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HDQMDM1FPCL2V1\CF-Treasury\Investor Relations\Earnings\Factbook Archive\Web docs\"/>
    </mc:Choice>
  </mc:AlternateContent>
  <xr:revisionPtr revIDLastSave="0" documentId="8_{F2357E50-B6B3-4D84-B552-874C00B9950F}" xr6:coauthVersionLast="47" xr6:coauthVersionMax="47" xr10:uidLastSave="{00000000-0000-0000-0000-000000000000}"/>
  <bookViews>
    <workbookView xWindow="-120" yWindow="-120" windowWidth="57840" windowHeight="23520" tabRatio="929" xr2:uid="{00000000-000D-0000-FFFF-FFFF00000000}"/>
  </bookViews>
  <sheets>
    <sheet name="85-89 - D&amp;I" sheetId="21" r:id="rId1"/>
    <sheet name="90-94 - D&amp;I" sheetId="18" r:id="rId2"/>
    <sheet name="95-99 - D&amp;I" sheetId="16" r:id="rId3"/>
    <sheet name="00-04 - D&amp;I" sheetId="46" r:id="rId4"/>
    <sheet name="05 D&amp;I" sheetId="54" r:id="rId5"/>
    <sheet name="06 D&amp;I" sheetId="61" r:id="rId6"/>
    <sheet name="07 D&amp;I" sheetId="67" r:id="rId7"/>
    <sheet name="08 D&amp;I" sheetId="71" r:id="rId8"/>
    <sheet name="09 D&amp;I " sheetId="77" r:id="rId9"/>
    <sheet name="10 D&amp;I" sheetId="105" r:id="rId10"/>
    <sheet name="11 D&amp;I" sheetId="145" r:id="rId11"/>
    <sheet name="12 D&amp;I" sheetId="156" r:id="rId12"/>
    <sheet name="13 WW" sheetId="203" r:id="rId13"/>
    <sheet name="14 WW" sheetId="204" r:id="rId14"/>
    <sheet name="15 WW" sheetId="205" r:id="rId15"/>
    <sheet name="16 WW" sheetId="206" r:id="rId16"/>
    <sheet name="17 WW" sheetId="207" r:id="rId17"/>
    <sheet name="2018 WW" sheetId="208" r:id="rId18"/>
    <sheet name="2019 WW" sheetId="209" r:id="rId19"/>
    <sheet name="2020 WW" sheetId="210" r:id="rId20"/>
    <sheet name="2021 WW" sheetId="211" r:id="rId21"/>
    <sheet name="85-89 - D" sheetId="49" r:id="rId22"/>
    <sheet name="90-94 - D" sheetId="52" r:id="rId23"/>
    <sheet name="95-99 - D" sheetId="51" r:id="rId24"/>
    <sheet name="00-04 - D" sheetId="50" r:id="rId25"/>
    <sheet name="05-D" sheetId="55" r:id="rId26"/>
    <sheet name="06-D" sheetId="62" r:id="rId27"/>
    <sheet name="07-D " sheetId="68" r:id="rId28"/>
    <sheet name="08-D " sheetId="72" r:id="rId29"/>
    <sheet name="09-D " sheetId="78" r:id="rId30"/>
    <sheet name="10-D " sheetId="106" r:id="rId31"/>
    <sheet name="11-D" sheetId="146" r:id="rId32"/>
    <sheet name="12-D " sheetId="157" r:id="rId33"/>
    <sheet name="13-D " sheetId="212" r:id="rId34"/>
    <sheet name="14-D" sheetId="213" r:id="rId35"/>
    <sheet name="15-D" sheetId="214" r:id="rId36"/>
    <sheet name="16 - NALO" sheetId="215" r:id="rId37"/>
    <sheet name="17 NALO" sheetId="216" r:id="rId38"/>
    <sheet name="2018 NALO" sheetId="217" r:id="rId39"/>
    <sheet name="2019 NALO" sheetId="218" r:id="rId40"/>
    <sheet name="2020 NALO" sheetId="219" r:id="rId41"/>
    <sheet name="2021 NALO" sheetId="220" r:id="rId42"/>
    <sheet name="85-89 - I" sheetId="48" r:id="rId43"/>
    <sheet name="90-94 - I" sheetId="53" r:id="rId44"/>
    <sheet name="95-99 - I" sheetId="17" r:id="rId45"/>
    <sheet name="00-04 - I" sheetId="47" r:id="rId46"/>
    <sheet name="05-I" sheetId="56" r:id="rId47"/>
    <sheet name="06-I" sheetId="63" r:id="rId48"/>
    <sheet name="07-I" sheetId="69" r:id="rId49"/>
    <sheet name="08-I" sheetId="73" r:id="rId50"/>
    <sheet name="09-I" sheetId="79" r:id="rId51"/>
    <sheet name="10-I" sheetId="107" r:id="rId52"/>
    <sheet name="11-I" sheetId="147" r:id="rId53"/>
    <sheet name="12-I" sheetId="158" r:id="rId54"/>
    <sheet name="13-I" sheetId="221" r:id="rId55"/>
    <sheet name="14-I" sheetId="222" r:id="rId56"/>
    <sheet name="15-I" sheetId="223" r:id="rId57"/>
    <sheet name="16 INTL" sheetId="224" r:id="rId58"/>
    <sheet name="17 INTL" sheetId="225" r:id="rId59"/>
    <sheet name="2018 INTL" sheetId="226" r:id="rId60"/>
    <sheet name="2019 INTL" sheetId="227" r:id="rId61"/>
    <sheet name="2020 INTL" sheetId="228" r:id="rId62"/>
    <sheet name="2021 INTL" sheetId="229" r:id="rId63"/>
    <sheet name="J - 2017 Company-Op KS NALO" sheetId="202" state="hidden" r:id="rId64"/>
  </sheets>
  <externalReferences>
    <externalReference r:id="rId65"/>
    <externalReference r:id="rId66"/>
    <externalReference r:id="rId67"/>
  </externalReferences>
  <definedNames>
    <definedName name="\O" localSheetId="63">#REF!</definedName>
    <definedName name="AbbrevQtr">[1]Cover!$C$4</definedName>
    <definedName name="Activity">[2]Sheet1!$A$4:$A$8</definedName>
    <definedName name="ADD_FWD" localSheetId="63">#REF!</definedName>
    <definedName name="CONTRACT_PD" localSheetId="63">#REF!</definedName>
    <definedName name="LODGING_PD" localSheetId="63">#REF!</definedName>
    <definedName name="Month">[1]Cover!$C$5</definedName>
    <definedName name="NvsASD">"V2000-09-08"</definedName>
    <definedName name="NvsAutoDrillOk">"VN"</definedName>
    <definedName name="NvsElapsedTime">0.000234143517445773</definedName>
    <definedName name="NvsEndTime">36707.2948738426</definedName>
    <definedName name="NvsInstSpec">"%,FMI_ALT_BU,TCA_ALTBU_CORPS,NCONSOLIDATING"</definedName>
    <definedName name="NvsLayoutType">"M3"</definedName>
    <definedName name="NvsNplSpec">"%,X,RZF..,CZF.."</definedName>
    <definedName name="NvsPanelEffdt">"V9999-01-01"</definedName>
    <definedName name="NvsPanelSetid">"VMIDIV"</definedName>
    <definedName name="NvsReqBU">"V52"</definedName>
    <definedName name="NvsReqBUOnly">"VN"</definedName>
    <definedName name="NvsTransLed">"VN"</definedName>
    <definedName name="NvsTreeASD">"V2000-09-08"</definedName>
    <definedName name="NvsValTbl.PRODUCT">"MI_GL_PRODCT_VW"</definedName>
    <definedName name="Ownership">[2]Sheet1!$C$4:$C$7</definedName>
    <definedName name="PERIOD" localSheetId="63">#REF!</definedName>
    <definedName name="_xlnm.Print_Area" localSheetId="4">'05 D&amp;I'!$A$1:$S$84</definedName>
    <definedName name="_xlnm.Print_Area" localSheetId="25">'05-D'!$A$1:$S$69</definedName>
    <definedName name="_xlnm.Print_Area" localSheetId="46">'05-I'!$A$1:$S$75</definedName>
    <definedName name="_xlnm.Print_Area" localSheetId="5">'06 D&amp;I'!$A$1:$Q$85</definedName>
    <definedName name="_xlnm.Print_Area" localSheetId="26">'06-D'!$A$1:$Q$68</definedName>
    <definedName name="_xlnm.Print_Area" localSheetId="47">'06-I'!$A$1:$Q$73</definedName>
    <definedName name="_xlnm.Print_Area" localSheetId="6">'07 D&amp;I'!$A$1:$Q$90</definedName>
    <definedName name="_xlnm.Print_Area" localSheetId="27">'07-D '!$A$1:$Q$71</definedName>
    <definedName name="_xlnm.Print_Area" localSheetId="48">'07-I'!$A$1:$Q$77</definedName>
    <definedName name="_xlnm.Print_Area" localSheetId="7">'08 D&amp;I'!$A$1:$R$84</definedName>
    <definedName name="_xlnm.Print_Area" localSheetId="28">'08-D '!$A$1:$Q$70</definedName>
    <definedName name="_xlnm.Print_Area" localSheetId="49">'08-I'!$A$1:$Q$73</definedName>
    <definedName name="_xlnm.Print_Area" localSheetId="8">'09 D&amp;I '!$A$1:$Q$87</definedName>
    <definedName name="_xlnm.Print_Area" localSheetId="29">'09-D '!$A$1:$Q$73</definedName>
    <definedName name="_xlnm.Print_Area" localSheetId="50">'09-I'!$A$1:$Q$76</definedName>
    <definedName name="_xlnm.Print_Area" localSheetId="9">'10 D&amp;I'!$A$1:$Q$96</definedName>
    <definedName name="_xlnm.Print_Area" localSheetId="30">'10-D '!$A$1:$Q$83</definedName>
    <definedName name="_xlnm.Print_Area" localSheetId="51">'10-I'!$A$1:$Q$82</definedName>
    <definedName name="_xlnm.Print_Area" localSheetId="10">'11 D&amp;I'!$A$1:$Q$92</definedName>
    <definedName name="_xlnm.Print_Area" localSheetId="31">'11-D'!$A$1:$Q$75</definedName>
    <definedName name="_xlnm.Print_Area" localSheetId="52">'11-I'!$A$1:$Q$88</definedName>
    <definedName name="_xlnm.Print_Area" localSheetId="11">'12 D&amp;I'!$A$1:$Q$98</definedName>
    <definedName name="_xlnm.Print_Area" localSheetId="32">'12-D '!$A$1:$Q$75</definedName>
    <definedName name="_xlnm.Print_Area" localSheetId="53">'12-I'!$A$1:$Q$90</definedName>
    <definedName name="_xlnm.Print_Area" localSheetId="12">'13 WW'!$A$1:$Q$96</definedName>
    <definedName name="_xlnm.Print_Area" localSheetId="33">'13-D '!$A$1:$Q$75</definedName>
    <definedName name="_xlnm.Print_Area" localSheetId="54">'13-I'!$A$1:$Q$89</definedName>
    <definedName name="_xlnm.Print_Area" localSheetId="13">'14 WW'!$A$1:$Q$109</definedName>
    <definedName name="_xlnm.Print_Area" localSheetId="34">'14-D'!$A$1:$Q$84</definedName>
    <definedName name="_xlnm.Print_Area" localSheetId="14">'15 WW'!$A$1:$P$115</definedName>
    <definedName name="_xlnm.Print_Area" localSheetId="35">'15-D'!$A$1:$P$88</definedName>
    <definedName name="_xlnm.Print_Area" localSheetId="56">'15-I'!$A$1:$Q$91</definedName>
    <definedName name="_xlnm.Print_Area" localSheetId="36">'16 - NALO'!$A$1:$P$155</definedName>
    <definedName name="_xlnm.Print_Area" localSheetId="57">'16 INTL'!$A$1:$P$154</definedName>
    <definedName name="_xlnm.Print_Area" localSheetId="15">'16 WW'!$A$1:$P$179</definedName>
    <definedName name="_xlnm.Print_Area" localSheetId="58">'17 INTL'!$A$1:$P$164</definedName>
    <definedName name="_xlnm.Print_Area" localSheetId="37">'17 NALO'!$A$1:$P$161</definedName>
    <definedName name="_xlnm.Print_Area" localSheetId="59">'2018 INTL'!$A$1:$P$166</definedName>
    <definedName name="_xlnm.Print_Area" localSheetId="38">'2018 NALO'!$A$1:$P$161</definedName>
    <definedName name="_xlnm.Print_Area" localSheetId="17">'2018 WW'!$A$1:$P$192</definedName>
    <definedName name="_xlnm.Print_Area" localSheetId="60">'2019 INTL'!$A$1:$P$178</definedName>
    <definedName name="_xlnm.Print_Area" localSheetId="39">'2019 NALO'!$A$1:$P$167</definedName>
    <definedName name="_xlnm.Print_Area" localSheetId="18">'2019 WW'!$A$1:$P$204</definedName>
    <definedName name="_xlnm.Print_Area" localSheetId="61">'2020 INTL'!$A$1:$P$177</definedName>
    <definedName name="_xlnm.Print_Area" localSheetId="40">'2020 NALO'!$A$1:$P$164</definedName>
    <definedName name="_xlnm.Print_Area" localSheetId="19">'2020 WW'!$A$1:$P$201</definedName>
    <definedName name="_xlnm.Print_Area" localSheetId="62">'2021 INTL'!$A$1:$P$177</definedName>
    <definedName name="_xlnm.Print_Area" localSheetId="41">'2021 NALO'!$A$1:$P$164</definedName>
    <definedName name="_xlnm.Print_Area" localSheetId="20">'2021 WW'!$A$1:$P$201</definedName>
    <definedName name="_xlnm.Print_Area" localSheetId="0">'85-89 - D&amp;I'!$A$1:$U$37</definedName>
    <definedName name="_xlnm.Print_Area" localSheetId="42">'85-89 - I'!$A$1:$U$21</definedName>
    <definedName name="_xlnm.Print_Area" localSheetId="1">'90-94 - D&amp;I'!$A$1:$U$44</definedName>
    <definedName name="_xlnm.Print_Area" localSheetId="2">'95-99 - D&amp;I'!$A$1:$U$79</definedName>
    <definedName name="_xlnm.Print_Area" localSheetId="63">'J - 2017 Company-Op KS NALO'!$A$1:$L$111</definedName>
    <definedName name="_xlnm.Print_Titles" localSheetId="12">'13 WW'!$1:$5</definedName>
    <definedName name="_xlnm.Print_Titles" localSheetId="33">'13-D '!$1:$7</definedName>
    <definedName name="_xlnm.Print_Titles" localSheetId="54">'13-I'!$1:$6</definedName>
    <definedName name="_xlnm.Print_Titles" localSheetId="13">'14 WW'!$1:$5</definedName>
    <definedName name="_xlnm.Print_Titles" localSheetId="34">'14-D'!$1:$6</definedName>
    <definedName name="_xlnm.Print_Titles" localSheetId="55">'14-I'!$1:$6</definedName>
    <definedName name="_xlnm.Print_Titles" localSheetId="14">'15 WW'!$1:$5</definedName>
    <definedName name="_xlnm.Print_Titles" localSheetId="35">'15-D'!$1:$5</definedName>
    <definedName name="_xlnm.Print_Titles" localSheetId="56">'15-I'!$1:$6</definedName>
    <definedName name="_xlnm.Print_Titles" localSheetId="36">'16 - NALO'!$1:$6</definedName>
    <definedName name="_xlnm.Print_Titles" localSheetId="57">'16 INTL'!$1:$6</definedName>
    <definedName name="_xlnm.Print_Titles" localSheetId="15">'16 WW'!$1:$6</definedName>
    <definedName name="_xlnm.Print_Titles" localSheetId="58">'17 INTL'!$1:$6</definedName>
    <definedName name="_xlnm.Print_Titles" localSheetId="37">'17 NALO'!$1:$6</definedName>
    <definedName name="_xlnm.Print_Titles" localSheetId="16">'17 WW'!$1:$6</definedName>
    <definedName name="_xlnm.Print_Titles" localSheetId="59">'2018 INTL'!$1:$6</definedName>
    <definedName name="_xlnm.Print_Titles" localSheetId="38">'2018 NALO'!$1:$6</definedName>
    <definedName name="_xlnm.Print_Titles" localSheetId="17">'2018 WW'!$1:$6</definedName>
    <definedName name="_xlnm.Print_Titles" localSheetId="60">'2019 INTL'!$1:$6</definedName>
    <definedName name="_xlnm.Print_Titles" localSheetId="39">'2019 NALO'!$1:$6</definedName>
    <definedName name="_xlnm.Print_Titles" localSheetId="18">'2019 WW'!$1:$6</definedName>
    <definedName name="_xlnm.Print_Titles" localSheetId="61">'2020 INTL'!$1:$6</definedName>
    <definedName name="_xlnm.Print_Titles" localSheetId="40">'2020 NALO'!$1:$6</definedName>
    <definedName name="_xlnm.Print_Titles" localSheetId="19">'2020 WW'!$1:$6</definedName>
    <definedName name="_xlnm.Print_Titles" localSheetId="62">'2021 INTL'!$1:$6</definedName>
    <definedName name="_xlnm.Print_Titles" localSheetId="41">'2021 NALO'!$1:$6</definedName>
    <definedName name="_xlnm.Print_Titles" localSheetId="20">'2021 WW'!$1:$6</definedName>
    <definedName name="_xlnm.Print_Titles" localSheetId="63">'J - 2017 Company-Op KS NALO'!$3:$4</definedName>
    <definedName name="PriorYear">[1]Cover!$C$6</definedName>
    <definedName name="QTR_YTD" localSheetId="63">#REF!</definedName>
    <definedName name="QUARTERINCAPS">[3]Cover!$J$1</definedName>
    <definedName name="Year">[1]Cover!$C$2</definedName>
    <definedName name="Z_6DEBC886_D2DC_4F4F_B6B6_B7A71E00C164_.wvu.Cols" localSheetId="14" hidden="1">'15 WW'!$E:$P,'15 WW'!$S:$U</definedName>
    <definedName name="Z_6DEBC886_D2DC_4F4F_B6B6_B7A71E00C164_.wvu.PrintArea" localSheetId="14" hidden="1">'15 WW'!$A$1:$P$103</definedName>
    <definedName name="Z_6DEBC886_D2DC_4F4F_B6B6_B7A71E00C164_.wvu.Rows" localSheetId="14" hidden="1">'15 WW'!#REF!,'15 WW'!$19:$20,'15 WW'!$22:$22,'15 WW'!#REF!,'15 WW'!$44:$44,'15 WW'!$46:$46,'15 WW'!$67:$67,'15 WW'!$72:$72,'15 WW'!$77:$77,'15 WW'!#REF!,'15 WW'!#REF!</definedName>
    <definedName name="Z_9B5619B1_3BB7_4245_85F7_843CF0D780A1_.wvu.Cols" localSheetId="14" hidden="1">'15 WW'!$E:$Q</definedName>
    <definedName name="Z_9B5619B1_3BB7_4245_85F7_843CF0D780A1_.wvu.PrintArea" localSheetId="14" hidden="1">'15 WW'!$A$1:$P$103</definedName>
    <definedName name="Z_9B5619B1_3BB7_4245_85F7_843CF0D780A1_.wvu.Rows" localSheetId="14" hidden="1">'15 WW'!#REF!,'15 WW'!$19:$20,'15 WW'!$22:$22,'15 WW'!#REF!,'15 WW'!$44:$44,'15 WW'!$46:$46,'15 WW'!$67:$67,'15 WW'!$72:$72,'15 WW'!$77:$77,'15 WW'!#REF!</definedName>
    <definedName name="Z_B81B2353_44F0_495E_A2DD_AA85D584FB4F_.wvu.Cols" localSheetId="14" hidden="1">'15 WW'!$E:$P,'15 WW'!$S:$U</definedName>
    <definedName name="Z_B81B2353_44F0_495E_A2DD_AA85D584FB4F_.wvu.PrintArea" localSheetId="14" hidden="1">'15 WW'!$A$1:$P$103</definedName>
    <definedName name="Z_B81B2353_44F0_495E_A2DD_AA85D584FB4F_.wvu.Rows" localSheetId="14" hidden="1">'15 WW'!#REF!,'15 WW'!$19:$20,'15 WW'!$22:$22,'15 WW'!#REF!,'15 WW'!$44:$44,'15 WW'!$46:$46,'15 WW'!$67:$67,'15 WW'!$72:$72,'15 WW'!$77:$77,'15 WW'!#REF!,'15 WW'!#REF!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 i="202" l="1"/>
  <c r="I3" i="202"/>
  <c r="G3" i="202"/>
  <c r="E3" i="202"/>
  <c r="M28" i="69" l="1"/>
</calcChain>
</file>

<file path=xl/sharedStrings.xml><?xml version="1.0" encoding="utf-8"?>
<sst xmlns="http://schemas.openxmlformats.org/spreadsheetml/2006/main" count="5197" uniqueCount="233">
  <si>
    <t>Courtyard</t>
  </si>
  <si>
    <t>Residence Inn</t>
  </si>
  <si>
    <t>Fairfield Inn</t>
  </si>
  <si>
    <t>SpringHill Suites</t>
  </si>
  <si>
    <t>TownePlace Suites</t>
  </si>
  <si>
    <t>Units</t>
  </si>
  <si>
    <t>Rooms</t>
  </si>
  <si>
    <t>Occupancy (%)</t>
  </si>
  <si>
    <t>Timeshare</t>
  </si>
  <si>
    <t>New World</t>
  </si>
  <si>
    <t>Owned</t>
  </si>
  <si>
    <t>Managed</t>
  </si>
  <si>
    <t>Franchised</t>
  </si>
  <si>
    <t>MHRS</t>
  </si>
  <si>
    <t>Leased</t>
  </si>
  <si>
    <t>Renaissance</t>
  </si>
  <si>
    <t>Ramada International</t>
  </si>
  <si>
    <t>Total</t>
  </si>
  <si>
    <t>Managed/Leased</t>
  </si>
  <si>
    <t xml:space="preserve">                                                                                                                                                                                                                                                               </t>
  </si>
  <si>
    <t xml:space="preserve"> </t>
  </si>
  <si>
    <t>1st Quarter</t>
  </si>
  <si>
    <t>2nd Quarter</t>
  </si>
  <si>
    <t xml:space="preserve">           Total </t>
  </si>
  <si>
    <t xml:space="preserve">         Total </t>
  </si>
  <si>
    <t>The Ritz-Carlton</t>
  </si>
  <si>
    <t>Year-End</t>
  </si>
  <si>
    <t>Bulgari</t>
  </si>
  <si>
    <t>Average Daily Rate ($)</t>
  </si>
  <si>
    <t>1985</t>
  </si>
  <si>
    <t>The Ritz-Carlton Club</t>
  </si>
  <si>
    <t>3rd Quarter</t>
  </si>
  <si>
    <t>2nd Quarter YTD</t>
  </si>
  <si>
    <t>4th Quarter</t>
  </si>
  <si>
    <t>3rd Quarter YTD</t>
  </si>
  <si>
    <t>Full Year</t>
  </si>
  <si>
    <r>
      <t>1</t>
    </r>
    <r>
      <rPr>
        <sz val="12"/>
        <rFont val="Arial"/>
        <family val="2"/>
      </rPr>
      <t xml:space="preserve"> Statistics are for managed hotels opened for a full year (called comparable hotels).</t>
    </r>
  </si>
  <si>
    <r>
      <t>3</t>
    </r>
    <r>
      <rPr>
        <sz val="12"/>
        <rFont val="Arial"/>
        <family val="2"/>
      </rPr>
      <t xml:space="preserve"> Year over year change of a consistent group of comparable hotels.  Comparable hotel base changes each year based on hotel openings.</t>
    </r>
  </si>
  <si>
    <t>Marriott Vacation Club</t>
  </si>
  <si>
    <t>Horizons by Marriott Vacation Club</t>
  </si>
  <si>
    <t>Grand Residences by Marriott</t>
  </si>
  <si>
    <t xml:space="preserve">     Owned</t>
  </si>
  <si>
    <t xml:space="preserve">          Total</t>
  </si>
  <si>
    <t xml:space="preserve">            Total</t>
  </si>
  <si>
    <t xml:space="preserve">Renaissance </t>
  </si>
  <si>
    <t>Residences</t>
  </si>
  <si>
    <t>Ritz-Carlton Residences</t>
  </si>
  <si>
    <r>
      <t>2</t>
    </r>
    <r>
      <rPr>
        <sz val="14"/>
        <rFont val="Arial"/>
        <family val="2"/>
      </rPr>
      <t xml:space="preserve">  MVCI Residential properties are included in the respective brands.</t>
    </r>
  </si>
  <si>
    <r>
      <t xml:space="preserve">Managed </t>
    </r>
    <r>
      <rPr>
        <vertAlign val="superscript"/>
        <sz val="14"/>
        <rFont val="Arial"/>
        <family val="2"/>
      </rPr>
      <t>1</t>
    </r>
  </si>
  <si>
    <r>
      <t>1</t>
    </r>
    <r>
      <rPr>
        <sz val="14"/>
        <rFont val="Arial"/>
        <family val="2"/>
      </rPr>
      <t xml:space="preserve">  MVCI Residential properties are included in the respective brands.</t>
    </r>
  </si>
  <si>
    <r>
      <t>1</t>
    </r>
    <r>
      <rPr>
        <sz val="14"/>
        <rFont val="Arial"/>
        <family val="2"/>
      </rPr>
      <t xml:space="preserve">  Includes two services apartments properties.</t>
    </r>
  </si>
  <si>
    <r>
      <t>1</t>
    </r>
    <r>
      <rPr>
        <sz val="14"/>
        <rFont val="Arial"/>
        <family val="2"/>
      </rPr>
      <t xml:space="preserve">  Includes two serviced apartments properties.</t>
    </r>
  </si>
  <si>
    <r>
      <t>1</t>
    </r>
    <r>
      <rPr>
        <sz val="14"/>
        <rFont val="Arial"/>
        <family val="2"/>
      </rPr>
      <t xml:space="preserve">  Includes three services apartments properties.</t>
    </r>
  </si>
  <si>
    <r>
      <t>1</t>
    </r>
    <r>
      <rPr>
        <sz val="14"/>
        <rFont val="Arial"/>
        <family val="2"/>
      </rPr>
      <t xml:space="preserve">  Includes three serviced apartments properties.</t>
    </r>
  </si>
  <si>
    <r>
      <t xml:space="preserve">The Ritz-Carlton Club </t>
    </r>
    <r>
      <rPr>
        <b/>
        <vertAlign val="superscript"/>
        <sz val="14"/>
        <rFont val="Arial"/>
        <family val="2"/>
      </rPr>
      <t>2</t>
    </r>
  </si>
  <si>
    <r>
      <t>Grand Residences by Marriott</t>
    </r>
    <r>
      <rPr>
        <b/>
        <vertAlign val="superscript"/>
        <sz val="14"/>
        <rFont val="Arial"/>
        <family val="2"/>
      </rPr>
      <t xml:space="preserve"> 2</t>
    </r>
  </si>
  <si>
    <r>
      <t xml:space="preserve">The Ritz-Carlton Club </t>
    </r>
    <r>
      <rPr>
        <b/>
        <vertAlign val="superscript"/>
        <sz val="14"/>
        <rFont val="Arial"/>
        <family val="2"/>
      </rPr>
      <t>1</t>
    </r>
  </si>
  <si>
    <r>
      <t xml:space="preserve">Grand Residences by Marriott </t>
    </r>
    <r>
      <rPr>
        <b/>
        <vertAlign val="superscript"/>
        <sz val="14"/>
        <rFont val="Arial"/>
        <family val="2"/>
      </rPr>
      <t>1</t>
    </r>
  </si>
  <si>
    <r>
      <t xml:space="preserve">Grand Residences by Marriott </t>
    </r>
    <r>
      <rPr>
        <b/>
        <vertAlign val="superscript"/>
        <sz val="14"/>
        <rFont val="Arial"/>
        <family val="2"/>
      </rPr>
      <t>2</t>
    </r>
  </si>
  <si>
    <r>
      <t xml:space="preserve">Marriott Vacation Club </t>
    </r>
    <r>
      <rPr>
        <b/>
        <vertAlign val="superscript"/>
        <sz val="14"/>
        <rFont val="Arial"/>
        <family val="2"/>
      </rPr>
      <t>1</t>
    </r>
  </si>
  <si>
    <r>
      <t>1</t>
    </r>
    <r>
      <rPr>
        <sz val="14"/>
        <rFont val="Arial"/>
        <family val="2"/>
      </rPr>
      <t xml:space="preserve"> Beginning in Q1 2009, Horizons by Marriott Vacation Club is included with Marriott Vacation Club.</t>
    </r>
  </si>
  <si>
    <r>
      <t>3</t>
    </r>
    <r>
      <rPr>
        <sz val="14"/>
        <rFont val="Arial"/>
        <family val="2"/>
      </rPr>
      <t xml:space="preserve">  MVCI Residential properties are included in the respective brands.</t>
    </r>
  </si>
  <si>
    <r>
      <t xml:space="preserve">Marriott Vacation Club </t>
    </r>
    <r>
      <rPr>
        <b/>
        <vertAlign val="superscript"/>
        <sz val="14"/>
        <rFont val="Arial"/>
        <family val="2"/>
      </rPr>
      <t>2</t>
    </r>
  </si>
  <si>
    <r>
      <t>2</t>
    </r>
    <r>
      <rPr>
        <sz val="14"/>
        <rFont val="Arial"/>
        <family val="2"/>
      </rPr>
      <t xml:space="preserve"> Beginning in Q1 2009, Horizons by Marriott Vacation Club is included with Marriott Vacation Club.</t>
    </r>
  </si>
  <si>
    <r>
      <t>1</t>
    </r>
    <r>
      <rPr>
        <sz val="14"/>
        <rFont val="Arial"/>
        <family val="2"/>
      </rPr>
      <t xml:space="preserve">  Includes three serviced apartment properties.</t>
    </r>
  </si>
  <si>
    <t>Marriott Executive Apartments</t>
  </si>
  <si>
    <r>
      <t xml:space="preserve">The Ritz-Carlton Destination Club &amp; Residences </t>
    </r>
    <r>
      <rPr>
        <b/>
        <vertAlign val="superscript"/>
        <sz val="14"/>
        <rFont val="Arial"/>
        <family val="2"/>
      </rPr>
      <t>3, 4</t>
    </r>
  </si>
  <si>
    <r>
      <t xml:space="preserve">The Ritz-Carlton Destination Club &amp; Residences </t>
    </r>
    <r>
      <rPr>
        <b/>
        <vertAlign val="superscript"/>
        <sz val="14"/>
        <rFont val="Arial"/>
        <family val="2"/>
      </rPr>
      <t>2, 3</t>
    </r>
  </si>
  <si>
    <r>
      <t xml:space="preserve">4  </t>
    </r>
    <r>
      <rPr>
        <sz val="14"/>
        <rFont val="Arial"/>
        <family val="2"/>
      </rPr>
      <t>The Ritz-Carlton Club was relaunched as The Ritz-Carlton Destination Club in Q2, 2009.</t>
    </r>
  </si>
  <si>
    <r>
      <t xml:space="preserve">3  </t>
    </r>
    <r>
      <rPr>
        <sz val="14"/>
        <rFont val="Arial"/>
        <family val="2"/>
      </rPr>
      <t>The Ritz-Carlton Club was relaunched as The Ritz-Carlton Destination Club in Q2, 2009.</t>
    </r>
  </si>
  <si>
    <r>
      <t xml:space="preserve">Grand Residences by Marriott </t>
    </r>
    <r>
      <rPr>
        <b/>
        <vertAlign val="superscript"/>
        <sz val="14"/>
        <rFont val="Arial"/>
        <family val="2"/>
      </rPr>
      <t>3</t>
    </r>
  </si>
  <si>
    <r>
      <t>Grand Residences by Marriott</t>
    </r>
    <r>
      <rPr>
        <b/>
        <vertAlign val="superscript"/>
        <sz val="14"/>
        <rFont val="Arial"/>
        <family val="2"/>
      </rPr>
      <t xml:space="preserve"> 3</t>
    </r>
  </si>
  <si>
    <t>Fairfield Inn &amp; Suites</t>
  </si>
  <si>
    <t>Marriott Hotels &amp; Resorts</t>
  </si>
  <si>
    <t>Renaissance Hotels</t>
  </si>
  <si>
    <t>Autograph Collection</t>
  </si>
  <si>
    <t>Renaissance  Hotels</t>
  </si>
  <si>
    <t>`</t>
  </si>
  <si>
    <t>4th Quarter YTD</t>
  </si>
  <si>
    <t>Edition</t>
  </si>
  <si>
    <t>AC Hotels by Marriott</t>
  </si>
  <si>
    <t>Autograph</t>
  </si>
  <si>
    <t>Unconsolidated Joint Ventures</t>
  </si>
  <si>
    <t>Second Quarter</t>
  </si>
  <si>
    <t>Third Quarter</t>
  </si>
  <si>
    <t>Fourth Quarter</t>
  </si>
  <si>
    <r>
      <t>Timeshare</t>
    </r>
    <r>
      <rPr>
        <b/>
        <sz val="14"/>
        <rFont val="Arial"/>
        <family val="2"/>
      </rPr>
      <t xml:space="preserve"> </t>
    </r>
    <r>
      <rPr>
        <b/>
        <vertAlign val="superscript"/>
        <sz val="14"/>
        <rFont val="Arial"/>
        <family val="2"/>
      </rPr>
      <t>2</t>
    </r>
  </si>
  <si>
    <r>
      <t>1</t>
    </r>
    <r>
      <rPr>
        <sz val="14"/>
        <rFont val="Arial"/>
        <family val="2"/>
      </rPr>
      <t xml:space="preserve">  Includes Serviced Apartments.</t>
    </r>
  </si>
  <si>
    <r>
      <t xml:space="preserve">Timeshare </t>
    </r>
    <r>
      <rPr>
        <b/>
        <vertAlign val="superscript"/>
        <sz val="14"/>
        <rFont val="Arial"/>
        <family val="2"/>
      </rPr>
      <t>1</t>
    </r>
  </si>
  <si>
    <r>
      <t xml:space="preserve">Timeshare </t>
    </r>
    <r>
      <rPr>
        <b/>
        <vertAlign val="superscript"/>
        <sz val="14"/>
        <rFont val="Arial"/>
        <family val="2"/>
      </rPr>
      <t>2</t>
    </r>
  </si>
  <si>
    <t xml:space="preserve">V.     ROOM AND UNIT COUNTS - DOMESTIC AND INTERNATIONAL </t>
  </si>
  <si>
    <t xml:space="preserve">     Managed</t>
  </si>
  <si>
    <t xml:space="preserve">     Unconsolidated Joint Ventures</t>
  </si>
  <si>
    <t>VI.     ROOM AND UNIT COUNTS - DOMESTIC</t>
  </si>
  <si>
    <t>VII.       ROOM AND UNIT COUNTS - INTERNATIONAL</t>
  </si>
  <si>
    <t>Gaylord Hotels &amp; Resorts</t>
  </si>
  <si>
    <r>
      <t xml:space="preserve">2  </t>
    </r>
    <r>
      <rPr>
        <sz val="14"/>
        <rFont val="Arial"/>
        <family val="2"/>
      </rPr>
      <t>The methodology used to report the number of timeshare properties and rooms changed in Q4 2011 as a result of our timeshare spin-off.</t>
    </r>
  </si>
  <si>
    <r>
      <t>1</t>
    </r>
    <r>
      <rPr>
        <sz val="14"/>
        <rFont val="Arial"/>
        <family val="2"/>
      </rPr>
      <t xml:space="preserve"> The methodology used to report the number of timeshare properties and rooms changed in Q4 2011 as a result of our timeshare spin-off.</t>
    </r>
  </si>
  <si>
    <r>
      <t>2</t>
    </r>
    <r>
      <rPr>
        <sz val="14"/>
        <rFont val="Arial"/>
        <family val="2"/>
      </rPr>
      <t xml:space="preserve">  The methodology used to report the number of timeshare properties and rooms changed in Q4 2011 as a result of our timeshare spin-off.</t>
    </r>
  </si>
  <si>
    <r>
      <t xml:space="preserve">2  </t>
    </r>
    <r>
      <rPr>
        <sz val="14"/>
        <rFont val="Arial"/>
        <family val="2"/>
      </rPr>
      <t xml:space="preserve">Reported 2012 Timeshare properties and rooms/suites are not comparable to some 2011 data due to a change in reporting methodology that occurred in Q4 2011 as a result of our Timeshare  </t>
    </r>
  </si>
  <si>
    <r>
      <t xml:space="preserve">1  </t>
    </r>
    <r>
      <rPr>
        <sz val="14"/>
        <rFont val="Arial"/>
        <family val="2"/>
      </rPr>
      <t xml:space="preserve">Reported 2012 Timeshare properties and rooms/suites are not comparable to some 2011 data due to a change in reporting methodology that occurred in Q4 2011 as a result of our </t>
    </r>
  </si>
  <si>
    <r>
      <t xml:space="preserve">2  </t>
    </r>
    <r>
      <rPr>
        <sz val="14"/>
        <rFont val="Arial"/>
        <family val="2"/>
      </rPr>
      <t>Reported 2012 Timeshare properties and rooms/suites are not comparable to some 2011 data due to a change in reporting methodology that occurred in Q4 2011 as a result of our</t>
    </r>
  </si>
  <si>
    <t xml:space="preserve">   spin-off.</t>
  </si>
  <si>
    <r>
      <t xml:space="preserve">2  </t>
    </r>
    <r>
      <rPr>
        <sz val="12"/>
        <rFont val="Arial"/>
        <family val="2"/>
      </rPr>
      <t>Revenue per Available Room.</t>
    </r>
  </si>
  <si>
    <t xml:space="preserve">   Timeshare spin-off.</t>
  </si>
  <si>
    <t>Marriott Hotels</t>
  </si>
  <si>
    <t>W Hotels</t>
  </si>
  <si>
    <r>
      <t>RevPar ($)</t>
    </r>
    <r>
      <rPr>
        <vertAlign val="superscript"/>
        <sz val="12"/>
        <rFont val="Arial"/>
        <family val="2"/>
      </rPr>
      <t>2</t>
    </r>
    <r>
      <rPr>
        <sz val="12"/>
        <rFont val="Arial"/>
        <family val="2"/>
      </rPr>
      <t xml:space="preserve"> </t>
    </r>
  </si>
  <si>
    <r>
      <t>RevPar Change (%)</t>
    </r>
    <r>
      <rPr>
        <vertAlign val="superscript"/>
        <sz val="12"/>
        <rFont val="Arial"/>
        <family val="2"/>
      </rPr>
      <t>3</t>
    </r>
  </si>
  <si>
    <r>
      <t>XIV.     NORTH AMERICA LODGING KEY OPERATING STATISTICS</t>
    </r>
    <r>
      <rPr>
        <b/>
        <vertAlign val="superscript"/>
        <sz val="16"/>
        <rFont val="Arial"/>
        <family val="2"/>
      </rPr>
      <t>1</t>
    </r>
  </si>
  <si>
    <t>Composite North American Luxury</t>
  </si>
  <si>
    <t>Sheraton Hotels</t>
  </si>
  <si>
    <t>Westin Hotels</t>
  </si>
  <si>
    <t>Composite North American Upper Upscale</t>
  </si>
  <si>
    <t>Composite North American Full-Service</t>
  </si>
  <si>
    <t>Composite North American Limited-Service</t>
  </si>
  <si>
    <t>Composite North American Company-Operated</t>
  </si>
  <si>
    <r>
      <t>4</t>
    </r>
    <r>
      <rPr>
        <sz val="12"/>
        <rFont val="Arial"/>
        <family val="2"/>
      </rPr>
      <t xml:space="preserve"> Statistics are for managed and franchised hotels opened for a full year (called comparable hotels).</t>
    </r>
  </si>
  <si>
    <r>
      <t>Composite North American Systemwide</t>
    </r>
    <r>
      <rPr>
        <vertAlign val="superscript"/>
        <sz val="12"/>
        <rFont val="Arial"/>
        <family val="2"/>
      </rPr>
      <t>4</t>
    </r>
  </si>
  <si>
    <r>
      <t>Composite North American Limited-Service - Systemwide</t>
    </r>
    <r>
      <rPr>
        <vertAlign val="superscript"/>
        <sz val="12"/>
        <rFont val="Arial"/>
        <family val="2"/>
      </rPr>
      <t>4</t>
    </r>
  </si>
  <si>
    <r>
      <t>Composite North American Full-Service - Systemwide</t>
    </r>
    <r>
      <rPr>
        <vertAlign val="superscript"/>
        <sz val="12"/>
        <rFont val="Arial"/>
        <family val="2"/>
      </rPr>
      <t>4</t>
    </r>
  </si>
  <si>
    <t>JW Marriott Hotels</t>
  </si>
  <si>
    <r>
      <t xml:space="preserve">5  </t>
    </r>
    <r>
      <rPr>
        <sz val="12"/>
        <rFont val="Arial"/>
        <family val="2"/>
      </rPr>
      <t>Beginning in 2000, represents Systemwide stats.</t>
    </r>
  </si>
  <si>
    <r>
      <t>Fairfield Inn &amp; Suites</t>
    </r>
    <r>
      <rPr>
        <vertAlign val="superscript"/>
        <sz val="12"/>
        <rFont val="Arial"/>
        <family val="2"/>
      </rPr>
      <t>5</t>
    </r>
  </si>
  <si>
    <r>
      <rPr>
        <vertAlign val="superscript"/>
        <sz val="10"/>
        <rFont val="Tahoma"/>
        <family val="2"/>
      </rPr>
      <t>2</t>
    </r>
    <r>
      <rPr>
        <sz val="10"/>
        <rFont val="Tahoma"/>
        <family val="2"/>
      </rPr>
      <t xml:space="preserve"> Timeshare unit and room counts are as of March 22, 2013, June 14, 2013, September 6, 2013, and January 3, 2014, the end of Marriott Vacation Worldwide's 1st, 2nd, 3rd, and 4th quarters, respectively.</t>
    </r>
  </si>
  <si>
    <r>
      <t>1</t>
    </r>
    <r>
      <rPr>
        <sz val="10"/>
        <rFont val="Tahoma"/>
        <family val="2"/>
      </rPr>
      <t xml:space="preserve">  Includes Serviced Apartments.</t>
    </r>
  </si>
  <si>
    <r>
      <t>Timeshare</t>
    </r>
    <r>
      <rPr>
        <b/>
        <vertAlign val="superscript"/>
        <sz val="10"/>
        <rFont val="Tahoma"/>
        <family val="2"/>
      </rPr>
      <t>2</t>
    </r>
  </si>
  <si>
    <r>
      <t>Managed</t>
    </r>
    <r>
      <rPr>
        <vertAlign val="superscript"/>
        <sz val="10"/>
        <rFont val="Tahoma"/>
        <family val="2"/>
      </rPr>
      <t>1</t>
    </r>
  </si>
  <si>
    <t xml:space="preserve">Marriott Hotels </t>
  </si>
  <si>
    <t>V.     ROOM AND UNIT COUNTS - WORLDWIDE</t>
  </si>
  <si>
    <r>
      <rPr>
        <vertAlign val="superscript"/>
        <sz val="10"/>
        <rFont val="Tahoma"/>
        <family val="2"/>
      </rPr>
      <t>2</t>
    </r>
    <r>
      <rPr>
        <sz val="10"/>
        <rFont val="Tahoma"/>
        <family val="2"/>
      </rPr>
      <t xml:space="preserve"> Timeshare unit and room counts are as of March 28, 2014, June 20, 2014, September 12, 2014, and January 2, 2015, the end of Marriott Vacation Worldwide's 1st, 2nd, 3rd, and 4th quarters, respectively.  </t>
    </r>
  </si>
  <si>
    <t>Protea Hotels</t>
  </si>
  <si>
    <t>Moxy Hotels</t>
  </si>
  <si>
    <t xml:space="preserve">V.     ROOM AND UNIT COUNTS - WORLDWIDE </t>
  </si>
  <si>
    <r>
      <rPr>
        <vertAlign val="superscript"/>
        <sz val="10"/>
        <rFont val="Tahoma"/>
        <family val="2"/>
      </rPr>
      <t>2</t>
    </r>
    <r>
      <rPr>
        <sz val="10"/>
        <rFont val="Tahoma"/>
        <family val="2"/>
      </rPr>
      <t xml:space="preserve"> Timeshare unit and room counts are as of March 27, 2015, June 19, 2015, September 11, 2015 and January 1, 2016  the end of Marriott Vacation Club's 1st,  2nd, 3rd and 4th quarters, respectively.</t>
    </r>
  </si>
  <si>
    <t xml:space="preserve">   Total</t>
  </si>
  <si>
    <t xml:space="preserve">EDITION </t>
  </si>
  <si>
    <t>Bulgari Hotels &amp; Resorts</t>
  </si>
  <si>
    <t>Delta Hotels</t>
  </si>
  <si>
    <t>Gaylord Hotels</t>
  </si>
  <si>
    <t xml:space="preserve">Autograph Collection Hotels </t>
  </si>
  <si>
    <r>
      <rPr>
        <vertAlign val="superscript"/>
        <sz val="10"/>
        <rFont val="Tahoma"/>
        <family val="2"/>
      </rPr>
      <t>2</t>
    </r>
    <r>
      <rPr>
        <sz val="10"/>
        <rFont val="Tahoma"/>
        <family val="2"/>
      </rPr>
      <t xml:space="preserve"> MVW unit and room counts are reported one quarter in arrears.  MVW data is as of September 16, 2016, the end of Marriott Vacation Worldwide's third quarter for 2016.</t>
    </r>
  </si>
  <si>
    <r>
      <t>1</t>
    </r>
    <r>
      <rPr>
        <sz val="10"/>
        <rFont val="Tahoma"/>
        <family val="2"/>
      </rPr>
      <t xml:space="preserve"> Includes Serviced Apartments</t>
    </r>
  </si>
  <si>
    <t>Vistana</t>
  </si>
  <si>
    <r>
      <t>MVW</t>
    </r>
    <r>
      <rPr>
        <vertAlign val="superscript"/>
        <sz val="10"/>
        <rFont val="Tahoma"/>
        <family val="2"/>
      </rPr>
      <t>2</t>
    </r>
  </si>
  <si>
    <t>Element</t>
  </si>
  <si>
    <t>Aloft</t>
  </si>
  <si>
    <t>Four Points</t>
  </si>
  <si>
    <t>Tribute Portfolio</t>
  </si>
  <si>
    <t>St. Regis Hotels</t>
  </si>
  <si>
    <t>Luxury Collection</t>
  </si>
  <si>
    <t>Delta Hotels and Resorts</t>
  </si>
  <si>
    <t>Le Meridien</t>
  </si>
  <si>
    <t>Westin</t>
  </si>
  <si>
    <t>Sheraton</t>
  </si>
  <si>
    <t>JW Marriott</t>
  </si>
  <si>
    <t>First Quarter</t>
  </si>
  <si>
    <t>The Las Vegas assemblage (MHR, Courtyard and Residence Inn) is included with the Owned properties.</t>
  </si>
  <si>
    <r>
      <t xml:space="preserve">6 </t>
    </r>
    <r>
      <rPr>
        <sz val="10"/>
        <rFont val="Tahoma"/>
        <family val="2"/>
      </rPr>
      <t>Total Countries and Territories includes the United States and other countries and territories.</t>
    </r>
  </si>
  <si>
    <r>
      <t xml:space="preserve">5 </t>
    </r>
    <r>
      <rPr>
        <sz val="10"/>
        <rFont val="Tahoma"/>
        <family val="2"/>
      </rPr>
      <t>MVW unit and room counts are reported one quarter in arrears.  MVW data is as of September 30, 2017 the end of Marriott Vacation Worldwide's third quarter for 2017.</t>
    </r>
  </si>
  <si>
    <r>
      <t xml:space="preserve">4 </t>
    </r>
    <r>
      <rPr>
        <sz val="10"/>
        <rFont val="Tahoma"/>
        <family val="2"/>
      </rPr>
      <t>Includes Serviced Apartments in Tokyo (244 rooms), Jakarta (123 rooms), Guangzhou (91 rooms), Dubai (121 rooms) and Tianjin (118 rooms).</t>
    </r>
  </si>
  <si>
    <r>
      <t xml:space="preserve">3  </t>
    </r>
    <r>
      <rPr>
        <sz val="10"/>
        <rFont val="Tahoma"/>
        <family val="2"/>
      </rPr>
      <t>Marriott Executive Apartments includes 27 branded Marriott Executive Apartments (3,505 rooms) and 2 unbranded apartments (765 rooms).</t>
    </r>
  </si>
  <si>
    <r>
      <t xml:space="preserve">2 </t>
    </r>
    <r>
      <rPr>
        <sz val="10"/>
        <rFont val="Tahoma"/>
        <family val="2"/>
      </rPr>
      <t>The Camelback hotel is a managed property; however, Marriott owns certain common areas that are shown as fixed assets by Marriott.</t>
    </r>
  </si>
  <si>
    <r>
      <t xml:space="preserve">1  </t>
    </r>
    <r>
      <rPr>
        <sz val="10"/>
        <rFont val="Tahoma"/>
        <family val="2"/>
      </rPr>
      <t>Includes Marriott Conference Centers.</t>
    </r>
  </si>
  <si>
    <r>
      <t>Total Countries/Territories</t>
    </r>
    <r>
      <rPr>
        <vertAlign val="superscript"/>
        <sz val="10"/>
        <rFont val="Tahoma"/>
        <family val="2"/>
      </rPr>
      <t>6</t>
    </r>
  </si>
  <si>
    <r>
      <t>MVW</t>
    </r>
    <r>
      <rPr>
        <vertAlign val="superscript"/>
        <sz val="10"/>
        <rFont val="Tahoma"/>
        <family val="2"/>
      </rPr>
      <t>5</t>
    </r>
  </si>
  <si>
    <r>
      <t>Managed</t>
    </r>
    <r>
      <rPr>
        <vertAlign val="superscript"/>
        <sz val="10"/>
        <rFont val="Tahoma"/>
        <family val="2"/>
      </rPr>
      <t>4</t>
    </r>
  </si>
  <si>
    <r>
      <t>Marriott Executive Apartments</t>
    </r>
    <r>
      <rPr>
        <b/>
        <u/>
        <vertAlign val="superscript"/>
        <sz val="10"/>
        <rFont val="Tahoma"/>
        <family val="2"/>
      </rPr>
      <t>3</t>
    </r>
  </si>
  <si>
    <r>
      <t>Marriott Hotels</t>
    </r>
    <r>
      <rPr>
        <b/>
        <u/>
        <vertAlign val="superscript"/>
        <sz val="10"/>
        <rFont val="Tahoma"/>
        <family val="2"/>
      </rPr>
      <t>1,2</t>
    </r>
  </si>
  <si>
    <r>
      <t xml:space="preserve">5 </t>
    </r>
    <r>
      <rPr>
        <sz val="10"/>
        <rFont val="Tahoma"/>
        <family val="2"/>
      </rPr>
      <t>MVW unit/room counts are reported one quarter in arrears.  MVW data is as of September 30, 2018, the end of Marriott Vacation Worldwide's third quarter for 2018.</t>
    </r>
  </si>
  <si>
    <r>
      <t>4</t>
    </r>
    <r>
      <rPr>
        <sz val="10"/>
        <rFont val="Tahoma"/>
        <family val="2"/>
      </rPr>
      <t xml:space="preserve"> Includes Serviced Apartments in Tokyo (244 rooms), Jakarta (123 rooms), Guangzhou (91 rooms), Dubai (121 rooms) and Tianjin (118 rooms).</t>
    </r>
  </si>
  <si>
    <r>
      <t xml:space="preserve">3  </t>
    </r>
    <r>
      <rPr>
        <sz val="10"/>
        <rFont val="Tahoma"/>
        <family val="2"/>
      </rPr>
      <t>Marriott Executive Apartments includes 29 branded Marriott Executive Apartments (3,848 rooms) and 1 unbranded apartments (592 rooms).</t>
    </r>
  </si>
  <si>
    <r>
      <t>2</t>
    </r>
    <r>
      <rPr>
        <sz val="10"/>
        <rFont val="Tahoma"/>
        <family val="2"/>
      </rPr>
      <t xml:space="preserve"> The Camelback hotel is a managed property; however, Marriott owns certain common areas that are shown as fixed assets by Marriott.</t>
    </r>
  </si>
  <si>
    <t>Moxy</t>
  </si>
  <si>
    <t>Fairfield by Marriott</t>
  </si>
  <si>
    <t>St. Regis</t>
  </si>
  <si>
    <t>The Luxury Collection</t>
  </si>
  <si>
    <r>
      <t>Marriott Executive Apartments</t>
    </r>
    <r>
      <rPr>
        <b/>
        <vertAlign val="superscript"/>
        <sz val="10"/>
        <rFont val="Tahoma"/>
        <family val="2"/>
      </rPr>
      <t>3</t>
    </r>
  </si>
  <si>
    <r>
      <t>Marriott Hotels</t>
    </r>
    <r>
      <rPr>
        <b/>
        <vertAlign val="superscript"/>
        <sz val="10"/>
        <rFont val="Tahoma"/>
        <family val="2"/>
      </rPr>
      <t>1,2</t>
    </r>
  </si>
  <si>
    <r>
      <rPr>
        <vertAlign val="superscript"/>
        <sz val="10"/>
        <rFont val="Tahoma"/>
        <family val="2"/>
      </rPr>
      <t>8</t>
    </r>
    <r>
      <rPr>
        <sz val="10"/>
        <rFont val="Tahoma"/>
        <family val="2"/>
      </rPr>
      <t xml:space="preserve"> Includes two Elegant properties acquired in December 2019 which we currently intend to re-brand under The Luxury Collection brand following the completion of planned renovations.</t>
    </r>
  </si>
  <si>
    <r>
      <rPr>
        <vertAlign val="superscript"/>
        <sz val="10"/>
        <rFont val="Tahoma"/>
        <family val="2"/>
      </rPr>
      <t>7</t>
    </r>
    <r>
      <rPr>
        <sz val="10"/>
        <rFont val="Tahoma"/>
        <family val="2"/>
      </rPr>
      <t xml:space="preserve"> Includes five Elegant properties acquired in December 2019 which we currently intend to re-brand under the Autograph Collection brand following the completion of planned renovations.</t>
    </r>
  </si>
  <si>
    <r>
      <t xml:space="preserve">5 </t>
    </r>
    <r>
      <rPr>
        <sz val="10"/>
        <rFont val="Tahoma"/>
        <family val="2"/>
      </rPr>
      <t>MVW unit/room counts are reported one quarter in arrears. MVW data is as of September 30, 2019, the end of Marriott Vacation Worldwide's second quarter for 2019.</t>
    </r>
  </si>
  <si>
    <r>
      <t>4</t>
    </r>
    <r>
      <rPr>
        <sz val="10"/>
        <rFont val="Tahoma"/>
        <family val="2"/>
      </rPr>
      <t xml:space="preserve"> Includes Serviced Apartments in the following brands: Ritz-Carlton in Tokyo (244 rooms), Jakarta (123 rooms), Guangzhou (91 rooms), Dubai (121 rooms), Tianjin (118 rooms); Marriott Hotels in Moscow (154 rooms); St Regis in Beijing (70 rooms) and Marriott Executive Apartments in Hong Kong (592 rooms).</t>
    </r>
  </si>
  <si>
    <r>
      <t xml:space="preserve">3  </t>
    </r>
    <r>
      <rPr>
        <sz val="10"/>
        <rFont val="Tahoma"/>
        <family val="2"/>
      </rPr>
      <t>Marriott Executive Apartments includes 31 branded Marriott Executive Apartments (3,997 rooms) and 1 unbranded apartments (592 rooms).</t>
    </r>
  </si>
  <si>
    <t>Design Hotels</t>
  </si>
  <si>
    <r>
      <t>Owned</t>
    </r>
    <r>
      <rPr>
        <vertAlign val="superscript"/>
        <sz val="10"/>
        <rFont val="Tahoma"/>
        <family val="2"/>
      </rPr>
      <t>8</t>
    </r>
  </si>
  <si>
    <r>
      <t>Owned</t>
    </r>
    <r>
      <rPr>
        <vertAlign val="superscript"/>
        <sz val="10"/>
        <rFont val="Tahoma"/>
        <family val="2"/>
      </rPr>
      <t>7</t>
    </r>
  </si>
  <si>
    <r>
      <t xml:space="preserve">5 </t>
    </r>
    <r>
      <rPr>
        <sz val="10"/>
        <rFont val="Tahoma"/>
        <family val="2"/>
      </rPr>
      <t>MVW unit/room counts are reported one quarter in arrears. MVW data is as of September 30, 2020, the end of Marriott Vacation Worldwide's third quarter for 2020.</t>
    </r>
  </si>
  <si>
    <r>
      <t>4</t>
    </r>
    <r>
      <rPr>
        <sz val="10"/>
        <rFont val="Tahoma"/>
        <family val="2"/>
      </rPr>
      <t xml:space="preserve"> Includes Serviced Apartments in the following brands: Ritz-Carlton in Tokyo (244 rooms), Jakarta (139 rooms), Guangzhou (91 rooms), Dubai (121 rooms), Tianjin (118 rooms); Marriott Hotels in Moscow (154 rooms); St Regis in Beijing (70 rooms); W Hotels in Guangzhou (160 rooms); and Marriott Executive Apartments in Hong Kong (592 rooms).</t>
    </r>
  </si>
  <si>
    <r>
      <t xml:space="preserve">3  </t>
    </r>
    <r>
      <rPr>
        <sz val="10"/>
        <rFont val="Tahoma"/>
        <family val="2"/>
      </rPr>
      <t>Marriott Executive Apartments includes 33 branded Marriott Executive Apartments (4,286 rooms) and 1 unbranded apartments (592 rooms).</t>
    </r>
  </si>
  <si>
    <r>
      <t xml:space="preserve">5 </t>
    </r>
    <r>
      <rPr>
        <sz val="10"/>
        <rFont val="Tahoma"/>
        <family val="2"/>
      </rPr>
      <t>MVW room counts are reported one quarter in arrears. Vistana is reported in-the-quarter for-the-quarter.</t>
    </r>
  </si>
  <si>
    <r>
      <t>4</t>
    </r>
    <r>
      <rPr>
        <sz val="10"/>
        <rFont val="Tahoma"/>
        <family val="2"/>
      </rPr>
      <t xml:space="preserve"> Includes Serviced Apartments in the following brands: Ritz-Carlton in Tokyo (244 rooms), Jakarta (139 rooms), Guangzhou (91 rooms), Dubai (123 rooms), Tianjin (118 rooms); Marriott Hotels in Moscow (154 rooms); St Regis in Beijing (70 rooms); and W Hotels in Guangzhou (160 rooms).</t>
    </r>
  </si>
  <si>
    <r>
      <t xml:space="preserve">3  </t>
    </r>
    <r>
      <rPr>
        <sz val="10"/>
        <rFont val="Tahoma"/>
        <family val="2"/>
      </rPr>
      <t>Marriott Executive Apartments includes 34 branded Marriott Executive Apartments (4,669 rooms).</t>
    </r>
  </si>
  <si>
    <r>
      <rPr>
        <vertAlign val="superscript"/>
        <sz val="10"/>
        <rFont val="Tahoma"/>
        <family val="2"/>
      </rPr>
      <t>1</t>
    </r>
    <r>
      <rPr>
        <sz val="10"/>
        <rFont val="Tahoma"/>
        <family val="2"/>
      </rPr>
      <t xml:space="preserve"> Timeshare unit and room counts are as of March 22, 2013, June 14, 2013, September 6, 2013, and January 3, 2014, the end of Marriott Vacation Worldwide's 1st, 2nd, 3rd, and 4th quarters, respectively.</t>
    </r>
  </si>
  <si>
    <r>
      <t>Timeshare</t>
    </r>
    <r>
      <rPr>
        <b/>
        <vertAlign val="superscript"/>
        <sz val="10"/>
        <rFont val="Tahoma"/>
        <family val="2"/>
      </rPr>
      <t>1</t>
    </r>
  </si>
  <si>
    <t>VI.     ROOM AND UNIT COUNTS - NORTH AMERICA</t>
  </si>
  <si>
    <r>
      <rPr>
        <vertAlign val="superscript"/>
        <sz val="10"/>
        <rFont val="Tahoma"/>
        <family val="2"/>
      </rPr>
      <t>1</t>
    </r>
    <r>
      <rPr>
        <sz val="10"/>
        <rFont val="Tahoma"/>
        <family val="2"/>
      </rPr>
      <t xml:space="preserve"> Timeshare unit and room counts are as of March 28, 2014, June 20, 2014, September 12, 2014, and January 2, 2015, the end of Marriott Vacation Club's 1st, 2nd, 3rd, and 4th quarters, respectively.</t>
    </r>
  </si>
  <si>
    <r>
      <rPr>
        <vertAlign val="superscript"/>
        <sz val="10"/>
        <rFont val="Tahoma"/>
        <family val="2"/>
      </rPr>
      <t>1</t>
    </r>
    <r>
      <rPr>
        <sz val="10"/>
        <rFont val="Tahoma"/>
        <family val="2"/>
      </rPr>
      <t xml:space="preserve"> Timeshare unit and room counts are as of March 27, 2015, June 19, 2015, September 11, 2015 and January 1, 2016 the end of Marriott Vacation Club's 1st, 2nd, 3rd and 4th quarters, respectively.</t>
    </r>
  </si>
  <si>
    <t>EDITION</t>
  </si>
  <si>
    <t xml:space="preserve">Gaylord Hotels </t>
  </si>
  <si>
    <r>
      <rPr>
        <vertAlign val="superscript"/>
        <sz val="10"/>
        <rFont val="Tahoma"/>
        <family val="2"/>
      </rPr>
      <t>1</t>
    </r>
    <r>
      <rPr>
        <sz val="10"/>
        <rFont val="Tahoma"/>
        <family val="2"/>
      </rPr>
      <t xml:space="preserve"> MVW unit and room counts are reported one quarter in arrears.  MVW data is as of September 16, 2016, the end of Marriott Vacation Worldwide's third quarter for 2016.</t>
    </r>
  </si>
  <si>
    <r>
      <rPr>
        <vertAlign val="superscript"/>
        <sz val="10"/>
        <rFont val="Tahoma"/>
        <family val="2"/>
      </rPr>
      <t>*</t>
    </r>
    <r>
      <rPr>
        <sz val="10"/>
        <rFont val="Tahoma"/>
        <family val="2"/>
      </rPr>
      <t xml:space="preserve"> North America includes properties located in the United States, Canada, and French Polynesia.</t>
    </r>
  </si>
  <si>
    <r>
      <t>MVW</t>
    </r>
    <r>
      <rPr>
        <vertAlign val="superscript"/>
        <sz val="10"/>
        <rFont val="Tahoma"/>
        <family val="2"/>
      </rPr>
      <t>1</t>
    </r>
  </si>
  <si>
    <r>
      <t>VI.     ROOM AND UNIT COUNTS - NORTH AMERICA</t>
    </r>
    <r>
      <rPr>
        <b/>
        <vertAlign val="superscript"/>
        <sz val="16"/>
        <rFont val="Tahoma"/>
        <family val="2"/>
      </rPr>
      <t>*</t>
    </r>
  </si>
  <si>
    <r>
      <t xml:space="preserve">3 </t>
    </r>
    <r>
      <rPr>
        <sz val="10"/>
        <rFont val="Tahoma"/>
        <family val="2"/>
      </rPr>
      <t>MVW unit and room counts are reported one quarter in arrears.  MVW data is as of September 30, 2017 the end of Marriott Vacation Worldwide's third quarter for 2017.</t>
    </r>
  </si>
  <si>
    <r>
      <t xml:space="preserve">1 </t>
    </r>
    <r>
      <rPr>
        <sz val="10"/>
        <rFont val="Tahoma"/>
        <family val="2"/>
      </rPr>
      <t xml:space="preserve"> Includes Marriott Conference Centers.</t>
    </r>
  </si>
  <si>
    <t>* North America includes properties located in the United States, Canada, and French Polynesia.</t>
  </si>
  <si>
    <r>
      <t>MVW</t>
    </r>
    <r>
      <rPr>
        <vertAlign val="superscript"/>
        <sz val="10"/>
        <rFont val="Tahoma"/>
        <family val="2"/>
      </rPr>
      <t>3</t>
    </r>
  </si>
  <si>
    <r>
      <t>3</t>
    </r>
    <r>
      <rPr>
        <sz val="10"/>
        <rFont val="Tahoma"/>
        <family val="2"/>
      </rPr>
      <t xml:space="preserve"> MVW unit/room counts are reported one quarter in arrears.  MVW data is as of September 30, 2018, the end of Marriott Vacation Worldwide's third quarter for 2018.</t>
    </r>
  </si>
  <si>
    <r>
      <t>3</t>
    </r>
    <r>
      <rPr>
        <sz val="10"/>
        <rFont val="Tahoma"/>
        <family val="2"/>
      </rPr>
      <t xml:space="preserve"> MVW unit/room counts are reported one quarter in arrears. MVW data is as of September 30, 2019, the end of Marriott Vacation Worldwide's second quarter for 2019.</t>
    </r>
  </si>
  <si>
    <r>
      <t>3</t>
    </r>
    <r>
      <rPr>
        <sz val="10"/>
        <rFont val="Tahoma"/>
        <family val="2"/>
      </rPr>
      <t xml:space="preserve"> MVW unit/room counts are reported one quarter in arrears. MVW data is as of September 30, 2020, the end of Marriott Vacation Worldwide's third quarter for 2020.</t>
    </r>
  </si>
  <si>
    <r>
      <t>VI.     ROOM AND UNIT COUNTS - UNITED STATES &amp; CANADA</t>
    </r>
    <r>
      <rPr>
        <b/>
        <vertAlign val="superscript"/>
        <sz val="16"/>
        <rFont val="Tahoma"/>
        <family val="2"/>
      </rPr>
      <t>*</t>
    </r>
  </si>
  <si>
    <r>
      <t>3</t>
    </r>
    <r>
      <rPr>
        <sz val="10"/>
        <rFont val="Tahoma"/>
        <family val="2"/>
      </rPr>
      <t xml:space="preserve"> MVW room counts are reported one quarter in arrears. Vistana is reported in-the-quarter for-the-quarter.</t>
    </r>
  </si>
  <si>
    <r>
      <rPr>
        <vertAlign val="superscript"/>
        <sz val="10"/>
        <rFont val="Tahoma"/>
        <family val="2"/>
      </rPr>
      <t>2</t>
    </r>
    <r>
      <rPr>
        <sz val="10"/>
        <rFont val="Tahoma"/>
        <family val="2"/>
      </rPr>
      <t xml:space="preserve"> Timeshare unit and room counts are as of March 28, 2014, June 20, 2014, September 12, 2014, and January 2, 2015, the end of Marriott Vacation Club's 1st, 2nd, 3rd, and 4th quarters, respectively.</t>
    </r>
  </si>
  <si>
    <r>
      <rPr>
        <vertAlign val="superscript"/>
        <sz val="10"/>
        <rFont val="Tahoma"/>
        <family val="2"/>
      </rPr>
      <t>2</t>
    </r>
    <r>
      <rPr>
        <sz val="10"/>
        <rFont val="Tahoma"/>
        <family val="2"/>
      </rPr>
      <t xml:space="preserve"> Timeshare unit and room counts are as of March 27, 2015,  June 19, 2015, September 11, 2015 and January 1, 2016 the end of Marriott Vacation Club's 1st, 2nd, 3rd and 4th quarters, respectively.</t>
    </r>
  </si>
  <si>
    <r>
      <t>2</t>
    </r>
    <r>
      <rPr>
        <sz val="10"/>
        <rFont val="Tahoma"/>
        <family val="2"/>
      </rPr>
      <t xml:space="preserve"> MVW unit and room counts are reported one quarter in arrears.  MVW data is as of September 16, 2016, the end of Marriott Vacation Worldwide's third quarter for 2016.</t>
    </r>
  </si>
  <si>
    <r>
      <t xml:space="preserve">2 </t>
    </r>
    <r>
      <rPr>
        <sz val="10"/>
        <rFont val="Tahoma"/>
        <family val="2"/>
      </rPr>
      <t>Includes Serviced Apartments in Tokyo (244 rooms), Jakarta (123 rooms), Guangzhou (91 rooms), Dubai (121 rooms) and Tianjin (118 rooms).</t>
    </r>
  </si>
  <si>
    <r>
      <t xml:space="preserve">1  </t>
    </r>
    <r>
      <rPr>
        <sz val="10"/>
        <rFont val="Tahoma"/>
        <family val="2"/>
      </rPr>
      <t>Marriott Executive Apartments includes 27 branded Marriott Executive Apartments (3,505 rooms) and 2 unbranded apartments (765 rooms).</t>
    </r>
  </si>
  <si>
    <r>
      <t>Managed</t>
    </r>
    <r>
      <rPr>
        <vertAlign val="superscript"/>
        <sz val="10"/>
        <rFont val="Tahoma"/>
        <family val="2"/>
      </rPr>
      <t>2</t>
    </r>
  </si>
  <si>
    <r>
      <t>Marriott Executive Apartments</t>
    </r>
    <r>
      <rPr>
        <b/>
        <vertAlign val="superscript"/>
        <sz val="10"/>
        <rFont val="Tahoma"/>
        <family val="2"/>
      </rPr>
      <t>1</t>
    </r>
  </si>
  <si>
    <r>
      <t>2</t>
    </r>
    <r>
      <rPr>
        <sz val="10"/>
        <rFont val="Tahoma"/>
        <family val="2"/>
      </rPr>
      <t xml:space="preserve"> Includes Serviced Apartments in Tokyo (244 rooms), Jakarta (123 rooms), Guangzhou (91 rooms), Dubai (121 rooms) and Tianjin (118 rooms).</t>
    </r>
  </si>
  <si>
    <r>
      <t xml:space="preserve">1  </t>
    </r>
    <r>
      <rPr>
        <sz val="10"/>
        <rFont val="Tahoma"/>
        <family val="2"/>
      </rPr>
      <t>Marriott Executive Apartments includes 29 branded Marriott Executive Apartments (3,848 rooms) and 1 unbranded apartments (592 rooms).</t>
    </r>
  </si>
  <si>
    <r>
      <rPr>
        <vertAlign val="superscript"/>
        <sz val="10"/>
        <rFont val="Tahoma"/>
        <family val="2"/>
      </rPr>
      <t>5</t>
    </r>
    <r>
      <rPr>
        <sz val="10"/>
        <rFont val="Tahoma"/>
        <family val="2"/>
      </rPr>
      <t xml:space="preserve"> Includes two Elegant properties acquired in December 2019 which we currently intend to re-brand under The Luxury Collection brand following the completion of planned renovations.</t>
    </r>
  </si>
  <si>
    <r>
      <rPr>
        <vertAlign val="superscript"/>
        <sz val="10"/>
        <rFont val="Tahoma"/>
        <family val="2"/>
      </rPr>
      <t>4</t>
    </r>
    <r>
      <rPr>
        <sz val="10"/>
        <rFont val="Tahoma"/>
        <family val="2"/>
      </rPr>
      <t xml:space="preserve"> Includes five Elegant properties acquired in December 2019 which we currently intend to re-brand under the Autograph Collection brand following the completion of planned renovations.</t>
    </r>
  </si>
  <si>
    <r>
      <t>3</t>
    </r>
    <r>
      <rPr>
        <sz val="10"/>
        <rFont val="Tahoma"/>
        <family val="2"/>
      </rPr>
      <t xml:space="preserve"> MVW unit/room counts are reported one quarter in arrears.   MVW data is as of September 30, 2019, the end of Marriott Vacation Worldwide's second quarter for 2019.</t>
    </r>
  </si>
  <si>
    <r>
      <t>2</t>
    </r>
    <r>
      <rPr>
        <sz val="10"/>
        <rFont val="Tahoma"/>
        <family val="2"/>
      </rPr>
      <t xml:space="preserve"> Includes Serviced Apartments in the following brands: Ritz-Carlton in Tokyo (244 rooms), Jakarta (123 rooms), Guangzhou (91 rooms), Dubai (121 rooms), Tianjin (118 rooms); Marriott Hotels in Moscow (154 rooms); St Regis in Beijing (70 rooms) and Marriott Executive Apartments in Hong Kong (592 rooms).</t>
    </r>
  </si>
  <si>
    <r>
      <t xml:space="preserve">1  </t>
    </r>
    <r>
      <rPr>
        <sz val="10"/>
        <rFont val="Tahoma"/>
        <family val="2"/>
      </rPr>
      <t>Marriott Executive Apartments includes 31 branded Marriott Executive Apartments (3,997 rooms) and 1 unbranded apartments (592 rooms).</t>
    </r>
  </si>
  <si>
    <r>
      <t>Owned</t>
    </r>
    <r>
      <rPr>
        <vertAlign val="superscript"/>
        <sz val="10"/>
        <rFont val="Tahoma"/>
        <family val="2"/>
      </rPr>
      <t>5</t>
    </r>
  </si>
  <si>
    <r>
      <t>Owned</t>
    </r>
    <r>
      <rPr>
        <vertAlign val="superscript"/>
        <sz val="10"/>
        <rFont val="Tahoma"/>
        <family val="2"/>
      </rPr>
      <t>4</t>
    </r>
  </si>
  <si>
    <r>
      <t>2</t>
    </r>
    <r>
      <rPr>
        <sz val="10"/>
        <rFont val="Tahoma"/>
        <family val="2"/>
      </rPr>
      <t xml:space="preserve"> Includes Serviced Apartments in the following brands: Ritz-Carlton in Tokyo (244 rooms), Jakarta (139 rooms), Guangzhou (91 rooms), Dubai (121 rooms), Tianjin (118 rooms); Marriott Hotels in Moscow (154 rooms); St Regis in Beijing (70 rooms); W Hotels in Guangzhou (160 rooms); and Marriott Executive Apartments in Hong Kong (592 rooms).</t>
    </r>
  </si>
  <si>
    <r>
      <t xml:space="preserve">1  </t>
    </r>
    <r>
      <rPr>
        <sz val="10"/>
        <rFont val="Tahoma"/>
        <family val="2"/>
      </rPr>
      <t>Marriott Executive Apartments includes 33 branded Marriott Executive Apartments (4,286 rooms) and 1 unbranded apartments (592 rooms).</t>
    </r>
  </si>
  <si>
    <r>
      <t>2</t>
    </r>
    <r>
      <rPr>
        <sz val="10"/>
        <rFont val="Tahoma"/>
        <family val="2"/>
      </rPr>
      <t xml:space="preserve"> Includes Serviced Apartments in the following brands: Ritz-Carlton in Tokyo (244 rooms), Jakarta (139 rooms), Guangzhou (91 rooms), Dubai (123 rooms), Tianjin (118 rooms); Marriott Hotels in Moscow (154 rooms); St Regis in Beijing (70 rooms); and W Hotels in Guangzhou (160 rooms).</t>
    </r>
  </si>
  <si>
    <r>
      <t xml:space="preserve">1  </t>
    </r>
    <r>
      <rPr>
        <sz val="10"/>
        <rFont val="Tahoma"/>
        <family val="2"/>
      </rPr>
      <t>Marriott Executive Apartments includes 34 branded Marriott Executive Apartments (4,669 rooms).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</si>
</sst>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44" formatCode="_(&quot;$&quot;* #,##0.00_);_(&quot;$&quot;* \(#,##0.00\);_(&quot;$&quot;* &quot;-&quot;??_);_(@_)"/>
    <numFmt numFmtId="43" formatCode="_(* #,##0.00_);_(* \(#,##0.00\);_(* &quot;-&quot;??_);_(@_)"/>
    <numFmt numFmtId="165" formatCode="0.0%"/>
    <numFmt numFmtId="166" formatCode="_(* #,##0.0_);_(* \(#,##0.0\);_(* &quot;-&quot;??_);_(@_)"/>
    <numFmt numFmtId="167" formatCode="_(* #,##0_);_(* \(#,##0\);_(* &quot;-&quot;??_);_(@_)"/>
    <numFmt numFmtId="168" formatCode="0.0"/>
    <numFmt numFmtId="169" formatCode="_(* #,##0.0_);_(* \(#,##0.0\);_(* &quot;-&quot;?_);_(@_)"/>
    <numFmt numFmtId="174" formatCode="_(* #,##0_);_(* \(#,##0\);_(* &quot;-&quot;?_);_(@_)"/>
  </numFmts>
  <fonts count="66" x14ac:knownFonts="1">
    <font>
      <sz val="11"/>
      <name val="Times New Roman"/>
    </font>
    <font>
      <sz val="11"/>
      <color theme="1"/>
      <name val="Calibri"/>
      <family val="2"/>
      <scheme val="minor"/>
    </font>
    <font>
      <sz val="11"/>
      <color theme="1"/>
      <name val="Calibri"/>
      <family val="2"/>
      <scheme val="minor"/>
    </font>
    <font>
      <sz val="11"/>
      <color theme="1"/>
      <name val="Calibri"/>
      <family val="2"/>
      <scheme val="minor"/>
    </font>
    <font>
      <sz val="11"/>
      <name val="Times New Roman"/>
      <family val="1"/>
    </font>
    <font>
      <sz val="11"/>
      <name val="Times New Roman"/>
      <family val="1"/>
    </font>
    <font>
      <sz val="8"/>
      <name val="Times New Roman"/>
      <family val="1"/>
    </font>
    <font>
      <sz val="10"/>
      <name val="Times New Roman"/>
      <family val="1"/>
    </font>
    <font>
      <b/>
      <sz val="14"/>
      <name val="Arial"/>
      <family val="2"/>
    </font>
    <font>
      <sz val="14"/>
      <name val="Arial"/>
      <family val="2"/>
    </font>
    <font>
      <b/>
      <sz val="16"/>
      <name val="Arial"/>
      <family val="2"/>
    </font>
    <font>
      <b/>
      <u/>
      <sz val="14"/>
      <name val="Arial"/>
      <family val="2"/>
    </font>
    <font>
      <sz val="16"/>
      <name val="Arial"/>
      <family val="2"/>
    </font>
    <font>
      <b/>
      <sz val="20"/>
      <name val="Arial"/>
      <family val="2"/>
    </font>
    <font>
      <vertAlign val="superscript"/>
      <sz val="14"/>
      <name val="Arial"/>
      <family val="2"/>
    </font>
    <font>
      <b/>
      <vertAlign val="superscript"/>
      <sz val="14"/>
      <name val="Arial"/>
      <family val="2"/>
    </font>
    <font>
      <sz val="12"/>
      <name val="Arial"/>
      <family val="2"/>
    </font>
    <font>
      <sz val="12"/>
      <name val="Times New Roman"/>
      <family val="1"/>
    </font>
    <font>
      <vertAlign val="superscript"/>
      <sz val="12"/>
      <name val="Arial"/>
      <family val="2"/>
    </font>
    <font>
      <sz val="14"/>
      <color indexed="10"/>
      <name val="Arial"/>
      <family val="2"/>
    </font>
    <font>
      <b/>
      <vertAlign val="superscript"/>
      <sz val="16"/>
      <name val="Arial"/>
      <family val="2"/>
    </font>
    <font>
      <b/>
      <sz val="12"/>
      <name val="Arial"/>
      <family val="2"/>
    </font>
    <font>
      <sz val="8"/>
      <name val="Arial"/>
      <family val="2"/>
    </font>
    <font>
      <sz val="10"/>
      <name val="Times New Roman"/>
      <family val="1"/>
    </font>
    <font>
      <sz val="10"/>
      <name val="Times New Roman"/>
      <family val="1"/>
    </font>
    <font>
      <sz val="11"/>
      <color theme="1"/>
      <name val="Calibri"/>
      <family val="2"/>
      <scheme val="minor"/>
    </font>
    <font>
      <sz val="10"/>
      <name val="MS Sans Serif"/>
      <family val="2"/>
    </font>
    <font>
      <b/>
      <sz val="10"/>
      <name val="MS Sans Serif"/>
      <family val="2"/>
    </font>
    <font>
      <sz val="16"/>
      <name val="Times New Roman"/>
      <family val="1"/>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Times New Roman"/>
      <family val="1"/>
    </font>
    <font>
      <sz val="12"/>
      <color theme="0"/>
      <name val="Times New Roman"/>
      <family val="1"/>
    </font>
    <font>
      <sz val="12"/>
      <color indexed="9"/>
      <name val="Times New Roman"/>
      <family val="1"/>
    </font>
    <font>
      <sz val="14"/>
      <name val="Times New Roman"/>
      <family val="1"/>
    </font>
    <font>
      <sz val="14"/>
      <color theme="0"/>
      <name val="Times New Roman"/>
      <family val="1"/>
    </font>
    <font>
      <sz val="10"/>
      <name val="Tahoma"/>
      <family val="2"/>
    </font>
    <font>
      <vertAlign val="superscript"/>
      <sz val="10"/>
      <name val="Tahoma"/>
      <family val="2"/>
    </font>
    <font>
      <sz val="10"/>
      <color indexed="10"/>
      <name val="Tahoma"/>
      <family val="2"/>
    </font>
    <font>
      <b/>
      <sz val="10"/>
      <name val="Tahoma"/>
      <family val="2"/>
    </font>
    <font>
      <b/>
      <vertAlign val="superscript"/>
      <sz val="10"/>
      <name val="Tahoma"/>
      <family val="2"/>
    </font>
    <font>
      <b/>
      <sz val="16"/>
      <name val="Tahoma"/>
      <family val="2"/>
    </font>
    <font>
      <sz val="11"/>
      <name val="Tahoma"/>
      <family val="2"/>
    </font>
    <font>
      <sz val="10"/>
      <name val="Arial"/>
      <family val="2"/>
    </font>
    <font>
      <sz val="10"/>
      <color theme="1"/>
      <name val="Tahoma"/>
      <family val="2"/>
    </font>
    <font>
      <vertAlign val="superscript"/>
      <sz val="11"/>
      <name val="Tahoma"/>
      <family val="2"/>
    </font>
    <font>
      <b/>
      <u/>
      <sz val="10"/>
      <name val="Tahoma"/>
      <family val="2"/>
    </font>
    <font>
      <b/>
      <sz val="10"/>
      <color theme="1"/>
      <name val="Tahoma"/>
      <family val="2"/>
    </font>
    <font>
      <i/>
      <sz val="10"/>
      <color theme="0"/>
      <name val="Tahoma"/>
      <family val="2"/>
    </font>
    <font>
      <b/>
      <u/>
      <vertAlign val="superscript"/>
      <sz val="10"/>
      <name val="Tahoma"/>
      <family val="2"/>
    </font>
    <font>
      <b/>
      <vertAlign val="superscript"/>
      <sz val="16"/>
      <name val="Tahoma"/>
      <family val="2"/>
    </font>
    <font>
      <sz val="11"/>
      <color theme="1"/>
      <name val="Tahoma"/>
      <family val="2"/>
    </font>
  </fonts>
  <fills count="34">
    <fill>
      <patternFill patternType="none"/>
    </fill>
    <fill>
      <patternFill patternType="gray125"/>
    </fill>
    <fill>
      <patternFill patternType="solid">
        <fgColor rgb="FFFFFFCC"/>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8"/>
      </top>
      <bottom style="double">
        <color indexed="8"/>
      </bottom>
      <diagonal/>
    </border>
    <border>
      <left/>
      <right/>
      <top style="thin">
        <color indexed="8"/>
      </top>
      <bottom style="thin">
        <color indexed="8"/>
      </bottom>
      <diagonal/>
    </border>
    <border>
      <left/>
      <right/>
      <top/>
      <bottom style="thin">
        <color indexed="8"/>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indexed="8"/>
      </bottom>
      <diagonal/>
    </border>
  </borders>
  <cellStyleXfs count="74">
    <xf numFmtId="0" fontId="0" fillId="0" borderId="0"/>
    <xf numFmtId="43" fontId="4"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23" fillId="0" borderId="0"/>
    <xf numFmtId="9" fontId="5" fillId="0" borderId="0" applyFont="0" applyFill="0" applyBorder="0" applyAlignment="0" applyProtection="0"/>
    <xf numFmtId="0" fontId="24" fillId="0" borderId="0"/>
    <xf numFmtId="43" fontId="7" fillId="0" borderId="0" applyFont="0" applyFill="0" applyBorder="0" applyAlignment="0" applyProtection="0"/>
    <xf numFmtId="0" fontId="25" fillId="2" borderId="8" applyNumberFormat="0" applyFont="0" applyAlignment="0" applyProtection="0"/>
    <xf numFmtId="0" fontId="26" fillId="0" borderId="0" applyNumberFormat="0" applyFont="0" applyFill="0" applyBorder="0" applyAlignment="0" applyProtection="0">
      <alignment horizontal="left"/>
    </xf>
    <xf numFmtId="15" fontId="26" fillId="0" borderId="0" applyFont="0" applyFill="0" applyBorder="0" applyAlignment="0" applyProtection="0"/>
    <xf numFmtId="4" fontId="26" fillId="0" borderId="0" applyFont="0" applyFill="0" applyBorder="0" applyAlignment="0" applyProtection="0"/>
    <xf numFmtId="0" fontId="27" fillId="0" borderId="9">
      <alignment horizontal="center"/>
    </xf>
    <xf numFmtId="3" fontId="26" fillId="0" borderId="0" applyFont="0" applyFill="0" applyBorder="0" applyAlignment="0" applyProtection="0"/>
    <xf numFmtId="0" fontId="26" fillId="3" borderId="0" applyNumberFormat="0" applyFont="0" applyBorder="0" applyAlignment="0" applyProtection="0"/>
    <xf numFmtId="0" fontId="29" fillId="0" borderId="0" applyNumberFormat="0" applyFill="0" applyBorder="0" applyAlignment="0" applyProtection="0"/>
    <xf numFmtId="0" fontId="30" fillId="0" borderId="10" applyNumberFormat="0" applyFill="0" applyAlignment="0" applyProtection="0"/>
    <xf numFmtId="0" fontId="31" fillId="0" borderId="11" applyNumberFormat="0" applyFill="0" applyAlignment="0" applyProtection="0"/>
    <xf numFmtId="0" fontId="32" fillId="0" borderId="12" applyNumberFormat="0" applyFill="0" applyAlignment="0" applyProtection="0"/>
    <xf numFmtId="0" fontId="32" fillId="0" borderId="0" applyNumberFormat="0" applyFill="0" applyBorder="0" applyAlignment="0" applyProtection="0"/>
    <xf numFmtId="0" fontId="33" fillId="4" borderId="0" applyNumberFormat="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13" applyNumberFormat="0" applyAlignment="0" applyProtection="0"/>
    <xf numFmtId="0" fontId="37" fillId="8" borderId="14" applyNumberFormat="0" applyAlignment="0" applyProtection="0"/>
    <xf numFmtId="0" fontId="38" fillId="8" borderId="13" applyNumberFormat="0" applyAlignment="0" applyProtection="0"/>
    <xf numFmtId="0" fontId="39" fillId="0" borderId="15" applyNumberFormat="0" applyFill="0" applyAlignment="0" applyProtection="0"/>
    <xf numFmtId="0" fontId="40" fillId="9" borderId="16"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17" applyNumberFormat="0" applyFill="0" applyAlignment="0" applyProtection="0"/>
    <xf numFmtId="0" fontId="44"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44" fillId="25" borderId="0" applyNumberFormat="0" applyBorder="0" applyAlignment="0" applyProtection="0"/>
    <xf numFmtId="0" fontId="44"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44" fillId="33" borderId="0" applyNumberFormat="0" applyBorder="0" applyAlignment="0" applyProtection="0"/>
    <xf numFmtId="0" fontId="3" fillId="0" borderId="0"/>
    <xf numFmtId="0" fontId="45" fillId="0" borderId="0"/>
    <xf numFmtId="43" fontId="7" fillId="0" borderId="0" applyFont="0" applyFill="0" applyBorder="0" applyAlignment="0" applyProtection="0"/>
    <xf numFmtId="9" fontId="7" fillId="0" borderId="0" applyFont="0" applyFill="0" applyBorder="0" applyAlignment="0" applyProtection="0"/>
    <xf numFmtId="0" fontId="3" fillId="0" borderId="0"/>
    <xf numFmtId="43" fontId="3" fillId="0" borderId="0" applyFont="0" applyFill="0" applyBorder="0" applyAlignment="0" applyProtection="0"/>
    <xf numFmtId="0" fontId="3" fillId="2" borderId="8" applyNumberFormat="0" applyFont="0" applyAlignment="0" applyProtection="0"/>
    <xf numFmtId="0" fontId="3" fillId="0" borderId="0"/>
    <xf numFmtId="43" fontId="3" fillId="0" borderId="0" applyFont="0" applyFill="0" applyBorder="0" applyAlignment="0" applyProtection="0"/>
    <xf numFmtId="0" fontId="2" fillId="0" borderId="0"/>
    <xf numFmtId="0" fontId="7" fillId="0" borderId="0"/>
    <xf numFmtId="0" fontId="7" fillId="0" borderId="0"/>
    <xf numFmtId="0" fontId="1" fillId="0" borderId="0"/>
    <xf numFmtId="0" fontId="1" fillId="0" borderId="0"/>
    <xf numFmtId="44"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4" fillId="0" borderId="0"/>
  </cellStyleXfs>
  <cellXfs count="458">
    <xf numFmtId="0" fontId="0" fillId="0" borderId="0" xfId="0"/>
    <xf numFmtId="0" fontId="8" fillId="0" borderId="0" xfId="0" applyFont="1" applyAlignment="1">
      <alignment horizontal="center"/>
    </xf>
    <xf numFmtId="0" fontId="8" fillId="0" borderId="0" xfId="0" applyFont="1" applyBorder="1" applyAlignment="1">
      <alignment horizontal="centerContinuous"/>
    </xf>
    <xf numFmtId="0" fontId="8" fillId="0" borderId="0" xfId="0" applyFont="1" applyFill="1" applyBorder="1" applyAlignment="1">
      <alignment horizontal="centerContinuous"/>
    </xf>
    <xf numFmtId="0" fontId="9" fillId="0" borderId="0" xfId="0" applyFont="1"/>
    <xf numFmtId="0" fontId="8" fillId="0" borderId="0" xfId="0" applyFont="1" applyBorder="1" applyAlignment="1">
      <alignment horizontal="centerContinuous" wrapText="1"/>
    </xf>
    <xf numFmtId="0" fontId="8" fillId="0" borderId="0" xfId="0" applyFont="1" applyBorder="1" applyAlignment="1">
      <alignment horizontal="center"/>
    </xf>
    <xf numFmtId="0" fontId="8" fillId="0" borderId="0" xfId="0" applyFont="1" applyFill="1" applyBorder="1" applyAlignment="1">
      <alignment horizontal="centerContinuous" wrapText="1"/>
    </xf>
    <xf numFmtId="0" fontId="9" fillId="0" borderId="0" xfId="0" applyFont="1" applyAlignment="1">
      <alignment horizontal="left" indent="2"/>
    </xf>
    <xf numFmtId="37" fontId="9" fillId="0" borderId="0" xfId="0" applyNumberFormat="1" applyFont="1"/>
    <xf numFmtId="37" fontId="8" fillId="0" borderId="0" xfId="0" applyNumberFormat="1" applyFont="1" applyBorder="1"/>
    <xf numFmtId="37" fontId="9" fillId="0" borderId="0" xfId="0" applyNumberFormat="1" applyFont="1" applyFill="1" applyProtection="1"/>
    <xf numFmtId="37" fontId="9" fillId="0" borderId="0" xfId="0" applyNumberFormat="1" applyFont="1" applyAlignment="1">
      <alignment horizontal="left" indent="2"/>
    </xf>
    <xf numFmtId="0" fontId="10" fillId="0" borderId="0" xfId="0" applyFont="1" applyAlignment="1">
      <alignment horizontal="center"/>
    </xf>
    <xf numFmtId="0" fontId="10" fillId="0" borderId="0" xfId="0" applyFont="1"/>
    <xf numFmtId="0" fontId="8" fillId="0" borderId="0" xfId="0" applyFont="1"/>
    <xf numFmtId="41" fontId="9" fillId="0" borderId="0" xfId="0" applyNumberFormat="1" applyFont="1" applyAlignment="1">
      <alignment horizontal="right"/>
    </xf>
    <xf numFmtId="41" fontId="9" fillId="0" borderId="0" xfId="0" applyNumberFormat="1" applyFont="1"/>
    <xf numFmtId="41" fontId="9" fillId="0" borderId="0" xfId="1" applyNumberFormat="1" applyFont="1" applyAlignment="1">
      <alignment horizontal="right"/>
    </xf>
    <xf numFmtId="41" fontId="9" fillId="0" borderId="0" xfId="1" applyNumberFormat="1" applyFont="1"/>
    <xf numFmtId="41" fontId="9" fillId="0" borderId="0" xfId="1" quotePrefix="1" applyNumberFormat="1" applyFont="1" applyAlignment="1">
      <alignment horizontal="right"/>
    </xf>
    <xf numFmtId="41" fontId="9" fillId="0" borderId="1" xfId="1" quotePrefix="1" applyNumberFormat="1" applyFont="1" applyBorder="1" applyAlignment="1">
      <alignment horizontal="right"/>
    </xf>
    <xf numFmtId="41" fontId="9" fillId="0" borderId="1" xfId="1" applyNumberFormat="1" applyFont="1" applyBorder="1" applyAlignment="1">
      <alignment horizontal="right"/>
    </xf>
    <xf numFmtId="41" fontId="9" fillId="0" borderId="0" xfId="1" quotePrefix="1" applyNumberFormat="1" applyFont="1" applyBorder="1" applyAlignment="1">
      <alignment horizontal="right"/>
    </xf>
    <xf numFmtId="41" fontId="9" fillId="0" borderId="0" xfId="1" applyNumberFormat="1" applyFont="1" applyBorder="1"/>
    <xf numFmtId="41" fontId="9" fillId="0" borderId="0" xfId="0" applyNumberFormat="1" applyFont="1" applyBorder="1"/>
    <xf numFmtId="41" fontId="9" fillId="0" borderId="2" xfId="1" quotePrefix="1" applyNumberFormat="1" applyFont="1" applyBorder="1" applyAlignment="1">
      <alignment horizontal="right"/>
    </xf>
    <xf numFmtId="41" fontId="9" fillId="0" borderId="0" xfId="1" applyNumberFormat="1" applyFont="1" applyBorder="1" applyAlignment="1">
      <alignment horizontal="right"/>
    </xf>
    <xf numFmtId="41" fontId="8" fillId="0" borderId="0" xfId="0" applyNumberFormat="1" applyFont="1"/>
    <xf numFmtId="41" fontId="9" fillId="0" borderId="1" xfId="1" quotePrefix="1" applyNumberFormat="1" applyFont="1" applyBorder="1" applyAlignment="1"/>
    <xf numFmtId="41" fontId="9" fillId="0" borderId="3" xfId="1" quotePrefix="1" applyNumberFormat="1" applyFont="1" applyBorder="1" applyAlignment="1">
      <alignment horizontal="right"/>
    </xf>
    <xf numFmtId="41" fontId="9" fillId="0" borderId="1" xfId="0" applyNumberFormat="1" applyFont="1" applyBorder="1" applyAlignment="1">
      <alignment horizontal="right"/>
    </xf>
    <xf numFmtId="41" fontId="9" fillId="0" borderId="1" xfId="0" quotePrefix="1" applyNumberFormat="1" applyFont="1" applyBorder="1" applyAlignment="1">
      <alignment horizontal="right"/>
    </xf>
    <xf numFmtId="41" fontId="9" fillId="0" borderId="2" xfId="0" quotePrefix="1" applyNumberFormat="1" applyFont="1" applyBorder="1" applyAlignment="1">
      <alignment horizontal="right"/>
    </xf>
    <xf numFmtId="41" fontId="9" fillId="0" borderId="0" xfId="0" quotePrefix="1" applyNumberFormat="1" applyFont="1" applyAlignment="1">
      <alignment horizontal="right"/>
    </xf>
    <xf numFmtId="41" fontId="9" fillId="0" borderId="0" xfId="0" quotePrefix="1" applyNumberFormat="1" applyFont="1" applyBorder="1" applyAlignment="1">
      <alignment horizontal="right"/>
    </xf>
    <xf numFmtId="43" fontId="9" fillId="0" borderId="0" xfId="1" applyFont="1" applyAlignment="1">
      <alignment horizontal="right"/>
    </xf>
    <xf numFmtId="43" fontId="9" fillId="0" borderId="0" xfId="1" applyFont="1"/>
    <xf numFmtId="43" fontId="9" fillId="0" borderId="0" xfId="1" quotePrefix="1" applyFont="1" applyAlignment="1">
      <alignment horizontal="right"/>
    </xf>
    <xf numFmtId="43" fontId="9" fillId="0" borderId="1" xfId="1" quotePrefix="1" applyFont="1" applyBorder="1" applyAlignment="1">
      <alignment horizontal="right"/>
    </xf>
    <xf numFmtId="0" fontId="9" fillId="0" borderId="0" xfId="0" applyFont="1" applyFill="1"/>
    <xf numFmtId="0" fontId="9" fillId="0" borderId="0" xfId="0" applyFont="1" applyBorder="1"/>
    <xf numFmtId="0" fontId="9" fillId="0" borderId="0" xfId="0" applyFont="1" applyAlignment="1">
      <alignment horizontal="center"/>
    </xf>
    <xf numFmtId="0" fontId="9" fillId="0" borderId="1" xfId="0" applyFont="1" applyBorder="1" applyAlignment="1">
      <alignment horizontal="center"/>
    </xf>
    <xf numFmtId="0" fontId="9" fillId="0" borderId="0" xfId="0" quotePrefix="1" applyFont="1" applyAlignment="1">
      <alignment horizontal="center"/>
    </xf>
    <xf numFmtId="37" fontId="9" fillId="0" borderId="0" xfId="0" applyNumberFormat="1" applyFont="1" applyAlignment="1">
      <alignment horizontal="right"/>
    </xf>
    <xf numFmtId="37" fontId="9" fillId="0" borderId="0" xfId="0" quotePrefix="1" applyNumberFormat="1" applyFont="1" applyAlignment="1">
      <alignment horizontal="right"/>
    </xf>
    <xf numFmtId="37" fontId="9" fillId="0" borderId="1" xfId="0" quotePrefix="1" applyNumberFormat="1" applyFont="1" applyBorder="1" applyAlignment="1">
      <alignment horizontal="right"/>
    </xf>
    <xf numFmtId="37" fontId="9" fillId="0" borderId="1" xfId="0" applyNumberFormat="1" applyFont="1" applyBorder="1" applyAlignment="1">
      <alignment horizontal="right"/>
    </xf>
    <xf numFmtId="43" fontId="9" fillId="0" borderId="1" xfId="1" applyFont="1" applyBorder="1" applyAlignment="1">
      <alignment horizontal="right"/>
    </xf>
    <xf numFmtId="0" fontId="9" fillId="0" borderId="0" xfId="0" applyFont="1" applyBorder="1" applyAlignment="1">
      <alignment horizontal="left" indent="2"/>
    </xf>
    <xf numFmtId="43" fontId="9" fillId="0" borderId="0" xfId="1" quotePrefix="1" applyFont="1" applyBorder="1" applyAlignment="1">
      <alignment horizontal="right"/>
    </xf>
    <xf numFmtId="37" fontId="9" fillId="0" borderId="0" xfId="0" quotePrefix="1" applyNumberFormat="1" applyFont="1" applyBorder="1" applyAlignment="1">
      <alignment horizontal="right"/>
    </xf>
    <xf numFmtId="37" fontId="9" fillId="0" borderId="3" xfId="0" quotePrefix="1" applyNumberFormat="1" applyFont="1" applyBorder="1" applyAlignment="1">
      <alignment horizontal="right"/>
    </xf>
    <xf numFmtId="0" fontId="12" fillId="0" borderId="0" xfId="0" applyFont="1" applyAlignment="1">
      <alignment horizontal="center"/>
    </xf>
    <xf numFmtId="0" fontId="8" fillId="0" borderId="1" xfId="0" applyFont="1" applyBorder="1" applyAlignment="1">
      <alignment horizontal="left"/>
    </xf>
    <xf numFmtId="0" fontId="8" fillId="0" borderId="1" xfId="0" applyFont="1" applyBorder="1" applyAlignment="1">
      <alignment horizontal="center"/>
    </xf>
    <xf numFmtId="0" fontId="13" fillId="0" borderId="0" xfId="0" applyFont="1"/>
    <xf numFmtId="0" fontId="8" fillId="0" borderId="1" xfId="0" applyFont="1" applyBorder="1"/>
    <xf numFmtId="37" fontId="9" fillId="0" borderId="0" xfId="0" applyNumberFormat="1" applyFont="1" applyBorder="1" applyAlignment="1">
      <alignment horizontal="right"/>
    </xf>
    <xf numFmtId="43" fontId="9" fillId="0" borderId="0" xfId="1" applyFont="1" applyBorder="1"/>
    <xf numFmtId="43" fontId="9" fillId="0" borderId="2" xfId="1" quotePrefix="1" applyFont="1" applyBorder="1" applyAlignment="1">
      <alignment horizontal="right"/>
    </xf>
    <xf numFmtId="37" fontId="8" fillId="0" borderId="1" xfId="0" applyNumberFormat="1" applyFont="1" applyBorder="1"/>
    <xf numFmtId="37" fontId="9" fillId="0" borderId="1" xfId="1" quotePrefix="1" applyNumberFormat="1" applyFont="1" applyBorder="1" applyAlignment="1">
      <alignment horizontal="right"/>
    </xf>
    <xf numFmtId="37" fontId="9" fillId="0" borderId="0" xfId="1" applyNumberFormat="1" applyFont="1"/>
    <xf numFmtId="37" fontId="9" fillId="0" borderId="0" xfId="0" applyNumberFormat="1" applyFont="1" applyBorder="1"/>
    <xf numFmtId="43" fontId="9" fillId="0" borderId="0" xfId="1" applyFont="1" applyBorder="1" applyAlignment="1">
      <alignment horizontal="right"/>
    </xf>
    <xf numFmtId="37" fontId="9" fillId="0" borderId="0" xfId="1" quotePrefix="1" applyNumberFormat="1" applyFont="1" applyBorder="1" applyAlignment="1">
      <alignment horizontal="right"/>
    </xf>
    <xf numFmtId="0" fontId="8" fillId="0" borderId="0" xfId="0" applyFont="1" applyBorder="1"/>
    <xf numFmtId="165" fontId="9" fillId="0" borderId="0" xfId="0" applyNumberFormat="1" applyFont="1" applyBorder="1"/>
    <xf numFmtId="37" fontId="9" fillId="0" borderId="0" xfId="0" applyNumberFormat="1" applyFont="1" applyFill="1" applyBorder="1" applyAlignment="1">
      <alignment horizontal="right"/>
    </xf>
    <xf numFmtId="167" fontId="9" fillId="0" borderId="0" xfId="1" applyNumberFormat="1" applyFont="1" applyBorder="1" applyAlignment="1">
      <alignment horizontal="right"/>
    </xf>
    <xf numFmtId="167" fontId="9" fillId="0" borderId="0" xfId="1" applyNumberFormat="1" applyFont="1"/>
    <xf numFmtId="167" fontId="9" fillId="0" borderId="1" xfId="1" quotePrefix="1" applyNumberFormat="1" applyFont="1" applyBorder="1" applyAlignment="1">
      <alignment horizontal="right"/>
    </xf>
    <xf numFmtId="37" fontId="9" fillId="0" borderId="1" xfId="1" applyNumberFormat="1" applyFont="1" applyBorder="1" applyAlignment="1">
      <alignment horizontal="right"/>
    </xf>
    <xf numFmtId="37" fontId="9" fillId="0" borderId="0" xfId="1" applyNumberFormat="1" applyFont="1" applyBorder="1" applyAlignment="1">
      <alignment horizontal="right"/>
    </xf>
    <xf numFmtId="37" fontId="8" fillId="0" borderId="1" xfId="0" applyNumberFormat="1" applyFont="1" applyFill="1" applyBorder="1" applyProtection="1"/>
    <xf numFmtId="37" fontId="8" fillId="0" borderId="0" xfId="0" applyNumberFormat="1" applyFont="1" applyFill="1" applyBorder="1" applyProtection="1"/>
    <xf numFmtId="167" fontId="9" fillId="0" borderId="0" xfId="1" quotePrefix="1" applyNumberFormat="1" applyFont="1" applyBorder="1" applyAlignment="1">
      <alignment horizontal="right"/>
    </xf>
    <xf numFmtId="167" fontId="9" fillId="0" borderId="0" xfId="1" quotePrefix="1" applyNumberFormat="1" applyFont="1" applyAlignment="1">
      <alignment horizontal="right"/>
    </xf>
    <xf numFmtId="0" fontId="10" fillId="0" borderId="0" xfId="0" applyFont="1" applyBorder="1" applyAlignment="1">
      <alignment horizontal="center"/>
    </xf>
    <xf numFmtId="0" fontId="9" fillId="0" borderId="0" xfId="0" applyFont="1" applyFill="1" applyBorder="1"/>
    <xf numFmtId="0" fontId="9" fillId="0" borderId="0" xfId="0" applyFont="1" applyBorder="1" applyAlignment="1">
      <alignment horizontal="center"/>
    </xf>
    <xf numFmtId="167" fontId="9" fillId="0" borderId="1" xfId="1" applyNumberFormat="1" applyFont="1" applyBorder="1"/>
    <xf numFmtId="43" fontId="9" fillId="0" borderId="0" xfId="0" applyNumberFormat="1" applyFont="1" applyBorder="1"/>
    <xf numFmtId="43" fontId="9" fillId="0" borderId="1" xfId="0" quotePrefix="1" applyNumberFormat="1" applyFont="1" applyBorder="1" applyAlignment="1">
      <alignment horizontal="right"/>
    </xf>
    <xf numFmtId="43" fontId="9" fillId="0" borderId="0" xfId="0" applyNumberFormat="1" applyFont="1"/>
    <xf numFmtId="167" fontId="9" fillId="0" borderId="2" xfId="1" quotePrefix="1" applyNumberFormat="1" applyFont="1" applyBorder="1" applyAlignment="1">
      <alignment horizontal="right"/>
    </xf>
    <xf numFmtId="166" fontId="9" fillId="0" borderId="2" xfId="0" quotePrefix="1" applyNumberFormat="1" applyFont="1" applyBorder="1" applyAlignment="1">
      <alignment horizontal="right"/>
    </xf>
    <xf numFmtId="166" fontId="9" fillId="0" borderId="0" xfId="0" applyNumberFormat="1" applyFont="1"/>
    <xf numFmtId="166" fontId="9" fillId="0" borderId="0" xfId="0" applyNumberFormat="1" applyFont="1" applyBorder="1"/>
    <xf numFmtId="166" fontId="9" fillId="0" borderId="0" xfId="0" quotePrefix="1" applyNumberFormat="1" applyFont="1" applyBorder="1" applyAlignment="1">
      <alignment horizontal="right"/>
    </xf>
    <xf numFmtId="167" fontId="9" fillId="0" borderId="0" xfId="0" applyNumberFormat="1" applyFont="1"/>
    <xf numFmtId="37" fontId="9" fillId="0" borderId="0" xfId="1" applyNumberFormat="1" applyFont="1" applyFill="1" applyBorder="1" applyAlignment="1">
      <alignment horizontal="right"/>
    </xf>
    <xf numFmtId="37" fontId="9" fillId="0" borderId="0" xfId="1" applyNumberFormat="1" applyFont="1" applyFill="1"/>
    <xf numFmtId="167" fontId="9" fillId="0" borderId="0" xfId="1" applyNumberFormat="1" applyFont="1" applyBorder="1"/>
    <xf numFmtId="37" fontId="9" fillId="0" borderId="0" xfId="1" applyNumberFormat="1" applyFont="1" applyBorder="1"/>
    <xf numFmtId="167" fontId="9" fillId="0" borderId="1" xfId="1" applyNumberFormat="1" applyFont="1" applyBorder="1" applyAlignment="1">
      <alignment horizontal="right"/>
    </xf>
    <xf numFmtId="37" fontId="9" fillId="0" borderId="2" xfId="0" quotePrefix="1" applyNumberFormat="1" applyFont="1" applyBorder="1" applyAlignment="1">
      <alignment horizontal="right"/>
    </xf>
    <xf numFmtId="37" fontId="9" fillId="0" borderId="2" xfId="0" applyNumberFormat="1" applyFont="1" applyBorder="1" applyAlignment="1">
      <alignment horizontal="right"/>
    </xf>
    <xf numFmtId="167" fontId="9" fillId="0" borderId="2" xfId="1" applyNumberFormat="1" applyFont="1" applyBorder="1" applyAlignment="1">
      <alignment horizontal="right"/>
    </xf>
    <xf numFmtId="167" fontId="9" fillId="0" borderId="0" xfId="1" applyNumberFormat="1" applyFont="1" applyAlignment="1">
      <alignment horizontal="right"/>
    </xf>
    <xf numFmtId="167" fontId="9" fillId="0" borderId="3" xfId="1" quotePrefix="1" applyNumberFormat="1" applyFont="1" applyBorder="1" applyAlignment="1">
      <alignment horizontal="right"/>
    </xf>
    <xf numFmtId="0" fontId="12" fillId="0" borderId="0" xfId="0" applyFont="1"/>
    <xf numFmtId="0" fontId="14" fillId="0" borderId="0" xfId="0" applyFont="1"/>
    <xf numFmtId="0" fontId="9" fillId="0" borderId="0" xfId="0" applyFont="1" applyFill="1" applyAlignment="1"/>
    <xf numFmtId="166" fontId="9" fillId="0" borderId="1" xfId="1" quotePrefix="1" applyNumberFormat="1" applyFont="1" applyBorder="1" applyAlignment="1">
      <alignment horizontal="right"/>
    </xf>
    <xf numFmtId="166" fontId="9" fillId="0" borderId="0" xfId="1" applyNumberFormat="1" applyFont="1"/>
    <xf numFmtId="37" fontId="9" fillId="0" borderId="0" xfId="0" quotePrefix="1" applyNumberFormat="1" applyFont="1" applyFill="1" applyBorder="1" applyAlignment="1">
      <alignment horizontal="right"/>
    </xf>
    <xf numFmtId="37" fontId="9" fillId="0" borderId="0" xfId="1" applyNumberFormat="1" applyFont="1" applyFill="1" applyBorder="1"/>
    <xf numFmtId="37" fontId="9" fillId="0" borderId="0" xfId="0" applyNumberFormat="1" applyFont="1" applyFill="1" applyBorder="1"/>
    <xf numFmtId="37" fontId="9" fillId="0" borderId="0" xfId="1" quotePrefix="1" applyNumberFormat="1" applyFont="1" applyFill="1" applyBorder="1" applyAlignment="1">
      <alignment horizontal="right"/>
    </xf>
    <xf numFmtId="167" fontId="9" fillId="0" borderId="0" xfId="1" quotePrefix="1" applyNumberFormat="1" applyFont="1" applyFill="1" applyBorder="1" applyAlignment="1">
      <alignment horizontal="right"/>
    </xf>
    <xf numFmtId="167" fontId="9" fillId="0" borderId="0" xfId="1" applyNumberFormat="1" applyFont="1" applyFill="1" applyBorder="1"/>
    <xf numFmtId="0" fontId="8" fillId="0" borderId="0" xfId="0" applyFont="1" applyBorder="1" applyAlignment="1">
      <alignment horizontal="left"/>
    </xf>
    <xf numFmtId="0" fontId="10" fillId="0" borderId="1" xfId="0" applyFont="1" applyBorder="1" applyAlignment="1">
      <alignment horizontal="centerContinuous"/>
    </xf>
    <xf numFmtId="0" fontId="8" fillId="0" borderId="0" xfId="0" applyFont="1" applyBorder="1" applyAlignment="1"/>
    <xf numFmtId="167" fontId="9" fillId="0" borderId="0" xfId="1" quotePrefix="1" applyNumberFormat="1" applyFont="1" applyFill="1" applyAlignment="1">
      <alignment horizontal="right"/>
    </xf>
    <xf numFmtId="167" fontId="9" fillId="0" borderId="0" xfId="1" applyNumberFormat="1" applyFont="1" applyFill="1"/>
    <xf numFmtId="167" fontId="9" fillId="0" borderId="1" xfId="1" quotePrefix="1" applyNumberFormat="1" applyFont="1" applyFill="1" applyBorder="1" applyAlignment="1">
      <alignment horizontal="right"/>
    </xf>
    <xf numFmtId="167" fontId="9" fillId="0" borderId="0" xfId="1" applyNumberFormat="1" applyFont="1" applyFill="1" applyAlignment="1">
      <alignment horizontal="right"/>
    </xf>
    <xf numFmtId="167" fontId="9" fillId="0" borderId="0" xfId="1" applyNumberFormat="1" applyFont="1" applyFill="1" applyAlignment="1"/>
    <xf numFmtId="167" fontId="9" fillId="0" borderId="2" xfId="1" quotePrefix="1" applyNumberFormat="1" applyFont="1" applyFill="1" applyBorder="1" applyAlignment="1">
      <alignment horizontal="right"/>
    </xf>
    <xf numFmtId="37" fontId="9" fillId="0" borderId="0" xfId="0" applyNumberFormat="1" applyFont="1" applyFill="1"/>
    <xf numFmtId="37" fontId="9" fillId="0" borderId="0" xfId="0" applyNumberFormat="1" applyFont="1" applyFill="1" applyAlignment="1">
      <alignment horizontal="right"/>
    </xf>
    <xf numFmtId="37" fontId="9" fillId="0" borderId="1" xfId="0" applyNumberFormat="1" applyFont="1" applyFill="1" applyBorder="1" applyAlignment="1">
      <alignment horizontal="right"/>
    </xf>
    <xf numFmtId="37" fontId="9" fillId="0" borderId="1" xfId="0" quotePrefix="1" applyNumberFormat="1" applyFont="1" applyFill="1" applyBorder="1" applyAlignment="1">
      <alignment horizontal="right"/>
    </xf>
    <xf numFmtId="37" fontId="9" fillId="0" borderId="0" xfId="0" quotePrefix="1" applyNumberFormat="1" applyFont="1" applyFill="1" applyAlignment="1">
      <alignment horizontal="right"/>
    </xf>
    <xf numFmtId="167" fontId="8" fillId="0" borderId="0" xfId="1" applyNumberFormat="1" applyFont="1"/>
    <xf numFmtId="167" fontId="9" fillId="0" borderId="0" xfId="1" applyNumberFormat="1" applyFont="1" applyFill="1" applyBorder="1" applyAlignment="1">
      <alignment horizontal="right"/>
    </xf>
    <xf numFmtId="37" fontId="9" fillId="0" borderId="3" xfId="0" quotePrefix="1" applyNumberFormat="1" applyFont="1" applyFill="1" applyBorder="1" applyAlignment="1">
      <alignment horizontal="right"/>
    </xf>
    <xf numFmtId="0" fontId="8" fillId="0" borderId="0" xfId="0" applyFont="1" applyFill="1" applyAlignment="1">
      <alignment horizontal="center"/>
    </xf>
    <xf numFmtId="167" fontId="9" fillId="0" borderId="0" xfId="1" quotePrefix="1" applyNumberFormat="1" applyFont="1" applyAlignment="1">
      <alignment horizontal="center"/>
    </xf>
    <xf numFmtId="167" fontId="9" fillId="0" borderId="0" xfId="0" quotePrefix="1" applyNumberFormat="1" applyFont="1" applyBorder="1" applyAlignment="1">
      <alignment horizontal="right"/>
    </xf>
    <xf numFmtId="167" fontId="9" fillId="0" borderId="1" xfId="0" quotePrefix="1" applyNumberFormat="1" applyFont="1" applyBorder="1" applyAlignment="1">
      <alignment horizontal="right"/>
    </xf>
    <xf numFmtId="167" fontId="9" fillId="0" borderId="1" xfId="0" applyNumberFormat="1" applyFont="1" applyBorder="1" applyAlignment="1">
      <alignment horizontal="right"/>
    </xf>
    <xf numFmtId="167" fontId="9" fillId="0" borderId="0" xfId="0" applyNumberFormat="1" applyFont="1" applyBorder="1" applyAlignment="1">
      <alignment horizontal="right"/>
    </xf>
    <xf numFmtId="167" fontId="9" fillId="0" borderId="1" xfId="1" applyNumberFormat="1" applyFont="1" applyFill="1" applyBorder="1" applyAlignment="1">
      <alignment horizontal="right"/>
    </xf>
    <xf numFmtId="0" fontId="8" fillId="0" borderId="1" xfId="0" applyFont="1" applyFill="1" applyBorder="1" applyAlignment="1">
      <alignment horizontal="center"/>
    </xf>
    <xf numFmtId="0" fontId="8" fillId="0" borderId="0" xfId="0" applyFont="1" applyFill="1"/>
    <xf numFmtId="41" fontId="9" fillId="0" borderId="0" xfId="0" applyNumberFormat="1" applyFont="1" applyFill="1"/>
    <xf numFmtId="0" fontId="14" fillId="0" borderId="0" xfId="0" applyFont="1" applyFill="1"/>
    <xf numFmtId="0" fontId="10" fillId="0" borderId="0" xfId="0" applyFont="1" applyFill="1" applyAlignment="1">
      <alignment horizontal="center"/>
    </xf>
    <xf numFmtId="41" fontId="9" fillId="0" borderId="0" xfId="0" applyNumberFormat="1" applyFont="1" applyFill="1" applyBorder="1"/>
    <xf numFmtId="0" fontId="9" fillId="0" borderId="0" xfId="0" applyFont="1" applyFill="1" applyAlignment="1">
      <alignment horizontal="left" indent="2"/>
    </xf>
    <xf numFmtId="43" fontId="9" fillId="0" borderId="0" xfId="1" applyNumberFormat="1" applyFont="1"/>
    <xf numFmtId="43" fontId="9" fillId="0" borderId="0" xfId="0" applyNumberFormat="1" applyFont="1" applyFill="1"/>
    <xf numFmtId="0" fontId="17" fillId="0" borderId="0" xfId="0" applyFont="1" applyFill="1"/>
    <xf numFmtId="41" fontId="9" fillId="0" borderId="0" xfId="0" applyNumberFormat="1" applyFont="1" applyBorder="1" applyAlignment="1">
      <alignment horizontal="right"/>
    </xf>
    <xf numFmtId="0" fontId="8" fillId="0" borderId="1" xfId="0" applyFont="1" applyBorder="1" applyAlignment="1">
      <alignment horizontal="centerContinuous"/>
    </xf>
    <xf numFmtId="37" fontId="11" fillId="0" borderId="0" xfId="0" applyNumberFormat="1" applyFont="1" applyFill="1" applyProtection="1"/>
    <xf numFmtId="0" fontId="8" fillId="0" borderId="0" xfId="0" applyFont="1" applyFill="1" applyBorder="1" applyAlignment="1">
      <alignment horizontal="center"/>
    </xf>
    <xf numFmtId="41" fontId="9" fillId="0" borderId="3" xfId="0" applyNumberFormat="1" applyFont="1" applyFill="1" applyBorder="1"/>
    <xf numFmtId="43" fontId="9" fillId="0" borderId="0" xfId="0" quotePrefix="1" applyNumberFormat="1" applyFont="1" applyAlignment="1">
      <alignment horizontal="right"/>
    </xf>
    <xf numFmtId="43" fontId="9" fillId="0" borderId="0" xfId="0" applyNumberFormat="1" applyFont="1" applyAlignment="1">
      <alignment horizontal="right"/>
    </xf>
    <xf numFmtId="43" fontId="9" fillId="0" borderId="0" xfId="1" applyNumberFormat="1" applyFont="1" applyAlignment="1">
      <alignment horizontal="right"/>
    </xf>
    <xf numFmtId="43" fontId="9" fillId="0" borderId="0" xfId="0" quotePrefix="1" applyNumberFormat="1" applyFont="1" applyBorder="1" applyAlignment="1">
      <alignment horizontal="right"/>
    </xf>
    <xf numFmtId="0" fontId="0" fillId="0" borderId="0" xfId="0" applyFill="1"/>
    <xf numFmtId="0" fontId="19" fillId="0" borderId="0" xfId="0" applyFont="1"/>
    <xf numFmtId="41" fontId="19" fillId="0" borderId="0" xfId="0" applyNumberFormat="1" applyFont="1"/>
    <xf numFmtId="41" fontId="19" fillId="0" borderId="0" xfId="0" applyNumberFormat="1" applyFont="1" applyBorder="1"/>
    <xf numFmtId="0" fontId="9" fillId="0" borderId="0" xfId="0" applyFont="1" applyFill="1" applyProtection="1">
      <protection locked="0"/>
    </xf>
    <xf numFmtId="41" fontId="9" fillId="0" borderId="0" xfId="1" applyNumberFormat="1" applyFont="1" applyFill="1"/>
    <xf numFmtId="41" fontId="9" fillId="0" borderId="2" xfId="1" quotePrefix="1" applyNumberFormat="1" applyFont="1" applyFill="1" applyBorder="1" applyAlignment="1">
      <alignment horizontal="right"/>
    </xf>
    <xf numFmtId="41" fontId="9" fillId="0" borderId="0" xfId="1" applyNumberFormat="1" applyFont="1" applyFill="1" applyAlignment="1">
      <alignment horizontal="right"/>
    </xf>
    <xf numFmtId="41" fontId="9" fillId="0" borderId="0" xfId="1" applyNumberFormat="1" applyFont="1" applyFill="1" applyBorder="1"/>
    <xf numFmtId="41" fontId="9" fillId="0" borderId="0" xfId="1" applyNumberFormat="1" applyFont="1" applyFill="1" applyBorder="1" applyAlignment="1">
      <alignment horizontal="right"/>
    </xf>
    <xf numFmtId="41" fontId="9" fillId="0" borderId="0" xfId="1" quotePrefix="1" applyNumberFormat="1" applyFont="1" applyFill="1" applyAlignment="1">
      <alignment horizontal="right"/>
    </xf>
    <xf numFmtId="41" fontId="9" fillId="0" borderId="1" xfId="1" applyNumberFormat="1" applyFont="1" applyFill="1" applyBorder="1" applyAlignment="1">
      <alignment horizontal="right"/>
    </xf>
    <xf numFmtId="41" fontId="9" fillId="0" borderId="0" xfId="1" quotePrefix="1" applyNumberFormat="1" applyFont="1" applyFill="1" applyBorder="1" applyAlignment="1">
      <alignment horizontal="right"/>
    </xf>
    <xf numFmtId="41" fontId="9" fillId="0" borderId="0" xfId="0" applyNumberFormat="1" applyFont="1" applyFill="1" applyAlignment="1">
      <alignment horizontal="right"/>
    </xf>
    <xf numFmtId="41" fontId="9" fillId="0" borderId="3" xfId="1" quotePrefix="1" applyNumberFormat="1" applyFont="1" applyFill="1" applyBorder="1" applyAlignment="1">
      <alignment horizontal="right"/>
    </xf>
    <xf numFmtId="41" fontId="19" fillId="0" borderId="0" xfId="0" applyNumberFormat="1" applyFont="1" applyFill="1"/>
    <xf numFmtId="41" fontId="19" fillId="0" borderId="0" xfId="0" applyNumberFormat="1" applyFont="1" applyFill="1" applyBorder="1"/>
    <xf numFmtId="41" fontId="9" fillId="0" borderId="2" xfId="0" quotePrefix="1" applyNumberFormat="1" applyFont="1" applyFill="1" applyBorder="1" applyAlignment="1">
      <alignment horizontal="right"/>
    </xf>
    <xf numFmtId="0" fontId="8" fillId="0" borderId="0" xfId="0" applyFont="1" applyFill="1" applyBorder="1"/>
    <xf numFmtId="41" fontId="9" fillId="0" borderId="1" xfId="0" applyNumberFormat="1" applyFont="1" applyFill="1" applyBorder="1" applyAlignment="1">
      <alignment horizontal="right"/>
    </xf>
    <xf numFmtId="41" fontId="9" fillId="0" borderId="1" xfId="0" quotePrefix="1" applyNumberFormat="1" applyFont="1" applyFill="1" applyBorder="1" applyAlignment="1">
      <alignment horizontal="right"/>
    </xf>
    <xf numFmtId="41" fontId="9" fillId="0" borderId="0" xfId="0" quotePrefix="1" applyNumberFormat="1" applyFont="1" applyFill="1" applyAlignment="1">
      <alignment horizontal="right"/>
    </xf>
    <xf numFmtId="41" fontId="9" fillId="0" borderId="0" xfId="0" quotePrefix="1" applyNumberFormat="1" applyFont="1" applyFill="1" applyBorder="1" applyAlignment="1">
      <alignment horizontal="right"/>
    </xf>
    <xf numFmtId="0" fontId="9" fillId="0" borderId="0" xfId="0" applyFont="1" applyProtection="1"/>
    <xf numFmtId="41" fontId="9" fillId="0" borderId="0" xfId="0" applyNumberFormat="1" applyFont="1" applyFill="1" applyProtection="1"/>
    <xf numFmtId="41" fontId="9" fillId="0" borderId="0" xfId="0" applyNumberFormat="1" applyFont="1" applyFill="1" applyBorder="1" applyProtection="1"/>
    <xf numFmtId="0" fontId="16" fillId="0" borderId="0" xfId="0" applyFont="1" applyFill="1" applyProtection="1"/>
    <xf numFmtId="0" fontId="18" fillId="0" borderId="0" xfId="0" applyFont="1" applyFill="1" applyAlignment="1" applyProtection="1"/>
    <xf numFmtId="0" fontId="16" fillId="0" borderId="0" xfId="0" applyFont="1" applyFill="1" applyAlignment="1" applyProtection="1"/>
    <xf numFmtId="0" fontId="9" fillId="0" borderId="0" xfId="0" applyFont="1" applyAlignment="1" applyProtection="1">
      <alignment horizontal="left" indent="2"/>
    </xf>
    <xf numFmtId="37" fontId="9" fillId="0" borderId="1" xfId="0" quotePrefix="1" applyNumberFormat="1" applyFont="1" applyBorder="1" applyAlignment="1" applyProtection="1">
      <alignment horizontal="right"/>
    </xf>
    <xf numFmtId="0" fontId="8" fillId="0" borderId="1" xfId="0" applyFont="1" applyBorder="1" applyAlignment="1" applyProtection="1">
      <alignment horizontal="left"/>
    </xf>
    <xf numFmtId="0" fontId="8" fillId="0" borderId="1" xfId="0" applyFont="1" applyBorder="1" applyProtection="1"/>
    <xf numFmtId="0" fontId="8" fillId="0" borderId="1" xfId="0" applyFont="1" applyFill="1" applyBorder="1" applyAlignment="1">
      <alignment horizontal="left"/>
    </xf>
    <xf numFmtId="167" fontId="9" fillId="0" borderId="0" xfId="1" applyNumberFormat="1" applyFont="1" applyProtection="1"/>
    <xf numFmtId="41" fontId="8" fillId="0" borderId="0" xfId="0" applyNumberFormat="1" applyFont="1" applyBorder="1"/>
    <xf numFmtId="0" fontId="19" fillId="0" borderId="0" xfId="0" applyFont="1" applyBorder="1"/>
    <xf numFmtId="0" fontId="14" fillId="0" borderId="0" xfId="0" quotePrefix="1" applyFont="1"/>
    <xf numFmtId="0" fontId="10" fillId="0" borderId="0" xfId="0" applyFont="1" applyFill="1"/>
    <xf numFmtId="0" fontId="8" fillId="0" borderId="1" xfId="0" applyFont="1" applyFill="1" applyBorder="1" applyAlignment="1" applyProtection="1">
      <alignment horizontal="left"/>
    </xf>
    <xf numFmtId="37" fontId="8" fillId="0" borderId="0" xfId="0" applyNumberFormat="1" applyFont="1" applyFill="1" applyBorder="1"/>
    <xf numFmtId="37" fontId="9" fillId="0" borderId="0" xfId="0" applyNumberFormat="1" applyFont="1" applyFill="1" applyAlignment="1">
      <alignment horizontal="left" indent="2"/>
    </xf>
    <xf numFmtId="0" fontId="8" fillId="0" borderId="0" xfId="0" applyFont="1" applyAlignment="1">
      <alignment horizontal="left"/>
    </xf>
    <xf numFmtId="167" fontId="9" fillId="0" borderId="2" xfId="1" applyNumberFormat="1" applyFont="1" applyBorder="1"/>
    <xf numFmtId="167" fontId="9" fillId="0" borderId="2" xfId="1" applyNumberFormat="1" applyFont="1" applyBorder="1" applyProtection="1"/>
    <xf numFmtId="167" fontId="9" fillId="0" borderId="3" xfId="1" applyNumberFormat="1" applyFont="1" applyBorder="1"/>
    <xf numFmtId="41" fontId="9" fillId="0" borderId="4" xfId="0" applyNumberFormat="1" applyFont="1" applyFill="1" applyBorder="1" applyProtection="1"/>
    <xf numFmtId="37" fontId="9" fillId="0" borderId="0" xfId="0" applyNumberFormat="1" applyFont="1" applyFill="1" applyProtection="1">
      <protection locked="0"/>
    </xf>
    <xf numFmtId="41" fontId="9" fillId="0" borderId="5" xfId="0" applyNumberFormat="1" applyFont="1" applyFill="1" applyBorder="1" applyProtection="1"/>
    <xf numFmtId="41" fontId="9" fillId="0" borderId="0" xfId="0" quotePrefix="1" applyNumberFormat="1" applyFont="1" applyFill="1" applyAlignment="1" applyProtection="1"/>
    <xf numFmtId="41" fontId="9" fillId="0" borderId="0" xfId="0" quotePrefix="1" applyNumberFormat="1" applyFont="1" applyFill="1" applyProtection="1"/>
    <xf numFmtId="41" fontId="9" fillId="0" borderId="6" xfId="0" applyNumberFormat="1" applyFont="1" applyFill="1" applyBorder="1" applyProtection="1"/>
    <xf numFmtId="37" fontId="8" fillId="0" borderId="0" xfId="0" applyNumberFormat="1" applyFont="1" applyFill="1" applyBorder="1" applyAlignment="1" applyProtection="1">
      <alignment horizontal="center"/>
      <protection locked="0"/>
    </xf>
    <xf numFmtId="41" fontId="9" fillId="0" borderId="1" xfId="0" applyNumberFormat="1" applyFont="1" applyFill="1" applyBorder="1" applyProtection="1"/>
    <xf numFmtId="41" fontId="9" fillId="0" borderId="2" xfId="0" applyNumberFormat="1" applyFont="1" applyFill="1" applyBorder="1" applyProtection="1"/>
    <xf numFmtId="41" fontId="9" fillId="0" borderId="0" xfId="0" applyNumberFormat="1" applyFont="1" applyFill="1" applyProtection="1">
      <protection locked="0"/>
    </xf>
    <xf numFmtId="41" fontId="9" fillId="0" borderId="5" xfId="0" applyNumberFormat="1" applyFont="1" applyFill="1" applyBorder="1" applyProtection="1">
      <protection locked="0"/>
    </xf>
    <xf numFmtId="41" fontId="9" fillId="0" borderId="0" xfId="0" applyNumberFormat="1" applyFont="1" applyFill="1" applyBorder="1" applyProtection="1">
      <protection locked="0"/>
    </xf>
    <xf numFmtId="41" fontId="9" fillId="0" borderId="1" xfId="0" applyNumberFormat="1" applyFont="1" applyFill="1" applyBorder="1" applyProtection="1">
      <protection locked="0"/>
    </xf>
    <xf numFmtId="41" fontId="9" fillId="0" borderId="4" xfId="0" applyNumberFormat="1" applyFont="1" applyFill="1" applyBorder="1" applyProtection="1">
      <protection locked="0"/>
    </xf>
    <xf numFmtId="41" fontId="9" fillId="0" borderId="0" xfId="0" quotePrefix="1" applyNumberFormat="1" applyFont="1" applyFill="1" applyAlignment="1" applyProtection="1">
      <protection locked="0"/>
    </xf>
    <xf numFmtId="41" fontId="9" fillId="0" borderId="0" xfId="0" quotePrefix="1" applyNumberFormat="1" applyFont="1" applyFill="1" applyProtection="1">
      <protection locked="0"/>
    </xf>
    <xf numFmtId="41" fontId="9" fillId="0" borderId="6" xfId="0" applyNumberFormat="1" applyFont="1" applyFill="1" applyBorder="1" applyProtection="1">
      <protection locked="0"/>
    </xf>
    <xf numFmtId="41" fontId="9" fillId="0" borderId="2" xfId="0" applyNumberFormat="1" applyFont="1" applyFill="1" applyBorder="1" applyProtection="1">
      <protection locked="0"/>
    </xf>
    <xf numFmtId="37" fontId="11" fillId="0" borderId="0" xfId="0" applyNumberFormat="1" applyFont="1" applyFill="1" applyProtection="1">
      <protection locked="0"/>
    </xf>
    <xf numFmtId="41" fontId="9" fillId="0" borderId="2" xfId="0" applyNumberFormat="1" applyFont="1" applyBorder="1"/>
    <xf numFmtId="167" fontId="19" fillId="0" borderId="0" xfId="1" applyNumberFormat="1" applyFont="1"/>
    <xf numFmtId="37" fontId="8" fillId="0" borderId="1" xfId="0" applyNumberFormat="1" applyFont="1" applyFill="1" applyBorder="1" applyAlignment="1" applyProtection="1">
      <alignment horizontal="center"/>
      <protection locked="0"/>
    </xf>
    <xf numFmtId="41" fontId="9" fillId="0" borderId="2" xfId="1" applyNumberFormat="1" applyFont="1" applyFill="1" applyBorder="1" applyAlignment="1">
      <alignment horizontal="right"/>
    </xf>
    <xf numFmtId="0" fontId="14" fillId="0" borderId="0" xfId="0" applyFont="1" applyFill="1" applyAlignment="1" applyProtection="1">
      <alignment horizontal="center"/>
      <protection locked="0"/>
    </xf>
    <xf numFmtId="37" fontId="8" fillId="0" borderId="1" xfId="0" applyNumberFormat="1" applyFont="1" applyFill="1" applyBorder="1" applyProtection="1">
      <protection locked="0"/>
    </xf>
    <xf numFmtId="41" fontId="9" fillId="0" borderId="3" xfId="0" applyNumberFormat="1" applyFont="1" applyBorder="1"/>
    <xf numFmtId="37" fontId="9" fillId="0" borderId="0" xfId="0" applyNumberFormat="1" applyFont="1" applyFill="1" applyBorder="1" applyProtection="1">
      <protection locked="0"/>
    </xf>
    <xf numFmtId="0" fontId="22" fillId="0" borderId="0" xfId="0" applyFont="1" applyFill="1" applyProtection="1">
      <protection locked="0"/>
    </xf>
    <xf numFmtId="41" fontId="9" fillId="0" borderId="0" xfId="4" applyNumberFormat="1" applyFont="1" applyFill="1" applyProtection="1">
      <protection locked="0"/>
    </xf>
    <xf numFmtId="41" fontId="9" fillId="0" borderId="5" xfId="4" applyNumberFormat="1" applyFont="1" applyFill="1" applyBorder="1" applyProtection="1">
      <protection locked="0"/>
    </xf>
    <xf numFmtId="41" fontId="9" fillId="0" borderId="0" xfId="4" applyNumberFormat="1" applyFont="1" applyFill="1" applyBorder="1" applyProtection="1">
      <protection locked="0"/>
    </xf>
    <xf numFmtId="41" fontId="9" fillId="0" borderId="2" xfId="4" applyNumberFormat="1" applyFont="1" applyFill="1" applyBorder="1" applyProtection="1"/>
    <xf numFmtId="41" fontId="9" fillId="0" borderId="0" xfId="2" applyNumberFormat="1" applyFont="1" applyBorder="1" applyAlignment="1">
      <alignment horizontal="right"/>
    </xf>
    <xf numFmtId="41" fontId="9" fillId="0" borderId="0" xfId="2" applyNumberFormat="1" applyFont="1"/>
    <xf numFmtId="41" fontId="9" fillId="0" borderId="1" xfId="4" applyNumberFormat="1" applyFont="1" applyFill="1" applyBorder="1" applyProtection="1"/>
    <xf numFmtId="41" fontId="9" fillId="0" borderId="0" xfId="4" applyNumberFormat="1" applyFont="1" applyFill="1" applyProtection="1"/>
    <xf numFmtId="41" fontId="9" fillId="0" borderId="1" xfId="4" applyNumberFormat="1" applyFont="1" applyFill="1" applyBorder="1" applyProtection="1">
      <protection locked="0"/>
    </xf>
    <xf numFmtId="41" fontId="9" fillId="0" borderId="0" xfId="2" quotePrefix="1" applyNumberFormat="1" applyFont="1" applyBorder="1" applyAlignment="1">
      <alignment horizontal="right"/>
    </xf>
    <xf numFmtId="41" fontId="9" fillId="0" borderId="0" xfId="2" applyNumberFormat="1" applyFont="1" applyAlignment="1">
      <alignment horizontal="right"/>
    </xf>
    <xf numFmtId="41" fontId="9" fillId="0" borderId="2" xfId="2" quotePrefix="1" applyNumberFormat="1" applyFont="1" applyBorder="1" applyAlignment="1">
      <alignment horizontal="right"/>
    </xf>
    <xf numFmtId="41" fontId="9" fillId="0" borderId="0" xfId="2" quotePrefix="1" applyNumberFormat="1" applyFont="1" applyAlignment="1">
      <alignment horizontal="right"/>
    </xf>
    <xf numFmtId="41" fontId="9" fillId="0" borderId="0" xfId="2" applyNumberFormat="1" applyFont="1" applyBorder="1"/>
    <xf numFmtId="41" fontId="9" fillId="0" borderId="3" xfId="4" applyNumberFormat="1" applyFont="1" applyFill="1" applyBorder="1" applyProtection="1">
      <protection locked="0"/>
    </xf>
    <xf numFmtId="41" fontId="9" fillId="0" borderId="0" xfId="2" applyNumberFormat="1" applyFont="1" applyFill="1" applyAlignment="1">
      <alignment horizontal="right"/>
    </xf>
    <xf numFmtId="41" fontId="9" fillId="0" borderId="0" xfId="2" applyNumberFormat="1" applyFont="1" applyFill="1"/>
    <xf numFmtId="41" fontId="9" fillId="0" borderId="2" xfId="2" quotePrefix="1" applyNumberFormat="1" applyFont="1" applyFill="1" applyBorder="1" applyAlignment="1">
      <alignment horizontal="right"/>
    </xf>
    <xf numFmtId="41" fontId="9" fillId="0" borderId="2" xfId="2" applyNumberFormat="1" applyFont="1" applyFill="1" applyBorder="1" applyAlignment="1">
      <alignment horizontal="right"/>
    </xf>
    <xf numFmtId="41" fontId="9" fillId="0" borderId="0" xfId="2" quotePrefix="1" applyNumberFormat="1" applyFont="1" applyFill="1" applyAlignment="1">
      <alignment horizontal="right"/>
    </xf>
    <xf numFmtId="41" fontId="9" fillId="0" borderId="0" xfId="2" applyNumberFormat="1" applyFont="1" applyFill="1" applyBorder="1" applyAlignment="1">
      <alignment horizontal="right"/>
    </xf>
    <xf numFmtId="41" fontId="9" fillId="0" borderId="6" xfId="4" applyNumberFormat="1" applyFont="1" applyFill="1" applyBorder="1" applyProtection="1">
      <protection locked="0"/>
    </xf>
    <xf numFmtId="41" fontId="9" fillId="0" borderId="0" xfId="2" quotePrefix="1" applyNumberFormat="1" applyFont="1" applyFill="1" applyBorder="1" applyAlignment="1">
      <alignment horizontal="right"/>
    </xf>
    <xf numFmtId="41" fontId="9" fillId="0" borderId="0" xfId="4" quotePrefix="1" applyNumberFormat="1" applyFont="1" applyFill="1" applyProtection="1">
      <protection locked="0"/>
    </xf>
    <xf numFmtId="41" fontId="9" fillId="0" borderId="2" xfId="4" applyNumberFormat="1" applyFont="1" applyFill="1" applyBorder="1" applyProtection="1">
      <protection locked="0"/>
    </xf>
    <xf numFmtId="41" fontId="9" fillId="0" borderId="6" xfId="4" applyNumberFormat="1" applyFont="1" applyFill="1" applyBorder="1" applyProtection="1"/>
    <xf numFmtId="41" fontId="9" fillId="0" borderId="0" xfId="2" applyNumberFormat="1" applyFont="1" applyFill="1" applyBorder="1"/>
    <xf numFmtId="41" fontId="9" fillId="0" borderId="3" xfId="2" quotePrefix="1" applyNumberFormat="1" applyFont="1" applyBorder="1" applyAlignment="1">
      <alignment horizontal="right"/>
    </xf>
    <xf numFmtId="0" fontId="8" fillId="0" borderId="0" xfId="0" applyFont="1" applyBorder="1" applyAlignment="1">
      <alignment horizontal="center"/>
    </xf>
    <xf numFmtId="0" fontId="8" fillId="0" borderId="1" xfId="0" applyFont="1" applyBorder="1" applyAlignment="1">
      <alignment horizontal="center"/>
    </xf>
    <xf numFmtId="167" fontId="0" fillId="0" borderId="0" xfId="1" applyNumberFormat="1" applyFont="1"/>
    <xf numFmtId="167" fontId="8" fillId="0" borderId="0" xfId="1" applyNumberFormat="1" applyFont="1" applyBorder="1" applyAlignment="1">
      <alignment horizontal="centerContinuous"/>
    </xf>
    <xf numFmtId="167" fontId="8" fillId="0" borderId="0" xfId="1" applyNumberFormat="1" applyFont="1" applyFill="1" applyBorder="1" applyAlignment="1">
      <alignment horizontal="centerContinuous"/>
    </xf>
    <xf numFmtId="167" fontId="8" fillId="0" borderId="1" xfId="1" applyNumberFormat="1" applyFont="1" applyBorder="1" applyAlignment="1">
      <alignment horizontal="center"/>
    </xf>
    <xf numFmtId="167" fontId="8" fillId="0" borderId="1" xfId="1" applyNumberFormat="1" applyFont="1" applyFill="1" applyBorder="1" applyAlignment="1">
      <alignment horizontal="center"/>
    </xf>
    <xf numFmtId="167" fontId="8" fillId="0" borderId="0" xfId="1" applyNumberFormat="1" applyFont="1" applyFill="1"/>
    <xf numFmtId="0" fontId="9" fillId="0" borderId="0" xfId="0" applyFont="1" applyBorder="1" applyAlignment="1" applyProtection="1">
      <alignment horizontal="left"/>
    </xf>
    <xf numFmtId="169" fontId="9" fillId="0" borderId="0" xfId="0" applyNumberFormat="1" applyFont="1"/>
    <xf numFmtId="169" fontId="9" fillId="0" borderId="2" xfId="0" applyNumberFormat="1" applyFont="1" applyBorder="1"/>
    <xf numFmtId="0" fontId="0" fillId="0" borderId="0" xfId="0" applyAlignment="1"/>
    <xf numFmtId="0" fontId="14" fillId="0" borderId="0" xfId="0" quotePrefix="1" applyFont="1" applyAlignment="1"/>
    <xf numFmtId="0" fontId="8" fillId="0" borderId="0" xfId="0" applyFont="1" applyFill="1" applyBorder="1" applyAlignment="1" applyProtection="1">
      <alignment horizontal="center"/>
    </xf>
    <xf numFmtId="0" fontId="18" fillId="0" borderId="0" xfId="0" applyFont="1" applyFill="1" applyAlignment="1" applyProtection="1">
      <alignment wrapText="1"/>
    </xf>
    <xf numFmtId="0" fontId="21" fillId="0" borderId="1" xfId="0" applyFont="1" applyFill="1" applyBorder="1" applyAlignment="1" applyProtection="1">
      <alignment horizontal="center" wrapText="1"/>
    </xf>
    <xf numFmtId="43" fontId="16" fillId="0" borderId="0" xfId="0" applyNumberFormat="1" applyFont="1" applyFill="1" applyProtection="1"/>
    <xf numFmtId="0" fontId="17" fillId="0" borderId="0" xfId="0" applyFont="1"/>
    <xf numFmtId="0" fontId="46" fillId="0" borderId="0" xfId="0" applyFont="1" applyBorder="1"/>
    <xf numFmtId="0" fontId="21" fillId="0" borderId="1" xfId="0" applyFont="1" applyFill="1" applyBorder="1" applyAlignment="1">
      <alignment horizontal="center" wrapText="1"/>
    </xf>
    <xf numFmtId="0" fontId="17" fillId="0" borderId="0" xfId="0" applyFont="1" applyBorder="1"/>
    <xf numFmtId="0" fontId="16" fillId="0" borderId="0" xfId="0" applyFont="1" applyBorder="1"/>
    <xf numFmtId="2" fontId="16" fillId="0" borderId="0" xfId="0" applyNumberFormat="1" applyFont="1" applyBorder="1"/>
    <xf numFmtId="168" fontId="16" fillId="0" borderId="0" xfId="0" applyNumberFormat="1" applyFont="1" applyBorder="1"/>
    <xf numFmtId="0" fontId="47" fillId="0" borderId="0" xfId="0" applyFont="1" applyBorder="1"/>
    <xf numFmtId="0" fontId="21" fillId="0" borderId="0" xfId="0" applyFont="1" applyFill="1" applyBorder="1" applyAlignment="1" applyProtection="1">
      <alignment horizontal="center" wrapText="1"/>
    </xf>
    <xf numFmtId="0" fontId="16" fillId="0" borderId="0" xfId="0" applyFont="1" applyFill="1" applyAlignment="1" applyProtection="1">
      <alignment horizontal="left" indent="2"/>
    </xf>
    <xf numFmtId="166" fontId="16" fillId="0" borderId="0" xfId="0" applyNumberFormat="1" applyFont="1" applyFill="1" applyProtection="1"/>
    <xf numFmtId="0" fontId="16" fillId="0" borderId="0" xfId="0" applyFont="1" applyFill="1" applyAlignment="1" applyProtection="1">
      <alignment horizontal="left" wrapText="1" indent="2"/>
    </xf>
    <xf numFmtId="0" fontId="21" fillId="0" borderId="0" xfId="0" applyFont="1" applyFill="1" applyBorder="1" applyAlignment="1">
      <alignment horizontal="center" wrapText="1"/>
    </xf>
    <xf numFmtId="0" fontId="17" fillId="0" borderId="0" xfId="0" applyFont="1" applyFill="1" applyBorder="1"/>
    <xf numFmtId="0" fontId="17" fillId="0" borderId="0" xfId="0" applyFont="1" applyAlignment="1"/>
    <xf numFmtId="0" fontId="46" fillId="0" borderId="0" xfId="0" applyFont="1" applyBorder="1" applyAlignment="1"/>
    <xf numFmtId="0" fontId="18" fillId="0" borderId="0" xfId="0" applyFont="1" applyFill="1" applyAlignment="1" applyProtection="1">
      <protection locked="0"/>
    </xf>
    <xf numFmtId="168" fontId="16" fillId="0" borderId="0" xfId="0" applyNumberFormat="1" applyFont="1" applyFill="1" applyBorder="1"/>
    <xf numFmtId="0" fontId="16" fillId="0" borderId="0" xfId="0" applyFont="1" applyFill="1" applyBorder="1"/>
    <xf numFmtId="2" fontId="16" fillId="0" borderId="0" xfId="0" applyNumberFormat="1" applyFont="1" applyFill="1" applyBorder="1"/>
    <xf numFmtId="0" fontId="48" fillId="0" borderId="0" xfId="0" applyFont="1" applyAlignment="1"/>
    <xf numFmtId="0" fontId="49" fillId="0" borderId="0" xfId="0" applyFont="1" applyBorder="1" applyAlignment="1"/>
    <xf numFmtId="0" fontId="10" fillId="0" borderId="0" xfId="0" applyFont="1" applyFill="1" applyAlignment="1"/>
    <xf numFmtId="0" fontId="28" fillId="0" borderId="0" xfId="0" applyFont="1" applyAlignment="1"/>
    <xf numFmtId="0" fontId="50" fillId="0" borderId="0" xfId="0" applyFont="1"/>
    <xf numFmtId="167" fontId="50" fillId="0" borderId="0" xfId="1" applyNumberFormat="1" applyFont="1"/>
    <xf numFmtId="41" fontId="50" fillId="0" borderId="0" xfId="0" applyNumberFormat="1" applyFont="1"/>
    <xf numFmtId="0" fontId="50" fillId="0" borderId="0" xfId="0" applyFont="1" applyAlignment="1">
      <alignment wrapText="1"/>
    </xf>
    <xf numFmtId="41" fontId="50" fillId="0" borderId="0" xfId="0" applyNumberFormat="1" applyFont="1" applyAlignment="1">
      <alignment horizontal="right"/>
    </xf>
    <xf numFmtId="0" fontId="51" fillId="0" borderId="0" xfId="0" applyFont="1"/>
    <xf numFmtId="0" fontId="52" fillId="0" borderId="0" xfId="0" applyFont="1"/>
    <xf numFmtId="41" fontId="52" fillId="0" borderId="0" xfId="0" applyNumberFormat="1" applyFont="1"/>
    <xf numFmtId="167" fontId="50" fillId="0" borderId="3" xfId="1" applyNumberFormat="1" applyFont="1" applyBorder="1"/>
    <xf numFmtId="41" fontId="50" fillId="0" borderId="3" xfId="0" applyNumberFormat="1" applyFont="1" applyBorder="1"/>
    <xf numFmtId="0" fontId="53" fillId="0" borderId="0" xfId="0" applyFont="1"/>
    <xf numFmtId="41" fontId="50" fillId="0" borderId="0" xfId="1" quotePrefix="1" applyNumberFormat="1" applyFont="1" applyBorder="1" applyAlignment="1">
      <alignment horizontal="right"/>
    </xf>
    <xf numFmtId="41" fontId="50" fillId="0" borderId="0" xfId="1" applyNumberFormat="1" applyFont="1" applyBorder="1"/>
    <xf numFmtId="37" fontId="50" fillId="0" borderId="0" xfId="0" applyNumberFormat="1" applyFont="1" applyAlignment="1">
      <alignment horizontal="left" indent="2"/>
    </xf>
    <xf numFmtId="0" fontId="50" fillId="0" borderId="0" xfId="0" applyFont="1" applyAlignment="1">
      <alignment horizontal="left" indent="2"/>
    </xf>
    <xf numFmtId="41" fontId="50" fillId="0" borderId="0" xfId="1" applyNumberFormat="1" applyFont="1"/>
    <xf numFmtId="41" fontId="50" fillId="0" borderId="0" xfId="1" quotePrefix="1" applyNumberFormat="1" applyFont="1" applyAlignment="1">
      <alignment horizontal="right"/>
    </xf>
    <xf numFmtId="41" fontId="50" fillId="0" borderId="0" xfId="1" applyNumberFormat="1" applyFont="1" applyAlignment="1">
      <alignment horizontal="right"/>
    </xf>
    <xf numFmtId="0" fontId="53" fillId="0" borderId="1" xfId="0" applyFont="1" applyBorder="1" applyAlignment="1">
      <alignment horizontal="left"/>
    </xf>
    <xf numFmtId="167" fontId="50" fillId="0" borderId="2" xfId="1" applyNumberFormat="1" applyFont="1" applyBorder="1"/>
    <xf numFmtId="41" fontId="50" fillId="0" borderId="2" xfId="1" quotePrefix="1" applyNumberFormat="1" applyFont="1" applyBorder="1" applyAlignment="1">
      <alignment horizontal="right"/>
    </xf>
    <xf numFmtId="37" fontId="53" fillId="0" borderId="0" xfId="0" applyNumberFormat="1" applyFont="1"/>
    <xf numFmtId="167" fontId="50" fillId="0" borderId="1" xfId="1" applyNumberFormat="1" applyFont="1" applyBorder="1"/>
    <xf numFmtId="41" fontId="50" fillId="0" borderId="0" xfId="65" applyNumberFormat="1" applyFont="1" applyProtection="1">
      <protection locked="0"/>
    </xf>
    <xf numFmtId="41" fontId="50" fillId="0" borderId="1" xfId="65" applyNumberFormat="1" applyFont="1" applyBorder="1"/>
    <xf numFmtId="41" fontId="50" fillId="0" borderId="0" xfId="65" applyNumberFormat="1" applyFont="1"/>
    <xf numFmtId="41" fontId="50" fillId="0" borderId="0" xfId="1" applyNumberFormat="1" applyFont="1" applyBorder="1" applyAlignment="1">
      <alignment horizontal="right"/>
    </xf>
    <xf numFmtId="41" fontId="50" fillId="0" borderId="2" xfId="0" quotePrefix="1" applyNumberFormat="1" applyFont="1" applyBorder="1" applyAlignment="1">
      <alignment horizontal="right"/>
    </xf>
    <xf numFmtId="41" fontId="50" fillId="0" borderId="0" xfId="0" quotePrefix="1" applyNumberFormat="1" applyFont="1" applyAlignment="1">
      <alignment horizontal="right"/>
    </xf>
    <xf numFmtId="37" fontId="50" fillId="0" borderId="0" xfId="0" applyNumberFormat="1" applyFont="1" applyProtection="1">
      <protection locked="0"/>
    </xf>
    <xf numFmtId="37" fontId="53" fillId="0" borderId="1" xfId="0" applyNumberFormat="1" applyFont="1" applyBorder="1" applyProtection="1">
      <protection locked="0"/>
    </xf>
    <xf numFmtId="41" fontId="50" fillId="0" borderId="2" xfId="0" applyNumberFormat="1" applyFont="1" applyBorder="1"/>
    <xf numFmtId="0" fontId="50" fillId="0" borderId="0" xfId="0" applyFont="1" applyAlignment="1">
      <alignment horizontal="left" vertical="top" indent="2"/>
    </xf>
    <xf numFmtId="167" fontId="50" fillId="0" borderId="0" xfId="1" applyNumberFormat="1" applyFont="1" applyBorder="1"/>
    <xf numFmtId="174" fontId="50" fillId="0" borderId="2" xfId="0" applyNumberFormat="1" applyFont="1" applyBorder="1"/>
    <xf numFmtId="174" fontId="50" fillId="0" borderId="0" xfId="1" applyNumberFormat="1" applyFont="1" applyBorder="1"/>
    <xf numFmtId="41" fontId="50" fillId="0" borderId="0" xfId="1" applyNumberFormat="1" applyFont="1" applyFill="1" applyBorder="1"/>
    <xf numFmtId="174" fontId="50" fillId="0" borderId="0" xfId="0" applyNumberFormat="1" applyFont="1"/>
    <xf numFmtId="174" fontId="50" fillId="0" borderId="0" xfId="1" applyNumberFormat="1" applyFont="1"/>
    <xf numFmtId="41" fontId="50" fillId="0" borderId="0" xfId="1" applyNumberFormat="1" applyFont="1" applyFill="1"/>
    <xf numFmtId="41" fontId="50" fillId="0" borderId="0" xfId="1" quotePrefix="1" applyNumberFormat="1" applyFont="1" applyFill="1" applyBorder="1" applyAlignment="1">
      <alignment horizontal="right"/>
    </xf>
    <xf numFmtId="41" fontId="50" fillId="0" borderId="1" xfId="0" quotePrefix="1" applyNumberFormat="1" applyFont="1" applyBorder="1" applyAlignment="1">
      <alignment horizontal="right"/>
    </xf>
    <xf numFmtId="41" fontId="50" fillId="0" borderId="1" xfId="0" applyNumberFormat="1" applyFont="1" applyBorder="1" applyAlignment="1">
      <alignment horizontal="right"/>
    </xf>
    <xf numFmtId="37" fontId="50" fillId="0" borderId="0" xfId="0" applyNumberFormat="1" applyFont="1"/>
    <xf numFmtId="0" fontId="53" fillId="0" borderId="0" xfId="0" applyFont="1" applyAlignment="1">
      <alignment horizontal="center"/>
    </xf>
    <xf numFmtId="167" fontId="53" fillId="0" borderId="1" xfId="1" applyNumberFormat="1" applyFont="1" applyBorder="1" applyAlignment="1">
      <alignment horizontal="center"/>
    </xf>
    <xf numFmtId="167" fontId="53" fillId="0" borderId="0" xfId="1" applyNumberFormat="1" applyFont="1"/>
    <xf numFmtId="0" fontId="53" fillId="0" borderId="1" xfId="0" applyFont="1" applyBorder="1" applyAlignment="1">
      <alignment horizontal="center"/>
    </xf>
    <xf numFmtId="167" fontId="53" fillId="0" borderId="0" xfId="1" applyNumberFormat="1" applyFont="1" applyFill="1" applyBorder="1" applyAlignment="1">
      <alignment horizontal="centerContinuous"/>
    </xf>
    <xf numFmtId="167" fontId="53" fillId="0" borderId="0" xfId="1" applyNumberFormat="1" applyFont="1" applyBorder="1" applyAlignment="1">
      <alignment horizontal="centerContinuous"/>
    </xf>
    <xf numFmtId="0" fontId="53" fillId="0" borderId="0" xfId="0" applyFont="1" applyAlignment="1">
      <alignment horizontal="centerContinuous"/>
    </xf>
    <xf numFmtId="41" fontId="50" fillId="0" borderId="2" xfId="1" quotePrefix="1" applyNumberFormat="1" applyFont="1" applyFill="1" applyBorder="1" applyAlignment="1">
      <alignment horizontal="right"/>
    </xf>
    <xf numFmtId="41" fontId="50" fillId="0" borderId="0" xfId="1" applyNumberFormat="1" applyFont="1" applyFill="1" applyAlignment="1">
      <alignment horizontal="right"/>
    </xf>
    <xf numFmtId="0" fontId="56" fillId="0" borderId="0" xfId="66" applyFont="1" applyProtection="1">
      <protection locked="0"/>
    </xf>
    <xf numFmtId="0" fontId="50" fillId="0" borderId="0" xfId="66" applyFont="1" applyProtection="1">
      <protection locked="0"/>
    </xf>
    <xf numFmtId="0" fontId="57" fillId="0" borderId="0" xfId="0" applyFont="1" applyAlignment="1">
      <alignment wrapText="1"/>
    </xf>
    <xf numFmtId="0" fontId="57" fillId="0" borderId="0" xfId="0" applyFont="1"/>
    <xf numFmtId="41" fontId="50" fillId="0" borderId="0" xfId="66" applyNumberFormat="1" applyFont="1"/>
    <xf numFmtId="37" fontId="50" fillId="0" borderId="0" xfId="66" applyNumberFormat="1" applyFont="1" applyProtection="1">
      <protection locked="0"/>
    </xf>
    <xf numFmtId="0" fontId="53" fillId="0" borderId="0" xfId="0" applyFont="1" applyAlignment="1">
      <alignment horizontal="left" indent="2"/>
    </xf>
    <xf numFmtId="41" fontId="50" fillId="0" borderId="0" xfId="0" applyNumberFormat="1" applyFont="1" applyProtection="1">
      <protection locked="0"/>
    </xf>
    <xf numFmtId="37" fontId="50" fillId="0" borderId="0" xfId="0" applyNumberFormat="1" applyFont="1" applyAlignment="1" applyProtection="1">
      <alignment vertical="center"/>
      <protection locked="0"/>
    </xf>
    <xf numFmtId="41" fontId="50" fillId="0" borderId="5" xfId="0" applyNumberFormat="1" applyFont="1" applyBorder="1"/>
    <xf numFmtId="0" fontId="50" fillId="0" borderId="0" xfId="0" applyFont="1" applyProtection="1">
      <protection locked="0"/>
    </xf>
    <xf numFmtId="41" fontId="57" fillId="0" borderId="0" xfId="0" applyNumberFormat="1" applyFont="1"/>
    <xf numFmtId="0" fontId="58" fillId="0" borderId="0" xfId="0" applyFont="1" applyProtection="1">
      <protection locked="0"/>
    </xf>
    <xf numFmtId="0" fontId="51" fillId="0" borderId="0" xfId="0" applyFont="1" applyAlignment="1" applyProtection="1">
      <alignment wrapText="1"/>
      <protection locked="0"/>
    </xf>
    <xf numFmtId="41" fontId="58" fillId="0" borderId="0" xfId="0" applyNumberFormat="1" applyFont="1"/>
    <xf numFmtId="37" fontId="60" fillId="0" borderId="0" xfId="0" applyNumberFormat="1" applyFont="1" applyProtection="1">
      <protection locked="0"/>
    </xf>
    <xf numFmtId="37" fontId="60" fillId="0" borderId="0" xfId="65" applyNumberFormat="1" applyFont="1" applyProtection="1">
      <protection locked="0"/>
    </xf>
    <xf numFmtId="37" fontId="61" fillId="0" borderId="9" xfId="0" applyNumberFormat="1" applyFont="1" applyBorder="1" applyAlignment="1" applyProtection="1">
      <alignment horizontal="center"/>
      <protection locked="0"/>
    </xf>
    <xf numFmtId="37" fontId="53" fillId="0" borderId="18" xfId="0" applyNumberFormat="1" applyFont="1" applyBorder="1" applyAlignment="1" applyProtection="1">
      <alignment horizontal="center"/>
      <protection locked="0"/>
    </xf>
    <xf numFmtId="0" fontId="61" fillId="0" borderId="0" xfId="0" applyFont="1" applyAlignment="1" applyProtection="1">
      <alignment horizontal="centerContinuous"/>
      <protection locked="0"/>
    </xf>
    <xf numFmtId="37" fontId="61" fillId="0" borderId="0" xfId="0" applyNumberFormat="1" applyFont="1" applyAlignment="1" applyProtection="1">
      <alignment horizontal="centerContinuous"/>
      <protection locked="0"/>
    </xf>
    <xf numFmtId="0" fontId="53" fillId="0" borderId="0" xfId="0" applyFont="1" applyAlignment="1" applyProtection="1">
      <alignment horizontal="centerContinuous"/>
      <protection locked="0"/>
    </xf>
    <xf numFmtId="37" fontId="53" fillId="0" borderId="0" xfId="0" applyNumberFormat="1" applyFont="1" applyAlignment="1" applyProtection="1">
      <alignment horizontal="centerContinuous"/>
      <protection locked="0"/>
    </xf>
    <xf numFmtId="1" fontId="62" fillId="0" borderId="0" xfId="0" quotePrefix="1" applyNumberFormat="1" applyFont="1" applyAlignment="1" applyProtection="1">
      <alignment horizontal="center"/>
      <protection locked="0"/>
    </xf>
    <xf numFmtId="0" fontId="62" fillId="0" borderId="0" xfId="0" applyFont="1" applyAlignment="1" applyProtection="1">
      <alignment horizontal="center"/>
      <protection locked="0"/>
    </xf>
    <xf numFmtId="41" fontId="58" fillId="0" borderId="0" xfId="0" applyNumberFormat="1" applyFont="1" applyProtection="1">
      <protection locked="0"/>
    </xf>
    <xf numFmtId="37" fontId="51" fillId="0" borderId="0" xfId="0" applyNumberFormat="1" applyFont="1" applyAlignment="1" applyProtection="1">
      <alignment horizontal="left" vertical="center" wrapText="1"/>
      <protection locked="0"/>
    </xf>
    <xf numFmtId="37" fontId="51" fillId="0" borderId="0" xfId="0" applyNumberFormat="1" applyFont="1" applyAlignment="1" applyProtection="1">
      <alignment vertical="center" wrapText="1"/>
      <protection locked="0"/>
    </xf>
    <xf numFmtId="43" fontId="50" fillId="0" borderId="0" xfId="1" applyFont="1" applyFill="1" applyProtection="1"/>
    <xf numFmtId="43" fontId="50" fillId="0" borderId="0" xfId="1" applyFont="1" applyFill="1" applyBorder="1" applyProtection="1"/>
    <xf numFmtId="43" fontId="50" fillId="0" borderId="0" xfId="1" applyFont="1" applyFill="1" applyAlignment="1" applyProtection="1">
      <protection locked="0"/>
    </xf>
    <xf numFmtId="43" fontId="50" fillId="0" borderId="0" xfId="1" applyFont="1" applyFill="1" applyProtection="1">
      <protection locked="0"/>
    </xf>
    <xf numFmtId="0" fontId="50" fillId="0" borderId="0" xfId="67" applyFont="1" applyProtection="1">
      <protection locked="0"/>
    </xf>
    <xf numFmtId="41" fontId="58" fillId="0" borderId="0" xfId="67" applyNumberFormat="1" applyFont="1" applyProtection="1">
      <protection locked="0"/>
    </xf>
    <xf numFmtId="41" fontId="50" fillId="0" borderId="3" xfId="67" applyNumberFormat="1" applyFont="1" applyBorder="1"/>
    <xf numFmtId="41" fontId="50" fillId="0" borderId="0" xfId="67" applyNumberFormat="1" applyFont="1"/>
    <xf numFmtId="41" fontId="58" fillId="0" borderId="0" xfId="67" applyNumberFormat="1" applyFont="1"/>
    <xf numFmtId="41" fontId="50" fillId="0" borderId="2" xfId="67" applyNumberFormat="1" applyFont="1" applyBorder="1"/>
    <xf numFmtId="41" fontId="50" fillId="0" borderId="5" xfId="67" applyNumberFormat="1" applyFont="1" applyBorder="1"/>
    <xf numFmtId="0" fontId="55" fillId="0" borderId="0" xfId="0" applyFont="1" applyProtection="1">
      <protection locked="0"/>
    </xf>
    <xf numFmtId="41" fontId="50" fillId="0" borderId="0" xfId="1" applyNumberFormat="1" applyFont="1" applyFill="1" applyBorder="1" applyAlignment="1">
      <alignment horizontal="right"/>
    </xf>
    <xf numFmtId="37" fontId="60" fillId="0" borderId="0" xfId="0" applyNumberFormat="1" applyFont="1"/>
    <xf numFmtId="41" fontId="50" fillId="0" borderId="6" xfId="65" applyNumberFormat="1" applyFont="1" applyBorder="1" applyProtection="1">
      <protection locked="0"/>
    </xf>
    <xf numFmtId="41" fontId="50" fillId="0" borderId="0" xfId="1" quotePrefix="1" applyNumberFormat="1" applyFont="1" applyFill="1" applyAlignment="1">
      <alignment horizontal="right"/>
    </xf>
    <xf numFmtId="43" fontId="50" fillId="0" borderId="0" xfId="0" applyNumberFormat="1" applyFont="1"/>
    <xf numFmtId="167" fontId="53" fillId="0" borderId="1" xfId="1" applyNumberFormat="1" applyFont="1" applyFill="1" applyBorder="1" applyAlignment="1">
      <alignment horizontal="center"/>
    </xf>
    <xf numFmtId="167" fontId="53" fillId="0" borderId="0" xfId="1" applyNumberFormat="1" applyFont="1" applyFill="1"/>
    <xf numFmtId="167" fontId="53" fillId="0" borderId="0" xfId="1" applyNumberFormat="1" applyFont="1" applyFill="1" applyBorder="1" applyAlignment="1">
      <alignment horizontal="center"/>
    </xf>
    <xf numFmtId="41" fontId="50" fillId="0" borderId="2" xfId="1" applyNumberFormat="1" applyFont="1" applyFill="1" applyBorder="1" applyAlignment="1">
      <alignment horizontal="right"/>
    </xf>
    <xf numFmtId="41" fontId="50" fillId="0" borderId="1" xfId="1" applyNumberFormat="1" applyFont="1" applyFill="1" applyBorder="1" applyAlignment="1">
      <alignment horizontal="right"/>
    </xf>
    <xf numFmtId="0" fontId="50" fillId="0" borderId="0" xfId="0" applyFont="1" applyAlignment="1" applyProtection="1">
      <alignment horizontal="left"/>
      <protection locked="0"/>
    </xf>
    <xf numFmtId="0" fontId="51" fillId="0" borderId="0" xfId="0" applyFont="1" applyAlignment="1" applyProtection="1">
      <alignment horizontal="left"/>
      <protection locked="0"/>
    </xf>
    <xf numFmtId="0" fontId="51" fillId="0" borderId="0" xfId="0" applyFont="1" applyAlignment="1" applyProtection="1">
      <alignment horizontal="left" wrapText="1"/>
      <protection locked="0"/>
    </xf>
    <xf numFmtId="41" fontId="58" fillId="0" borderId="3" xfId="0" applyNumberFormat="1" applyFont="1" applyBorder="1" applyProtection="1">
      <protection locked="0"/>
    </xf>
    <xf numFmtId="41" fontId="50" fillId="0" borderId="3" xfId="68" applyNumberFormat="1" applyFont="1" applyBorder="1"/>
    <xf numFmtId="41" fontId="58" fillId="0" borderId="3" xfId="68" applyNumberFormat="1" applyFont="1" applyBorder="1" applyProtection="1">
      <protection locked="0"/>
    </xf>
    <xf numFmtId="41" fontId="50" fillId="0" borderId="0" xfId="68" applyNumberFormat="1" applyFont="1"/>
    <xf numFmtId="41" fontId="58" fillId="0" borderId="0" xfId="68" applyNumberFormat="1" applyFont="1"/>
    <xf numFmtId="41" fontId="58" fillId="0" borderId="0" xfId="68" applyNumberFormat="1" applyFont="1" applyProtection="1">
      <protection locked="0"/>
    </xf>
    <xf numFmtId="41" fontId="50" fillId="0" borderId="2" xfId="68" applyNumberFormat="1" applyFont="1" applyBorder="1"/>
    <xf numFmtId="41" fontId="50" fillId="0" borderId="5" xfId="68" applyNumberFormat="1" applyFont="1" applyBorder="1"/>
    <xf numFmtId="0" fontId="50" fillId="0" borderId="0" xfId="68" applyFont="1" applyProtection="1">
      <protection locked="0"/>
    </xf>
    <xf numFmtId="41" fontId="58" fillId="0" borderId="7" xfId="0" applyNumberFormat="1" applyFont="1" applyBorder="1" applyProtection="1">
      <protection locked="0"/>
    </xf>
    <xf numFmtId="41" fontId="50" fillId="0" borderId="3" xfId="1" quotePrefix="1" applyNumberFormat="1" applyFont="1" applyBorder="1" applyAlignment="1">
      <alignment horizontal="right"/>
    </xf>
    <xf numFmtId="167" fontId="50" fillId="0" borderId="0" xfId="1" applyNumberFormat="1" applyFont="1" applyAlignment="1">
      <alignment horizontal="right"/>
    </xf>
    <xf numFmtId="167" fontId="50" fillId="0" borderId="0" xfId="1" applyNumberFormat="1" applyFont="1" applyAlignment="1">
      <alignment horizontal="center"/>
    </xf>
    <xf numFmtId="41" fontId="50" fillId="0" borderId="0" xfId="0" applyNumberFormat="1" applyFont="1" applyAlignment="1">
      <alignment horizontal="center"/>
    </xf>
    <xf numFmtId="0" fontId="55" fillId="0" borderId="0" xfId="0" applyFont="1"/>
    <xf numFmtId="37" fontId="51" fillId="0" borderId="0" xfId="0" applyNumberFormat="1" applyFont="1" applyAlignment="1" applyProtection="1">
      <alignment horizontal="left" vertical="center"/>
      <protection locked="0"/>
    </xf>
    <xf numFmtId="0" fontId="9" fillId="0" borderId="0" xfId="0" applyFont="1" applyProtection="1">
      <protection locked="0"/>
    </xf>
    <xf numFmtId="0" fontId="28" fillId="0" borderId="0" xfId="0" applyFont="1"/>
    <xf numFmtId="37" fontId="51" fillId="0" borderId="0" xfId="0" applyNumberFormat="1" applyFont="1" applyAlignment="1" applyProtection="1">
      <alignment vertical="top" wrapText="1"/>
      <protection locked="0"/>
    </xf>
    <xf numFmtId="0" fontId="65" fillId="0" borderId="0" xfId="0" applyFont="1" applyProtection="1">
      <protection locked="0"/>
    </xf>
    <xf numFmtId="0" fontId="56" fillId="0" borderId="0" xfId="0" applyFont="1" applyProtection="1">
      <protection locked="0"/>
    </xf>
    <xf numFmtId="37" fontId="51" fillId="0" borderId="0" xfId="0" applyNumberFormat="1" applyFont="1" applyAlignment="1" applyProtection="1">
      <alignment wrapText="1"/>
      <protection locked="0"/>
    </xf>
    <xf numFmtId="0" fontId="10" fillId="0" borderId="1" xfId="0" applyFont="1" applyBorder="1" applyAlignment="1">
      <alignment horizontal="center"/>
    </xf>
    <xf numFmtId="0" fontId="8" fillId="0" borderId="0" xfId="0" applyFont="1" applyBorder="1" applyAlignment="1">
      <alignment horizontal="center"/>
    </xf>
    <xf numFmtId="0" fontId="10" fillId="0" borderId="0" xfId="0" applyFont="1" applyBorder="1" applyAlignment="1">
      <alignment horizontal="center"/>
    </xf>
    <xf numFmtId="0" fontId="8" fillId="0" borderId="7" xfId="0" applyFont="1" applyBorder="1" applyAlignment="1">
      <alignment horizontal="center"/>
    </xf>
    <xf numFmtId="0" fontId="12" fillId="0" borderId="1" xfId="0" applyFont="1" applyBorder="1" applyAlignment="1">
      <alignment horizontal="center"/>
    </xf>
    <xf numFmtId="0" fontId="10" fillId="0" borderId="1" xfId="0" applyFont="1" applyFill="1" applyBorder="1" applyAlignment="1">
      <alignment horizontal="center"/>
    </xf>
    <xf numFmtId="0" fontId="14" fillId="0" borderId="0" xfId="0" quotePrefix="1" applyFont="1" applyAlignment="1">
      <alignment horizontal="left" wrapText="1"/>
    </xf>
    <xf numFmtId="0" fontId="50" fillId="0" borderId="0" xfId="0" applyFont="1" applyAlignment="1">
      <alignment horizontal="left" vertical="top" wrapText="1"/>
    </xf>
    <xf numFmtId="0" fontId="50" fillId="0" borderId="0" xfId="0" applyFont="1" applyAlignment="1">
      <alignment horizontal="left" wrapText="1"/>
    </xf>
    <xf numFmtId="0" fontId="53" fillId="0" borderId="9" xfId="0" applyFont="1" applyBorder="1" applyAlignment="1">
      <alignment horizontal="center"/>
    </xf>
    <xf numFmtId="0" fontId="55" fillId="0" borderId="0" xfId="0" applyFont="1" applyAlignment="1">
      <alignment horizontal="left"/>
    </xf>
    <xf numFmtId="0" fontId="53" fillId="0" borderId="0" xfId="66" applyFont="1" applyAlignment="1" applyProtection="1">
      <alignment horizontal="center"/>
      <protection locked="0"/>
    </xf>
    <xf numFmtId="0" fontId="59" fillId="0" borderId="0" xfId="0" applyFont="1" applyAlignment="1" applyProtection="1">
      <alignment horizontal="left" wrapText="1"/>
      <protection locked="0"/>
    </xf>
    <xf numFmtId="0" fontId="55" fillId="0" borderId="0" xfId="0" applyFont="1" applyAlignment="1" applyProtection="1">
      <alignment horizontal="left"/>
      <protection locked="0"/>
    </xf>
    <xf numFmtId="0" fontId="55" fillId="0" borderId="0" xfId="0" applyFont="1" applyAlignment="1" applyProtection="1">
      <alignment horizontal="center"/>
      <protection locked="0"/>
    </xf>
    <xf numFmtId="1" fontId="53" fillId="0" borderId="9" xfId="0" quotePrefix="1" applyNumberFormat="1" applyFont="1" applyBorder="1" applyAlignment="1" applyProtection="1">
      <alignment horizontal="center" wrapText="1"/>
      <protection locked="0"/>
    </xf>
    <xf numFmtId="37" fontId="51" fillId="0" borderId="0" xfId="0" applyNumberFormat="1" applyFont="1" applyAlignment="1" applyProtection="1">
      <alignment horizontal="left" vertical="center" wrapText="1"/>
      <protection locked="0"/>
    </xf>
    <xf numFmtId="0" fontId="50" fillId="0" borderId="0" xfId="0" applyFont="1" applyAlignment="1" applyProtection="1">
      <alignment horizontal="left" wrapText="1"/>
      <protection locked="0"/>
    </xf>
    <xf numFmtId="0" fontId="51" fillId="0" borderId="0" xfId="0" applyFont="1" applyAlignment="1" applyProtection="1">
      <alignment horizontal="left" wrapText="1"/>
      <protection locked="0"/>
    </xf>
    <xf numFmtId="37" fontId="51" fillId="0" borderId="0" xfId="0" applyNumberFormat="1" applyFont="1" applyAlignment="1" applyProtection="1">
      <alignment horizontal="left" wrapText="1"/>
      <protection locked="0"/>
    </xf>
    <xf numFmtId="37" fontId="51" fillId="0" borderId="0" xfId="0" applyNumberFormat="1" applyFont="1" applyAlignment="1" applyProtection="1">
      <alignment horizontal="left" vertical="top" wrapText="1"/>
      <protection locked="0"/>
    </xf>
    <xf numFmtId="0" fontId="51" fillId="0" borderId="0" xfId="0" applyFont="1" applyAlignment="1" applyProtection="1">
      <alignment horizontal="left" vertical="top" wrapText="1"/>
      <protection locked="0"/>
    </xf>
    <xf numFmtId="0" fontId="50" fillId="0" borderId="0" xfId="0" applyFont="1" applyAlignment="1" applyProtection="1">
      <alignment horizontal="left"/>
      <protection locked="0"/>
    </xf>
    <xf numFmtId="0" fontId="8" fillId="0" borderId="1" xfId="0" applyFont="1" applyBorder="1" applyAlignment="1">
      <alignment horizontal="center"/>
    </xf>
    <xf numFmtId="37" fontId="50" fillId="0" borderId="0" xfId="0" applyNumberFormat="1" applyFont="1" applyAlignment="1" applyProtection="1">
      <alignment horizontal="left" vertical="top" wrapText="1"/>
      <protection locked="0"/>
    </xf>
    <xf numFmtId="37" fontId="53" fillId="0" borderId="0" xfId="0" applyNumberFormat="1" applyFont="1" applyAlignment="1" applyProtection="1">
      <alignment horizontal="center"/>
      <protection locked="0"/>
    </xf>
    <xf numFmtId="37" fontId="61" fillId="0" borderId="0" xfId="0" applyNumberFormat="1" applyFont="1" applyAlignment="1" applyProtection="1">
      <alignment horizontal="center"/>
      <protection locked="0"/>
    </xf>
    <xf numFmtId="37" fontId="50" fillId="0" borderId="0" xfId="0" applyNumberFormat="1" applyFont="1" applyAlignment="1" applyProtection="1">
      <alignment horizontal="left"/>
      <protection locked="0"/>
    </xf>
    <xf numFmtId="0" fontId="10" fillId="0" borderId="1" xfId="0" quotePrefix="1" applyFont="1" applyBorder="1" applyAlignment="1">
      <alignment horizontal="center"/>
    </xf>
    <xf numFmtId="167" fontId="53" fillId="0" borderId="0" xfId="1" applyNumberFormat="1" applyFont="1" applyFill="1" applyBorder="1" applyAlignment="1">
      <alignment horizontal="center"/>
    </xf>
  </cellXfs>
  <cellStyles count="74">
    <cellStyle name="20% - Accent1" xfId="32" builtinId="30" customBuiltin="1"/>
    <cellStyle name="20% - Accent2" xfId="36" builtinId="34" customBuiltin="1"/>
    <cellStyle name="20% - Accent3" xfId="40" builtinId="38" customBuiltin="1"/>
    <cellStyle name="20% - Accent4" xfId="44" builtinId="42" customBuiltin="1"/>
    <cellStyle name="20% - Accent5" xfId="48" builtinId="46" customBuiltin="1"/>
    <cellStyle name="20% - Accent6" xfId="52" builtinId="50" customBuiltin="1"/>
    <cellStyle name="40% - Accent1" xfId="33" builtinId="31" customBuiltin="1"/>
    <cellStyle name="40% - Accent2" xfId="37" builtinId="35" customBuiltin="1"/>
    <cellStyle name="40% - Accent3" xfId="41" builtinId="39" customBuiltin="1"/>
    <cellStyle name="40% - Accent4" xfId="45" builtinId="43" customBuiltin="1"/>
    <cellStyle name="40% - Accent5" xfId="49" builtinId="47" customBuiltin="1"/>
    <cellStyle name="40% - Accent6" xfId="53" builtinId="51" customBuiltin="1"/>
    <cellStyle name="60% - Accent1" xfId="34" builtinId="32" customBuiltin="1"/>
    <cellStyle name="60% - Accent2" xfId="38" builtinId="36" customBuiltin="1"/>
    <cellStyle name="60% - Accent3" xfId="42" builtinId="40" customBuiltin="1"/>
    <cellStyle name="60% - Accent4" xfId="46" builtinId="44" customBuiltin="1"/>
    <cellStyle name="60% - Accent5" xfId="50" builtinId="48" customBuiltin="1"/>
    <cellStyle name="60% - Accent6" xfId="54" builtinId="52" customBuiltin="1"/>
    <cellStyle name="Accent1" xfId="31" builtinId="29" customBuiltin="1"/>
    <cellStyle name="Accent2" xfId="35" builtinId="33" customBuiltin="1"/>
    <cellStyle name="Accent3" xfId="39" builtinId="37" customBuiltin="1"/>
    <cellStyle name="Accent4" xfId="43" builtinId="41" customBuiltin="1"/>
    <cellStyle name="Accent5" xfId="47" builtinId="45" customBuiltin="1"/>
    <cellStyle name="Accent6" xfId="51" builtinId="49" customBuiltin="1"/>
    <cellStyle name="Bad" xfId="21" builtinId="27" customBuiltin="1"/>
    <cellStyle name="Calculation" xfId="25" builtinId="22" customBuiltin="1"/>
    <cellStyle name="Check Cell" xfId="27" builtinId="23" customBuiltin="1"/>
    <cellStyle name="Comma" xfId="1" builtinId="3"/>
    <cellStyle name="Comma 2" xfId="2" xr:uid="{00000000-0005-0000-0000-00001C000000}"/>
    <cellStyle name="Comma 2 2" xfId="60" xr:uid="{00000000-0005-0000-0000-00001D000000}"/>
    <cellStyle name="Comma 2 3" xfId="70" xr:uid="{8B3432BC-2630-48B6-B0B6-5D16309C463F}"/>
    <cellStyle name="Comma 3" xfId="7" xr:uid="{00000000-0005-0000-0000-00001E000000}"/>
    <cellStyle name="Comma 3 2" xfId="63" xr:uid="{00000000-0005-0000-0000-00001F000000}"/>
    <cellStyle name="Comma 4" xfId="57" xr:uid="{00000000-0005-0000-0000-000020000000}"/>
    <cellStyle name="Comma 7" xfId="71" xr:uid="{7AC47416-4166-492F-9B22-CD24A62307B4}"/>
    <cellStyle name="Currency 2" xfId="3" xr:uid="{00000000-0005-0000-0000-000022000000}"/>
    <cellStyle name="Currency 3" xfId="69" xr:uid="{44F640B5-8611-44BC-A3D0-2E724042341C}"/>
    <cellStyle name="Explanatory Text" xfId="29" builtinId="53" customBuiltin="1"/>
    <cellStyle name="Good" xfId="20" builtinId="26" customBuiltin="1"/>
    <cellStyle name="Heading 1" xfId="16" builtinId="16" customBuiltin="1"/>
    <cellStyle name="Heading 2" xfId="17" builtinId="17" customBuiltin="1"/>
    <cellStyle name="Heading 3" xfId="18" builtinId="18" customBuiltin="1"/>
    <cellStyle name="Heading 4" xfId="19" builtinId="19" customBuiltin="1"/>
    <cellStyle name="Input" xfId="23" builtinId="20" customBuiltin="1"/>
    <cellStyle name="Linked Cell" xfId="26" builtinId="24" customBuiltin="1"/>
    <cellStyle name="Neutral" xfId="22" builtinId="28" customBuiltin="1"/>
    <cellStyle name="Normal" xfId="0" builtinId="0"/>
    <cellStyle name="Normal 2" xfId="4" xr:uid="{00000000-0005-0000-0000-00002D000000}"/>
    <cellStyle name="Normal 2 2" xfId="59" xr:uid="{00000000-0005-0000-0000-00002E000000}"/>
    <cellStyle name="Normal 2 2 2" xfId="68" xr:uid="{2426DB27-E69E-4C33-9F43-63A453F84B4C}"/>
    <cellStyle name="Normal 2 3" xfId="65" xr:uid="{00000000-0005-0000-0000-00002F000000}"/>
    <cellStyle name="Normal 3" xfId="6" xr:uid="{00000000-0005-0000-0000-000030000000}"/>
    <cellStyle name="Normal 3 2" xfId="62" xr:uid="{00000000-0005-0000-0000-000031000000}"/>
    <cellStyle name="Normal 3 3" xfId="66" xr:uid="{D3802D58-0A39-455F-BEE9-2ED9CE13E58B}"/>
    <cellStyle name="Normal 4" xfId="55" xr:uid="{00000000-0005-0000-0000-000032000000}"/>
    <cellStyle name="Normal 5" xfId="56" xr:uid="{00000000-0005-0000-0000-000033000000}"/>
    <cellStyle name="Normal 6" xfId="64" xr:uid="{00000000-0005-0000-0000-000034000000}"/>
    <cellStyle name="Normal 7" xfId="67" xr:uid="{D5135B36-181C-40A3-AB89-BF618514E099}"/>
    <cellStyle name="Normal 8" xfId="72" xr:uid="{79E38A12-D52E-4C2D-B2FC-863A4C98F2B2}"/>
    <cellStyle name="Normal 9" xfId="73" xr:uid="{B8745848-2F69-44ED-81AD-78232A15E524}"/>
    <cellStyle name="Note 2" xfId="8" xr:uid="{00000000-0005-0000-0000-000037000000}"/>
    <cellStyle name="Note 2 2" xfId="61" xr:uid="{00000000-0005-0000-0000-000038000000}"/>
    <cellStyle name="Output" xfId="24" builtinId="21" customBuiltin="1"/>
    <cellStyle name="Percent 2" xfId="5" xr:uid="{00000000-0005-0000-0000-00003B000000}"/>
    <cellStyle name="Percent 2 2" xfId="58" xr:uid="{00000000-0005-0000-0000-00003C000000}"/>
    <cellStyle name="PSChar" xfId="9" xr:uid="{00000000-0005-0000-0000-00003D000000}"/>
    <cellStyle name="PSDate" xfId="10" xr:uid="{00000000-0005-0000-0000-00003E000000}"/>
    <cellStyle name="PSDec" xfId="11" xr:uid="{00000000-0005-0000-0000-00003F000000}"/>
    <cellStyle name="PSHeading" xfId="12" xr:uid="{00000000-0005-0000-0000-000040000000}"/>
    <cellStyle name="PSInt" xfId="13" xr:uid="{00000000-0005-0000-0000-000041000000}"/>
    <cellStyle name="PSSpacer" xfId="14" xr:uid="{00000000-0005-0000-0000-000042000000}"/>
    <cellStyle name="Title" xfId="15" builtinId="15" customBuiltin="1"/>
    <cellStyle name="Total" xfId="30" builtinId="25" customBuiltin="1"/>
    <cellStyle name="Warning Text" xfId="28"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dgfinrp/2015%20Report%20Format/IRR/Q1/Q1_15%20IR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dgfinrp/2006%20Report%20Format/IRR/Q4/Supporting%20Files/Open_Close_Q4_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alsheet\2001%20Fiscal%20Year\0009\Closing\StmtOpResultsP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Units Input"/>
      <sheetName val="Rooms Input"/>
      <sheetName val="Lodging Products - Props"/>
      <sheetName val="Lodging Products - Rooms"/>
      <sheetName val="Rolling Activity"/>
      <sheetName val="YTD Conversions &amp; Gross Opening"/>
      <sheetName val="Worldwide by Owner"/>
      <sheetName val="NALO by Owner"/>
      <sheetName val="INTL by Owner"/>
      <sheetName val="Canadian Reconciliation"/>
      <sheetName val="MHR"/>
      <sheetName val="MEA"/>
      <sheetName val="RHR"/>
      <sheetName val="AUTO"/>
      <sheetName val="GAYLORD"/>
      <sheetName val="PROTEA"/>
      <sheetName val="DELTA"/>
      <sheetName val="RITZ-CARLTON"/>
      <sheetName val="BULGARI"/>
      <sheetName val="EDITION"/>
      <sheetName val="CY"/>
      <sheetName val="RI"/>
      <sheetName val="TPS"/>
      <sheetName val="FFIS"/>
      <sheetName val="SHS"/>
      <sheetName val="ACBM"/>
      <sheetName val="MOXY"/>
      <sheetName val="MVW"/>
    </sheetNames>
    <sheetDataSet>
      <sheetData sheetId="0">
        <row r="2">
          <cell r="C2">
            <v>2015</v>
          </cell>
        </row>
        <row r="4">
          <cell r="C4" t="str">
            <v>1st Qtr</v>
          </cell>
        </row>
        <row r="5">
          <cell r="C5" t="str">
            <v>4th Qtr</v>
          </cell>
        </row>
        <row r="6">
          <cell r="C6">
            <v>2014</v>
          </cell>
        </row>
      </sheetData>
      <sheetData sheetId="1"/>
      <sheetData sheetId="2"/>
      <sheetData sheetId="3"/>
      <sheetData sheetId="4"/>
      <sheetData sheetId="5"/>
      <sheetData sheetId="6"/>
      <sheetData sheetId="7"/>
      <sheetData sheetId="8">
        <row r="7">
          <cell r="F7">
            <v>2</v>
          </cell>
        </row>
      </sheetData>
      <sheetData sheetId="9">
        <row r="7">
          <cell r="F7">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Q4"/>
      <sheetName val="Tm"/>
      <sheetName val="Brand"/>
    </sheetNames>
    <sheetDataSet>
      <sheetData sheetId="0">
        <row r="4">
          <cell r="A4" t="str">
            <v>Opened</v>
          </cell>
          <cell r="C4" t="str">
            <v>Franchised</v>
          </cell>
        </row>
        <row r="5">
          <cell r="A5" t="str">
            <v>Closed</v>
          </cell>
          <cell r="C5" t="str">
            <v>Managed</v>
          </cell>
        </row>
        <row r="6">
          <cell r="A6" t="str">
            <v>Transfer To</v>
          </cell>
          <cell r="C6" t="str">
            <v>Owned</v>
          </cell>
        </row>
        <row r="7">
          <cell r="A7" t="str">
            <v>Transfer Fr</v>
          </cell>
          <cell r="C7" t="str">
            <v xml:space="preserve">Leased </v>
          </cell>
        </row>
        <row r="8">
          <cell r="A8" t="str">
            <v>Misc</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Disclaimer"/>
      <sheetName val="Table "/>
      <sheetName val="Results"/>
      <sheetName val="Stats"/>
      <sheetName val="MHRS Q3"/>
      <sheetName val="RITZ Q3"/>
      <sheetName val="REN Q3"/>
      <sheetName val="Int'l MHRS Q3"/>
      <sheetName val="Int'l CY &amp; Ren Q3"/>
      <sheetName val="CY Q3"/>
      <sheetName val="FFI Q3"/>
      <sheetName val="SHS Q3"/>
      <sheetName val="RI Q3"/>
      <sheetName val="TPS Q3"/>
      <sheetName val="CL &amp; Other Q3"/>
      <sheetName val="MVCI Q3"/>
      <sheetName val="SLS Q3"/>
      <sheetName val="MDS Q3"/>
      <sheetName val="Int Exp &amp; Inc"/>
      <sheetName val="CorpExp Q3"/>
      <sheetName val="YTD Results"/>
      <sheetName val="YTD Stats"/>
      <sheetName val="MHRS YTD"/>
      <sheetName val="RITZ YTD"/>
      <sheetName val="REN YTD"/>
      <sheetName val="Int'l MHRS YTD"/>
      <sheetName val="Int'l CY &amp; Ren YTD"/>
      <sheetName val="CY YTD"/>
      <sheetName val="FFI YTD"/>
      <sheetName val="SHS YTD"/>
      <sheetName val="RI YTD"/>
      <sheetName val="TPS YTD"/>
      <sheetName val="CL &amp; Other Q3 YTD"/>
      <sheetName val="MVCI YTD"/>
      <sheetName val="SLS YTD"/>
      <sheetName val="MDS YTD"/>
      <sheetName val="Int Exp YTD"/>
      <sheetName val="CorpExp YTD"/>
      <sheetName val="MHRS Q2"/>
      <sheetName val="Ren Q2"/>
      <sheetName val="CY Q2"/>
      <sheetName val="RI Q2"/>
      <sheetName val="TPS Q2"/>
      <sheetName val="FFI Q2"/>
      <sheetName val="SHS Q2"/>
      <sheetName val="Int'l MHRS Q2"/>
      <sheetName val="Int'l CY &amp; Ren Q2"/>
      <sheetName val="Ritz Q2 "/>
      <sheetName val="MVCI Q2"/>
      <sheetName val="CL &amp; Other Q2"/>
      <sheetName val="MDS Q2"/>
      <sheetName val="SLS Q2"/>
      <sheetName val="Int Exp &amp; Inc "/>
      <sheetName val="CorpExp Q2"/>
      <sheetName val="CL &amp; Other Q2YTD"/>
      <sheetName val="Int Exp &amp; Inc YTD"/>
    </sheetNames>
    <sheetDataSet>
      <sheetData sheetId="0">
        <row r="1">
          <cell r="J1" t="str">
            <v>THIRD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22"/>
    <pageSetUpPr fitToPage="1"/>
  </sheetPr>
  <dimension ref="A1:U38"/>
  <sheetViews>
    <sheetView tabSelected="1" zoomScale="60" zoomScaleNormal="60" workbookViewId="0"/>
  </sheetViews>
  <sheetFormatPr defaultColWidth="9.140625" defaultRowHeight="18" x14ac:dyDescent="0.25"/>
  <cols>
    <col min="1" max="1" width="41" style="4" customWidth="1"/>
    <col min="2" max="2" width="2.5703125" style="4" customWidth="1"/>
    <col min="3" max="3" width="11.7109375" style="4" customWidth="1"/>
    <col min="4" max="4" width="3" style="4" customWidth="1"/>
    <col min="5" max="5" width="10.85546875" style="4" customWidth="1"/>
    <col min="6" max="6" width="2.5703125" style="4" customWidth="1"/>
    <col min="7" max="7" width="12.7109375" style="4" customWidth="1"/>
    <col min="8" max="8" width="2.42578125" style="4" customWidth="1"/>
    <col min="9" max="9" width="12.7109375" style="4" customWidth="1"/>
    <col min="10" max="10" width="6" style="4" customWidth="1"/>
    <col min="11" max="11" width="12.7109375" style="4" customWidth="1"/>
    <col min="12" max="12" width="2.42578125" style="4" customWidth="1"/>
    <col min="13" max="13" width="12.7109375" style="4" customWidth="1"/>
    <col min="14" max="14" width="6" style="4" customWidth="1"/>
    <col min="15" max="15" width="12.7109375" style="4" customWidth="1"/>
    <col min="16" max="16" width="2.28515625" style="4" customWidth="1"/>
    <col min="17" max="17" width="12.7109375" style="4" customWidth="1"/>
    <col min="18" max="18" width="6" style="4" customWidth="1"/>
    <col min="19" max="19" width="12.7109375" style="4" customWidth="1"/>
    <col min="20" max="20" width="2.42578125" style="4" customWidth="1"/>
    <col min="21" max="21" width="12.7109375" style="4" customWidth="1"/>
    <col min="22" max="16384" width="9.140625" style="4"/>
  </cols>
  <sheetData>
    <row r="1" spans="1:21" ht="26.25" x14ac:dyDescent="0.4">
      <c r="A1" s="57" t="s">
        <v>90</v>
      </c>
    </row>
    <row r="2" spans="1:21" x14ac:dyDescent="0.25">
      <c r="A2" s="40"/>
      <c r="B2" s="40"/>
      <c r="C2" s="40"/>
      <c r="D2" s="40"/>
      <c r="E2" s="40"/>
      <c r="F2" s="40"/>
    </row>
    <row r="3" spans="1:21" s="42" customFormat="1" ht="20.25" x14ac:dyDescent="0.3">
      <c r="C3" s="428">
        <v>1985</v>
      </c>
      <c r="D3" s="428"/>
      <c r="E3" s="428"/>
      <c r="G3" s="428">
        <v>1986</v>
      </c>
      <c r="H3" s="428"/>
      <c r="I3" s="428"/>
      <c r="J3" s="13"/>
      <c r="K3" s="428">
        <v>1987</v>
      </c>
      <c r="L3" s="428"/>
      <c r="M3" s="428"/>
      <c r="N3" s="13"/>
      <c r="O3" s="428">
        <v>1988</v>
      </c>
      <c r="P3" s="428"/>
      <c r="Q3" s="428"/>
      <c r="R3" s="13"/>
      <c r="S3" s="428">
        <v>1989</v>
      </c>
      <c r="T3" s="428"/>
      <c r="U3" s="428"/>
    </row>
    <row r="4" spans="1:21" s="42" customFormat="1" ht="20.25" x14ac:dyDescent="0.3">
      <c r="C4" s="429" t="s">
        <v>26</v>
      </c>
      <c r="D4" s="429"/>
      <c r="E4" s="429"/>
      <c r="G4" s="429" t="s">
        <v>26</v>
      </c>
      <c r="H4" s="429"/>
      <c r="I4" s="429"/>
      <c r="J4" s="80"/>
      <c r="K4" s="429" t="s">
        <v>26</v>
      </c>
      <c r="L4" s="429"/>
      <c r="M4" s="429"/>
      <c r="N4" s="80"/>
      <c r="O4" s="429" t="s">
        <v>26</v>
      </c>
      <c r="P4" s="429"/>
      <c r="Q4" s="429"/>
      <c r="R4" s="80"/>
      <c r="S4" s="429" t="s">
        <v>26</v>
      </c>
      <c r="T4" s="429"/>
      <c r="U4" s="429"/>
    </row>
    <row r="5" spans="1:21" x14ac:dyDescent="0.25">
      <c r="A5" s="8"/>
      <c r="C5" s="56" t="s">
        <v>5</v>
      </c>
      <c r="D5" s="199"/>
      <c r="E5" s="56" t="s">
        <v>6</v>
      </c>
      <c r="G5" s="56" t="s">
        <v>5</v>
      </c>
      <c r="H5" s="15"/>
      <c r="I5" s="56" t="s">
        <v>6</v>
      </c>
      <c r="J5" s="15"/>
      <c r="K5" s="56" t="s">
        <v>5</v>
      </c>
      <c r="L5" s="15"/>
      <c r="M5" s="56" t="s">
        <v>6</v>
      </c>
      <c r="N5" s="15"/>
      <c r="O5" s="56" t="s">
        <v>5</v>
      </c>
      <c r="P5" s="15"/>
      <c r="Q5" s="56" t="s">
        <v>6</v>
      </c>
      <c r="R5" s="15"/>
      <c r="S5" s="56" t="s">
        <v>5</v>
      </c>
      <c r="T5" s="15"/>
      <c r="U5" s="56" t="s">
        <v>6</v>
      </c>
    </row>
    <row r="6" spans="1:21" x14ac:dyDescent="0.25">
      <c r="A6" s="8"/>
      <c r="G6" s="6"/>
      <c r="H6" s="15"/>
      <c r="I6" s="6"/>
      <c r="J6" s="15"/>
      <c r="K6" s="6"/>
      <c r="L6" s="15"/>
      <c r="M6" s="6"/>
      <c r="N6" s="15"/>
      <c r="O6" s="6"/>
      <c r="P6" s="15"/>
      <c r="Q6" s="6"/>
      <c r="R6" s="15"/>
      <c r="S6" s="6"/>
      <c r="T6" s="15"/>
      <c r="U6" s="6"/>
    </row>
    <row r="7" spans="1:21" x14ac:dyDescent="0.25">
      <c r="A7" s="55" t="s">
        <v>13</v>
      </c>
      <c r="G7" s="44"/>
      <c r="I7" s="9"/>
      <c r="K7" s="9"/>
      <c r="M7" s="9"/>
      <c r="O7" s="9"/>
      <c r="Q7" s="9"/>
      <c r="S7" s="9"/>
      <c r="U7" s="9"/>
    </row>
    <row r="8" spans="1:21" x14ac:dyDescent="0.25">
      <c r="A8" s="8" t="s">
        <v>10</v>
      </c>
      <c r="C8" s="72">
        <v>18</v>
      </c>
      <c r="D8" s="72"/>
      <c r="E8" s="72">
        <v>6987</v>
      </c>
      <c r="G8" s="45">
        <v>18</v>
      </c>
      <c r="I8" s="45">
        <v>6963</v>
      </c>
      <c r="K8" s="45">
        <v>20</v>
      </c>
      <c r="M8" s="45">
        <v>7788</v>
      </c>
      <c r="O8" s="45">
        <v>25</v>
      </c>
      <c r="Q8" s="45">
        <v>9710</v>
      </c>
      <c r="S8" s="45">
        <v>27</v>
      </c>
      <c r="U8" s="45">
        <v>10821</v>
      </c>
    </row>
    <row r="9" spans="1:21" x14ac:dyDescent="0.25">
      <c r="A9" s="8" t="s">
        <v>18</v>
      </c>
      <c r="C9" s="72">
        <v>97</v>
      </c>
      <c r="D9" s="72"/>
      <c r="E9" s="72">
        <v>47427</v>
      </c>
      <c r="G9" s="46">
        <v>106</v>
      </c>
      <c r="I9" s="46">
        <v>52366</v>
      </c>
      <c r="K9" s="46">
        <v>109</v>
      </c>
      <c r="M9" s="46">
        <v>55439</v>
      </c>
      <c r="O9" s="46">
        <v>115</v>
      </c>
      <c r="Q9" s="45">
        <v>57197</v>
      </c>
      <c r="S9" s="46">
        <v>128</v>
      </c>
      <c r="U9" s="45">
        <v>61980</v>
      </c>
    </row>
    <row r="10" spans="1:21" x14ac:dyDescent="0.25">
      <c r="A10" s="8" t="s">
        <v>12</v>
      </c>
      <c r="C10" s="72">
        <v>34</v>
      </c>
      <c r="D10" s="72"/>
      <c r="E10" s="72">
        <v>11114</v>
      </c>
      <c r="G10" s="47">
        <v>40</v>
      </c>
      <c r="I10" s="47">
        <v>13228</v>
      </c>
      <c r="K10" s="47">
        <v>48</v>
      </c>
      <c r="M10" s="47">
        <v>16153</v>
      </c>
      <c r="O10" s="47">
        <v>52</v>
      </c>
      <c r="Q10" s="48">
        <v>17256</v>
      </c>
      <c r="S10" s="47">
        <v>53</v>
      </c>
      <c r="U10" s="48">
        <v>17581</v>
      </c>
    </row>
    <row r="11" spans="1:21" x14ac:dyDescent="0.25">
      <c r="A11" s="8"/>
      <c r="C11" s="200">
        <v>149</v>
      </c>
      <c r="D11" s="72"/>
      <c r="E11" s="200">
        <v>65528</v>
      </c>
      <c r="G11" s="47">
        <v>164</v>
      </c>
      <c r="I11" s="47">
        <v>72557</v>
      </c>
      <c r="K11" s="47">
        <v>177</v>
      </c>
      <c r="M11" s="47">
        <v>79380</v>
      </c>
      <c r="O11" s="47">
        <v>192</v>
      </c>
      <c r="Q11" s="47">
        <v>84163</v>
      </c>
      <c r="S11" s="47">
        <v>208</v>
      </c>
      <c r="U11" s="47">
        <v>90382</v>
      </c>
    </row>
    <row r="12" spans="1:21" x14ac:dyDescent="0.25">
      <c r="C12" s="72"/>
      <c r="D12" s="72"/>
      <c r="E12" s="72"/>
      <c r="G12" s="45"/>
      <c r="I12" s="45"/>
      <c r="K12" s="45"/>
      <c r="M12" s="45"/>
      <c r="O12" s="45"/>
      <c r="Q12" s="45"/>
      <c r="S12" s="45"/>
      <c r="U12" s="45"/>
    </row>
    <row r="13" spans="1:21" x14ac:dyDescent="0.25">
      <c r="A13" s="55" t="s">
        <v>0</v>
      </c>
      <c r="C13" s="72"/>
      <c r="D13" s="72"/>
      <c r="E13" s="72"/>
      <c r="G13" s="45"/>
      <c r="I13" s="45"/>
      <c r="K13" s="45"/>
      <c r="M13" s="45"/>
      <c r="O13" s="45"/>
      <c r="Q13" s="45"/>
      <c r="S13" s="45"/>
      <c r="U13" s="45"/>
    </row>
    <row r="14" spans="1:21" x14ac:dyDescent="0.25">
      <c r="A14" s="8" t="s">
        <v>10</v>
      </c>
      <c r="C14" s="72">
        <v>11</v>
      </c>
      <c r="D14" s="72"/>
      <c r="E14" s="72">
        <v>1506</v>
      </c>
      <c r="G14" s="46">
        <v>8</v>
      </c>
      <c r="I14" s="46">
        <v>1155</v>
      </c>
      <c r="K14" s="46">
        <v>2</v>
      </c>
      <c r="M14" s="46">
        <v>221</v>
      </c>
      <c r="O14" s="46">
        <v>5</v>
      </c>
      <c r="Q14" s="46">
        <v>687</v>
      </c>
      <c r="S14" s="46">
        <v>23</v>
      </c>
      <c r="U14" s="46">
        <v>3414</v>
      </c>
    </row>
    <row r="15" spans="1:21" x14ac:dyDescent="0.25">
      <c r="A15" s="8" t="s">
        <v>18</v>
      </c>
      <c r="C15" s="72">
        <v>0</v>
      </c>
      <c r="D15" s="72"/>
      <c r="E15" s="72">
        <v>0</v>
      </c>
      <c r="G15" s="47">
        <v>28</v>
      </c>
      <c r="I15" s="47">
        <v>4018</v>
      </c>
      <c r="K15" s="47">
        <v>74</v>
      </c>
      <c r="M15" s="47">
        <v>10758</v>
      </c>
      <c r="O15" s="47">
        <v>106</v>
      </c>
      <c r="Q15" s="47">
        <v>15450</v>
      </c>
      <c r="S15" s="47">
        <v>117</v>
      </c>
      <c r="U15" s="47">
        <v>17110</v>
      </c>
    </row>
    <row r="16" spans="1:21" s="180" customFormat="1" x14ac:dyDescent="0.25">
      <c r="A16" s="186"/>
      <c r="C16" s="201">
        <v>11</v>
      </c>
      <c r="D16" s="191"/>
      <c r="E16" s="201">
        <v>1506</v>
      </c>
      <c r="G16" s="187">
        <v>36</v>
      </c>
      <c r="I16" s="187">
        <v>5173</v>
      </c>
      <c r="K16" s="187">
        <v>76</v>
      </c>
      <c r="M16" s="187">
        <v>10979</v>
      </c>
      <c r="O16" s="187">
        <v>111</v>
      </c>
      <c r="Q16" s="187">
        <v>16137</v>
      </c>
      <c r="S16" s="187">
        <v>140</v>
      </c>
      <c r="U16" s="187">
        <v>20524</v>
      </c>
    </row>
    <row r="17" spans="1:21" x14ac:dyDescent="0.25">
      <c r="C17" s="72"/>
      <c r="D17" s="72"/>
      <c r="E17" s="72"/>
      <c r="G17" s="45"/>
      <c r="I17" s="45"/>
      <c r="K17" s="45"/>
      <c r="M17" s="45"/>
      <c r="O17" s="45"/>
      <c r="Q17" s="45"/>
      <c r="S17" s="45"/>
      <c r="U17" s="45"/>
    </row>
    <row r="18" spans="1:21" x14ac:dyDescent="0.25">
      <c r="A18" s="55" t="s">
        <v>1</v>
      </c>
      <c r="C18" s="72"/>
      <c r="D18" s="72"/>
      <c r="E18" s="72"/>
      <c r="G18" s="46"/>
      <c r="I18" s="46"/>
      <c r="K18" s="46"/>
      <c r="M18" s="46"/>
      <c r="O18" s="46"/>
      <c r="Q18" s="45"/>
      <c r="S18" s="46"/>
      <c r="U18" s="45"/>
    </row>
    <row r="19" spans="1:21" x14ac:dyDescent="0.25">
      <c r="A19" s="8" t="s">
        <v>10</v>
      </c>
      <c r="C19" s="79">
        <v>0</v>
      </c>
      <c r="D19" s="72"/>
      <c r="E19" s="79">
        <v>0</v>
      </c>
      <c r="G19" s="38">
        <v>0</v>
      </c>
      <c r="H19" s="37"/>
      <c r="I19" s="38">
        <v>0</v>
      </c>
      <c r="J19" s="37"/>
      <c r="K19" s="46">
        <v>18</v>
      </c>
      <c r="M19" s="46">
        <v>2144</v>
      </c>
      <c r="N19" s="37"/>
      <c r="O19" s="46">
        <v>1</v>
      </c>
      <c r="Q19" s="46">
        <v>144</v>
      </c>
      <c r="R19" s="37"/>
      <c r="S19" s="46">
        <v>3</v>
      </c>
      <c r="U19" s="46">
        <v>410</v>
      </c>
    </row>
    <row r="20" spans="1:21" x14ac:dyDescent="0.25">
      <c r="A20" s="8" t="s">
        <v>18</v>
      </c>
      <c r="C20" s="79">
        <v>0</v>
      </c>
      <c r="D20" s="72"/>
      <c r="E20" s="79">
        <v>0</v>
      </c>
      <c r="G20" s="38">
        <v>0</v>
      </c>
      <c r="H20" s="37"/>
      <c r="I20" s="38">
        <v>0</v>
      </c>
      <c r="K20" s="46">
        <v>38</v>
      </c>
      <c r="M20" s="46">
        <v>4629</v>
      </c>
      <c r="O20" s="46">
        <v>73</v>
      </c>
      <c r="Q20" s="46">
        <v>8677</v>
      </c>
      <c r="S20" s="46">
        <v>82</v>
      </c>
      <c r="U20" s="46">
        <v>10096</v>
      </c>
    </row>
    <row r="21" spans="1:21" x14ac:dyDescent="0.25">
      <c r="A21" s="8" t="s">
        <v>12</v>
      </c>
      <c r="C21" s="73">
        <v>0</v>
      </c>
      <c r="D21" s="72"/>
      <c r="E21" s="73">
        <v>0</v>
      </c>
      <c r="G21" s="39">
        <v>0</v>
      </c>
      <c r="H21" s="37"/>
      <c r="I21" s="39">
        <v>0</v>
      </c>
      <c r="K21" s="47">
        <v>50</v>
      </c>
      <c r="M21" s="47">
        <v>5496</v>
      </c>
      <c r="O21" s="47">
        <v>56</v>
      </c>
      <c r="Q21" s="48">
        <v>6280</v>
      </c>
      <c r="S21" s="47">
        <v>63</v>
      </c>
      <c r="U21" s="48">
        <v>7207</v>
      </c>
    </row>
    <row r="22" spans="1:21" x14ac:dyDescent="0.25">
      <c r="C22" s="73">
        <v>0</v>
      </c>
      <c r="D22" s="72"/>
      <c r="E22" s="73">
        <v>0</v>
      </c>
      <c r="G22" s="39">
        <v>0</v>
      </c>
      <c r="H22" s="37"/>
      <c r="I22" s="39">
        <v>0</v>
      </c>
      <c r="K22" s="47">
        <v>106</v>
      </c>
      <c r="M22" s="47">
        <v>12269</v>
      </c>
      <c r="O22" s="47">
        <v>130</v>
      </c>
      <c r="Q22" s="47">
        <v>15101</v>
      </c>
      <c r="S22" s="47">
        <v>148</v>
      </c>
      <c r="U22" s="47">
        <v>17713</v>
      </c>
    </row>
    <row r="23" spans="1:21" x14ac:dyDescent="0.25">
      <c r="C23" s="101"/>
      <c r="D23" s="72"/>
      <c r="E23" s="101"/>
      <c r="G23" s="45"/>
      <c r="I23" s="45"/>
      <c r="K23" s="45"/>
      <c r="M23" s="45"/>
      <c r="O23" s="45"/>
      <c r="Q23" s="45"/>
      <c r="S23" s="45"/>
      <c r="U23" s="45"/>
    </row>
    <row r="24" spans="1:21" x14ac:dyDescent="0.25">
      <c r="A24" s="55" t="s">
        <v>2</v>
      </c>
      <c r="C24" s="79"/>
      <c r="D24" s="72"/>
      <c r="E24" s="79"/>
      <c r="G24" s="46"/>
      <c r="I24" s="46"/>
      <c r="K24" s="46"/>
      <c r="M24" s="46"/>
      <c r="O24" s="46"/>
      <c r="Q24" s="46"/>
      <c r="S24" s="46"/>
      <c r="U24" s="46"/>
    </row>
    <row r="25" spans="1:21" x14ac:dyDescent="0.25">
      <c r="A25" s="50" t="s">
        <v>10</v>
      </c>
      <c r="C25" s="73">
        <v>0</v>
      </c>
      <c r="D25" s="72"/>
      <c r="E25" s="73">
        <v>0</v>
      </c>
      <c r="G25" s="39">
        <v>0</v>
      </c>
      <c r="H25" s="37"/>
      <c r="I25" s="39">
        <v>0</v>
      </c>
      <c r="J25" s="37"/>
      <c r="K25" s="47">
        <v>2</v>
      </c>
      <c r="M25" s="47">
        <v>265</v>
      </c>
      <c r="N25" s="37"/>
      <c r="O25" s="47">
        <v>18</v>
      </c>
      <c r="Q25" s="47">
        <v>2388</v>
      </c>
      <c r="R25" s="37"/>
      <c r="S25" s="47">
        <v>43</v>
      </c>
      <c r="U25" s="47">
        <v>5730</v>
      </c>
    </row>
    <row r="26" spans="1:21" x14ac:dyDescent="0.25">
      <c r="C26" s="73">
        <v>0</v>
      </c>
      <c r="D26" s="72"/>
      <c r="E26" s="73">
        <v>0</v>
      </c>
      <c r="G26" s="39">
        <v>0</v>
      </c>
      <c r="H26" s="37"/>
      <c r="I26" s="39">
        <v>0</v>
      </c>
      <c r="K26" s="47">
        <v>2</v>
      </c>
      <c r="M26" s="47">
        <v>265</v>
      </c>
      <c r="O26" s="47">
        <v>18</v>
      </c>
      <c r="Q26" s="47">
        <v>2388</v>
      </c>
      <c r="S26" s="47">
        <v>43</v>
      </c>
      <c r="U26" s="47">
        <v>5730</v>
      </c>
    </row>
    <row r="27" spans="1:21" x14ac:dyDescent="0.25">
      <c r="C27" s="78"/>
      <c r="D27" s="72"/>
      <c r="E27" s="78"/>
      <c r="G27" s="51"/>
      <c r="H27" s="37"/>
      <c r="I27" s="51"/>
      <c r="K27" s="52"/>
      <c r="M27" s="52"/>
      <c r="O27" s="52"/>
      <c r="Q27" s="52"/>
      <c r="S27" s="52"/>
      <c r="U27" s="52"/>
    </row>
    <row r="28" spans="1:21" x14ac:dyDescent="0.25">
      <c r="A28" s="58" t="s">
        <v>8</v>
      </c>
      <c r="C28" s="73">
        <v>0</v>
      </c>
      <c r="D28" s="72"/>
      <c r="E28" s="73">
        <v>0</v>
      </c>
      <c r="G28" s="39">
        <v>0</v>
      </c>
      <c r="H28" s="37"/>
      <c r="I28" s="39">
        <v>0</v>
      </c>
      <c r="K28" s="39">
        <v>0</v>
      </c>
      <c r="L28" s="37"/>
      <c r="M28" s="39">
        <v>0</v>
      </c>
      <c r="O28" s="39">
        <v>0</v>
      </c>
      <c r="P28" s="37"/>
      <c r="Q28" s="39">
        <v>0</v>
      </c>
      <c r="S28" s="47">
        <v>7</v>
      </c>
      <c r="U28" s="47">
        <v>450</v>
      </c>
    </row>
    <row r="29" spans="1:21" x14ac:dyDescent="0.25">
      <c r="C29" s="72"/>
      <c r="D29" s="72"/>
      <c r="E29" s="72"/>
      <c r="G29" s="51"/>
      <c r="H29" s="37"/>
      <c r="I29" s="51"/>
      <c r="K29" s="52"/>
      <c r="M29" s="52"/>
      <c r="O29" s="52"/>
      <c r="Q29" s="52"/>
      <c r="S29" s="52"/>
      <c r="U29" s="52"/>
    </row>
    <row r="30" spans="1:21" x14ac:dyDescent="0.25">
      <c r="C30" s="72"/>
      <c r="D30" s="72"/>
      <c r="E30" s="72"/>
      <c r="G30" s="45"/>
      <c r="I30" s="45"/>
      <c r="K30" s="45"/>
      <c r="M30" s="45" t="s">
        <v>19</v>
      </c>
      <c r="O30" s="45"/>
      <c r="Q30" s="45"/>
      <c r="S30" s="45"/>
      <c r="U30" s="45"/>
    </row>
    <row r="31" spans="1:21" x14ac:dyDescent="0.25">
      <c r="A31" s="58" t="s">
        <v>17</v>
      </c>
      <c r="C31" s="72"/>
      <c r="D31" s="72"/>
      <c r="E31" s="72"/>
      <c r="G31" s="45"/>
      <c r="I31" s="45"/>
      <c r="K31" s="45"/>
      <c r="M31" s="45"/>
      <c r="O31" s="45"/>
      <c r="Q31" s="45"/>
      <c r="S31" s="45"/>
      <c r="U31" s="45"/>
    </row>
    <row r="32" spans="1:21" x14ac:dyDescent="0.25">
      <c r="A32" s="8" t="s">
        <v>10</v>
      </c>
      <c r="C32" s="72">
        <v>29</v>
      </c>
      <c r="D32" s="72"/>
      <c r="E32" s="72">
        <v>8493</v>
      </c>
      <c r="G32" s="45">
        <v>26</v>
      </c>
      <c r="I32" s="45">
        <v>8118</v>
      </c>
      <c r="K32" s="45">
        <v>42</v>
      </c>
      <c r="M32" s="45">
        <v>10418</v>
      </c>
      <c r="O32" s="45">
        <v>49</v>
      </c>
      <c r="Q32" s="45">
        <v>12929</v>
      </c>
      <c r="S32" s="45">
        <v>96</v>
      </c>
      <c r="U32" s="45">
        <v>20375</v>
      </c>
    </row>
    <row r="33" spans="1:21" x14ac:dyDescent="0.25">
      <c r="A33" s="8" t="s">
        <v>18</v>
      </c>
      <c r="C33" s="72">
        <v>97</v>
      </c>
      <c r="D33" s="72"/>
      <c r="E33" s="72">
        <v>47427</v>
      </c>
      <c r="G33" s="46">
        <v>134</v>
      </c>
      <c r="I33" s="46">
        <v>56384</v>
      </c>
      <c r="K33" s="46">
        <v>221</v>
      </c>
      <c r="M33" s="46">
        <v>70826</v>
      </c>
      <c r="O33" s="46">
        <v>294</v>
      </c>
      <c r="Q33" s="46">
        <v>81324</v>
      </c>
      <c r="S33" s="46">
        <v>327</v>
      </c>
      <c r="U33" s="46">
        <v>89186</v>
      </c>
    </row>
    <row r="34" spans="1:21" x14ac:dyDescent="0.25">
      <c r="A34" s="8" t="s">
        <v>12</v>
      </c>
      <c r="C34" s="72">
        <v>34</v>
      </c>
      <c r="D34" s="72"/>
      <c r="E34" s="72">
        <v>11114</v>
      </c>
      <c r="G34" s="52">
        <v>40</v>
      </c>
      <c r="I34" s="52">
        <v>13228</v>
      </c>
      <c r="K34" s="52">
        <v>98</v>
      </c>
      <c r="M34" s="52">
        <v>21649</v>
      </c>
      <c r="O34" s="52">
        <v>108</v>
      </c>
      <c r="Q34" s="52">
        <v>23536</v>
      </c>
      <c r="S34" s="52">
        <v>116</v>
      </c>
      <c r="U34" s="52">
        <v>24788</v>
      </c>
    </row>
    <row r="35" spans="1:21" x14ac:dyDescent="0.25">
      <c r="A35" s="8" t="s">
        <v>8</v>
      </c>
      <c r="C35" s="72">
        <v>0</v>
      </c>
      <c r="D35" s="72"/>
      <c r="E35" s="72">
        <v>0</v>
      </c>
      <c r="F35" s="72"/>
      <c r="G35" s="73">
        <v>0</v>
      </c>
      <c r="H35" s="72"/>
      <c r="I35" s="73">
        <v>0</v>
      </c>
      <c r="J35" s="72"/>
      <c r="K35" s="73">
        <v>0</v>
      </c>
      <c r="L35" s="72"/>
      <c r="M35" s="73">
        <v>0</v>
      </c>
      <c r="N35" s="72"/>
      <c r="O35" s="73">
        <v>0</v>
      </c>
      <c r="P35" s="72"/>
      <c r="Q35" s="73">
        <v>0</v>
      </c>
      <c r="S35" s="47">
        <v>7</v>
      </c>
      <c r="U35" s="47">
        <v>450</v>
      </c>
    </row>
    <row r="36" spans="1:21" ht="18.75" thickBot="1" x14ac:dyDescent="0.3">
      <c r="A36" s="15" t="s">
        <v>42</v>
      </c>
      <c r="C36" s="202">
        <v>160</v>
      </c>
      <c r="D36" s="72"/>
      <c r="E36" s="202">
        <v>67034</v>
      </c>
      <c r="F36" s="72"/>
      <c r="G36" s="102">
        <v>200</v>
      </c>
      <c r="H36" s="72"/>
      <c r="I36" s="102">
        <v>77730</v>
      </c>
      <c r="J36" s="72"/>
      <c r="K36" s="102">
        <v>361</v>
      </c>
      <c r="L36" s="72"/>
      <c r="M36" s="102">
        <v>102893</v>
      </c>
      <c r="N36" s="72"/>
      <c r="O36" s="102">
        <v>451</v>
      </c>
      <c r="P36" s="72"/>
      <c r="Q36" s="102">
        <v>117789</v>
      </c>
      <c r="S36" s="53">
        <v>546</v>
      </c>
      <c r="U36" s="53">
        <v>134799</v>
      </c>
    </row>
    <row r="37" spans="1:21" ht="18.75" thickTop="1" x14ac:dyDescent="0.25">
      <c r="C37" s="72"/>
      <c r="D37" s="72"/>
      <c r="E37" s="72"/>
      <c r="F37" s="72"/>
      <c r="G37" s="72"/>
      <c r="H37" s="72"/>
      <c r="I37" s="72"/>
      <c r="J37" s="72"/>
      <c r="K37" s="72"/>
      <c r="L37" s="72"/>
      <c r="M37" s="72"/>
      <c r="N37" s="72"/>
      <c r="O37" s="72"/>
      <c r="P37" s="72"/>
      <c r="Q37" s="72"/>
    </row>
    <row r="38" spans="1:21" x14ac:dyDescent="0.25">
      <c r="C38" s="72"/>
      <c r="D38" s="72"/>
      <c r="E38" s="72"/>
    </row>
  </sheetData>
  <sheetProtection formatCells="0" formatColumns="0" formatRows="0" insertColumns="0" insertRows="0" deleteColumns="0" deleteRows="0"/>
  <mergeCells count="10">
    <mergeCell ref="C3:E3"/>
    <mergeCell ref="C4:E4"/>
    <mergeCell ref="S3:U3"/>
    <mergeCell ref="O3:Q3"/>
    <mergeCell ref="K3:M3"/>
    <mergeCell ref="G3:I3"/>
    <mergeCell ref="S4:U4"/>
    <mergeCell ref="G4:I4"/>
    <mergeCell ref="K4:M4"/>
    <mergeCell ref="O4:Q4"/>
  </mergeCells>
  <phoneticPr fontId="6" type="noConversion"/>
  <pageMargins left="0.5" right="0.5" top="1" bottom="0.75" header="0.5" footer="0.5"/>
  <pageSetup scale="48" orientation="portrait" useFirstPageNumber="1" r:id="rId1"/>
  <headerFooter scaleWithDoc="0" alignWithMargins="0">
    <oddFooter>&amp;C&amp;"Arial,Bold"&amp;10A-&amp;P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indexed="22"/>
    <pageSetUpPr fitToPage="1"/>
  </sheetPr>
  <dimension ref="A1:Q97"/>
  <sheetViews>
    <sheetView view="pageBreakPreview" zoomScale="60" zoomScaleNormal="60" workbookViewId="0">
      <selection activeCell="G58" sqref="G58:G59"/>
    </sheetView>
  </sheetViews>
  <sheetFormatPr defaultColWidth="9.140625" defaultRowHeight="18" x14ac:dyDescent="0.25"/>
  <cols>
    <col min="1" max="1" width="68.42578125" style="4" customWidth="1"/>
    <col min="2" max="2" width="5" style="4" customWidth="1"/>
    <col min="3" max="3" width="14.140625" style="4" customWidth="1"/>
    <col min="4" max="4" width="4.5703125" style="4" customWidth="1"/>
    <col min="5" max="5" width="14.85546875" style="4" customWidth="1"/>
    <col min="6" max="6" width="6" style="4" customWidth="1"/>
    <col min="7" max="7" width="14.140625" style="4" customWidth="1" collapsed="1"/>
    <col min="8" max="8" width="4.7109375" style="4" customWidth="1"/>
    <col min="9" max="9" width="14.140625" style="4" customWidth="1"/>
    <col min="10" max="10" width="6" style="4" customWidth="1"/>
    <col min="11" max="11" width="14.140625" style="4" customWidth="1"/>
    <col min="12" max="12" width="4.7109375" style="4" customWidth="1"/>
    <col min="13" max="13" width="14.140625" style="4" customWidth="1"/>
    <col min="14" max="14" width="6" style="4" customWidth="1"/>
    <col min="15" max="15" width="12.5703125" style="4" customWidth="1"/>
    <col min="16" max="16" width="4.7109375" style="4" customWidth="1"/>
    <col min="17" max="17" width="12.5703125" style="4" customWidth="1"/>
    <col min="18" max="16384" width="9.140625" style="4"/>
  </cols>
  <sheetData>
    <row r="1" spans="1:17" ht="26.25" x14ac:dyDescent="0.4">
      <c r="A1" s="57" t="s">
        <v>90</v>
      </c>
      <c r="B1" s="15"/>
      <c r="C1" s="15"/>
      <c r="D1" s="15"/>
      <c r="E1" s="15"/>
    </row>
    <row r="3" spans="1:17" ht="20.25" x14ac:dyDescent="0.3">
      <c r="A3" s="1"/>
      <c r="B3" s="13"/>
      <c r="C3" s="428">
        <v>2010</v>
      </c>
      <c r="D3" s="428"/>
      <c r="E3" s="428"/>
      <c r="F3" s="14"/>
      <c r="G3" s="428">
        <v>2010</v>
      </c>
      <c r="H3" s="428"/>
      <c r="I3" s="428"/>
      <c r="K3" s="428">
        <v>2010</v>
      </c>
      <c r="L3" s="428"/>
      <c r="M3" s="428"/>
      <c r="O3" s="428">
        <v>2010</v>
      </c>
      <c r="P3" s="428"/>
      <c r="Q3" s="428"/>
    </row>
    <row r="4" spans="1:17" ht="18" customHeight="1" x14ac:dyDescent="0.25">
      <c r="A4" s="1"/>
      <c r="B4" s="1"/>
      <c r="C4" s="2" t="s">
        <v>21</v>
      </c>
      <c r="D4" s="2"/>
      <c r="E4" s="3"/>
      <c r="F4" s="15"/>
      <c r="G4" s="2" t="s">
        <v>32</v>
      </c>
      <c r="H4" s="2"/>
      <c r="I4" s="3"/>
      <c r="K4" s="2" t="s">
        <v>34</v>
      </c>
      <c r="L4" s="2"/>
      <c r="M4" s="3"/>
      <c r="O4" s="2" t="s">
        <v>78</v>
      </c>
      <c r="P4" s="2"/>
      <c r="Q4" s="3"/>
    </row>
    <row r="5" spans="1:17" x14ac:dyDescent="0.25">
      <c r="A5" s="8"/>
      <c r="B5" s="15"/>
      <c r="C5" s="56" t="s">
        <v>5</v>
      </c>
      <c r="D5" s="15"/>
      <c r="E5" s="56" t="s">
        <v>6</v>
      </c>
      <c r="F5" s="15"/>
      <c r="G5" s="56" t="s">
        <v>5</v>
      </c>
      <c r="H5" s="15"/>
      <c r="I5" s="56" t="s">
        <v>6</v>
      </c>
      <c r="K5" s="56" t="s">
        <v>5</v>
      </c>
      <c r="L5" s="15"/>
      <c r="M5" s="56" t="s">
        <v>6</v>
      </c>
      <c r="O5" s="56" t="s">
        <v>5</v>
      </c>
      <c r="P5" s="15"/>
      <c r="Q5" s="56" t="s">
        <v>6</v>
      </c>
    </row>
    <row r="6" spans="1:17" x14ac:dyDescent="0.25">
      <c r="A6" s="8"/>
      <c r="B6" s="15"/>
      <c r="C6" s="6"/>
      <c r="D6" s="15"/>
      <c r="E6" s="6"/>
      <c r="F6" s="15"/>
      <c r="G6" s="41"/>
    </row>
    <row r="7" spans="1:17" x14ac:dyDescent="0.25">
      <c r="A7" s="188" t="s">
        <v>73</v>
      </c>
      <c r="C7" s="9"/>
      <c r="E7" s="9"/>
      <c r="G7" s="41"/>
    </row>
    <row r="8" spans="1:17" x14ac:dyDescent="0.25">
      <c r="A8" s="8" t="s">
        <v>10</v>
      </c>
      <c r="B8" s="17"/>
      <c r="C8" s="16">
        <v>2</v>
      </c>
      <c r="D8" s="17"/>
      <c r="E8" s="16">
        <v>523</v>
      </c>
      <c r="F8" s="17"/>
      <c r="G8" s="95">
        <v>2</v>
      </c>
      <c r="H8" s="72"/>
      <c r="I8" s="72">
        <v>523</v>
      </c>
      <c r="K8" s="212">
        <v>2</v>
      </c>
      <c r="L8" s="212"/>
      <c r="M8" s="212">
        <v>523</v>
      </c>
      <c r="O8" s="72">
        <v>1</v>
      </c>
      <c r="P8" s="72"/>
      <c r="Q8" s="72">
        <v>278</v>
      </c>
    </row>
    <row r="9" spans="1:17" x14ac:dyDescent="0.25">
      <c r="A9" s="8" t="s">
        <v>14</v>
      </c>
      <c r="B9" s="17"/>
      <c r="C9" s="16">
        <v>10</v>
      </c>
      <c r="D9" s="17"/>
      <c r="E9" s="16">
        <v>4109</v>
      </c>
      <c r="F9" s="17"/>
      <c r="G9" s="95">
        <v>10</v>
      </c>
      <c r="H9" s="72"/>
      <c r="I9" s="72">
        <v>4109</v>
      </c>
      <c r="K9" s="212">
        <v>10</v>
      </c>
      <c r="L9" s="212"/>
      <c r="M9" s="212">
        <v>4109</v>
      </c>
      <c r="O9" s="72">
        <v>11</v>
      </c>
      <c r="P9" s="72"/>
      <c r="Q9" s="72">
        <v>4369</v>
      </c>
    </row>
    <row r="10" spans="1:17" x14ac:dyDescent="0.25">
      <c r="A10" s="8" t="s">
        <v>11</v>
      </c>
      <c r="B10" s="17"/>
      <c r="C10" s="16">
        <v>312</v>
      </c>
      <c r="D10" s="17"/>
      <c r="E10" s="16">
        <v>128861</v>
      </c>
      <c r="F10" s="17"/>
      <c r="G10" s="95">
        <v>311</v>
      </c>
      <c r="H10" s="72"/>
      <c r="I10" s="72">
        <v>128718</v>
      </c>
      <c r="K10" s="212">
        <v>311</v>
      </c>
      <c r="L10" s="212"/>
      <c r="M10" s="212">
        <v>128881</v>
      </c>
      <c r="O10" s="72">
        <v>315</v>
      </c>
      <c r="P10" s="72"/>
      <c r="Q10" s="72">
        <v>130614</v>
      </c>
    </row>
    <row r="11" spans="1:17" x14ac:dyDescent="0.25">
      <c r="A11" s="8" t="s">
        <v>12</v>
      </c>
      <c r="B11" s="17"/>
      <c r="C11" s="31">
        <v>226</v>
      </c>
      <c r="D11" s="17"/>
      <c r="E11" s="31">
        <v>68430</v>
      </c>
      <c r="F11" s="17"/>
      <c r="G11" s="95">
        <v>225</v>
      </c>
      <c r="H11" s="72"/>
      <c r="I11" s="72">
        <v>68085</v>
      </c>
      <c r="K11" s="212">
        <v>227</v>
      </c>
      <c r="L11" s="212"/>
      <c r="M11" s="212">
        <v>68700</v>
      </c>
      <c r="O11" s="72">
        <v>227</v>
      </c>
      <c r="P11" s="72"/>
      <c r="Q11" s="72">
        <v>68758</v>
      </c>
    </row>
    <row r="12" spans="1:17" x14ac:dyDescent="0.25">
      <c r="A12" s="8"/>
      <c r="B12" s="17"/>
      <c r="C12" s="32">
        <v>550</v>
      </c>
      <c r="D12" s="17"/>
      <c r="E12" s="32">
        <v>201923</v>
      </c>
      <c r="F12" s="17"/>
      <c r="G12" s="87">
        <v>548</v>
      </c>
      <c r="H12" s="72"/>
      <c r="I12" s="200">
        <v>201435</v>
      </c>
      <c r="K12" s="213">
        <v>550</v>
      </c>
      <c r="L12" s="212"/>
      <c r="M12" s="213">
        <v>202213</v>
      </c>
      <c r="O12" s="200">
        <v>554</v>
      </c>
      <c r="P12" s="72"/>
      <c r="Q12" s="200">
        <v>204019</v>
      </c>
    </row>
    <row r="13" spans="1:17" x14ac:dyDescent="0.25">
      <c r="B13" s="17"/>
      <c r="C13" s="16"/>
      <c r="D13" s="17"/>
      <c r="E13" s="16"/>
      <c r="F13" s="17"/>
      <c r="G13" s="95"/>
      <c r="H13" s="72"/>
      <c r="I13" s="72"/>
      <c r="K13" s="214"/>
      <c r="L13" s="212"/>
      <c r="M13" s="214"/>
      <c r="O13" s="72"/>
      <c r="P13" s="72"/>
      <c r="Q13" s="72"/>
    </row>
    <row r="14" spans="1:17" x14ac:dyDescent="0.25">
      <c r="A14" s="188" t="s">
        <v>74</v>
      </c>
      <c r="B14" s="17"/>
      <c r="C14" s="16"/>
      <c r="D14" s="17"/>
      <c r="E14" s="16"/>
      <c r="F14" s="17"/>
      <c r="G14" s="95"/>
      <c r="H14" s="72"/>
      <c r="I14" s="72"/>
      <c r="K14" s="212"/>
      <c r="L14" s="212"/>
      <c r="M14" s="212"/>
      <c r="O14" s="72"/>
      <c r="P14" s="72"/>
      <c r="Q14" s="72"/>
    </row>
    <row r="15" spans="1:17" collapsed="1" x14ac:dyDescent="0.25">
      <c r="A15" s="8" t="s">
        <v>14</v>
      </c>
      <c r="B15" s="17"/>
      <c r="C15" s="16">
        <v>6</v>
      </c>
      <c r="D15" s="17"/>
      <c r="E15" s="16">
        <v>1952</v>
      </c>
      <c r="F15" s="17"/>
      <c r="G15" s="95">
        <v>5</v>
      </c>
      <c r="H15" s="72"/>
      <c r="I15" s="72">
        <v>1481</v>
      </c>
      <c r="K15" s="212">
        <v>5</v>
      </c>
      <c r="L15" s="212"/>
      <c r="M15" s="212">
        <v>1481</v>
      </c>
      <c r="O15" s="72">
        <v>11</v>
      </c>
      <c r="P15" s="72"/>
      <c r="Q15" s="72">
        <v>2653</v>
      </c>
    </row>
    <row r="16" spans="1:17" x14ac:dyDescent="0.25">
      <c r="A16" s="8" t="s">
        <v>11</v>
      </c>
      <c r="B16" s="17"/>
      <c r="C16" s="16">
        <v>81</v>
      </c>
      <c r="D16" s="17"/>
      <c r="E16" s="16">
        <v>32196</v>
      </c>
      <c r="F16" s="17"/>
      <c r="G16" s="95">
        <v>82</v>
      </c>
      <c r="H16" s="72"/>
      <c r="I16" s="72">
        <v>32695</v>
      </c>
      <c r="K16" s="212">
        <v>83</v>
      </c>
      <c r="L16" s="212"/>
      <c r="M16" s="212">
        <v>33062</v>
      </c>
      <c r="O16" s="72">
        <v>76</v>
      </c>
      <c r="P16" s="72"/>
      <c r="Q16" s="72">
        <v>31336</v>
      </c>
    </row>
    <row r="17" spans="1:17" x14ac:dyDescent="0.25">
      <c r="A17" s="8" t="s">
        <v>12</v>
      </c>
      <c r="B17" s="17"/>
      <c r="C17" s="31">
        <v>58</v>
      </c>
      <c r="D17" s="17"/>
      <c r="E17" s="31">
        <v>16758</v>
      </c>
      <c r="F17" s="17"/>
      <c r="G17" s="95">
        <v>59</v>
      </c>
      <c r="H17" s="72"/>
      <c r="I17" s="72">
        <v>17148</v>
      </c>
      <c r="K17" s="212">
        <v>58</v>
      </c>
      <c r="L17" s="212"/>
      <c r="M17" s="212">
        <v>16869</v>
      </c>
      <c r="O17" s="72">
        <v>59</v>
      </c>
      <c r="P17" s="72"/>
      <c r="Q17" s="72">
        <v>17019</v>
      </c>
    </row>
    <row r="18" spans="1:17" x14ac:dyDescent="0.25">
      <c r="B18" s="17"/>
      <c r="C18" s="32">
        <v>145</v>
      </c>
      <c r="D18" s="17"/>
      <c r="E18" s="32">
        <v>50906</v>
      </c>
      <c r="F18" s="17"/>
      <c r="G18" s="200">
        <v>146</v>
      </c>
      <c r="H18" s="72"/>
      <c r="I18" s="200">
        <v>51324</v>
      </c>
      <c r="K18" s="213">
        <v>146</v>
      </c>
      <c r="L18" s="212"/>
      <c r="M18" s="213">
        <v>51412</v>
      </c>
      <c r="O18" s="200">
        <v>146</v>
      </c>
      <c r="P18" s="72"/>
      <c r="Q18" s="200">
        <v>51008</v>
      </c>
    </row>
    <row r="19" spans="1:17" x14ac:dyDescent="0.25">
      <c r="B19" s="17"/>
      <c r="C19" s="16"/>
      <c r="D19" s="17"/>
      <c r="E19" s="16"/>
      <c r="F19" s="17"/>
      <c r="G19" s="95"/>
      <c r="H19" s="72"/>
      <c r="I19" s="72"/>
      <c r="K19" s="214"/>
      <c r="L19" s="212"/>
      <c r="M19" s="214"/>
      <c r="O19" s="72"/>
      <c r="P19" s="72"/>
      <c r="Q19" s="72"/>
    </row>
    <row r="20" spans="1:17" x14ac:dyDescent="0.25">
      <c r="A20" s="188" t="s">
        <v>75</v>
      </c>
      <c r="C20" s="9"/>
      <c r="E20" s="9"/>
      <c r="G20" s="95"/>
      <c r="H20" s="72"/>
      <c r="I20" s="72"/>
      <c r="K20" s="212"/>
      <c r="L20" s="212"/>
      <c r="M20" s="212"/>
      <c r="O20" s="72"/>
      <c r="P20" s="72"/>
      <c r="Q20" s="72"/>
    </row>
    <row r="21" spans="1:17" collapsed="1" x14ac:dyDescent="0.25">
      <c r="A21" s="8" t="s">
        <v>12</v>
      </c>
      <c r="B21" s="17"/>
      <c r="C21" s="31">
        <v>2</v>
      </c>
      <c r="D21" s="17"/>
      <c r="E21" s="31">
        <v>242</v>
      </c>
      <c r="F21" s="17"/>
      <c r="G21" s="95">
        <v>10</v>
      </c>
      <c r="H21" s="72"/>
      <c r="I21" s="72">
        <v>1529</v>
      </c>
      <c r="K21" s="212">
        <v>11</v>
      </c>
      <c r="L21" s="212"/>
      <c r="M21" s="212">
        <v>1646</v>
      </c>
      <c r="O21" s="72">
        <v>13</v>
      </c>
      <c r="P21" s="72"/>
      <c r="Q21" s="72">
        <v>3828</v>
      </c>
    </row>
    <row r="22" spans="1:17" x14ac:dyDescent="0.25">
      <c r="A22" s="8"/>
      <c r="B22" s="17"/>
      <c r="C22" s="32">
        <v>2</v>
      </c>
      <c r="D22" s="17"/>
      <c r="E22" s="32">
        <v>242</v>
      </c>
      <c r="F22" s="17"/>
      <c r="G22" s="200">
        <v>10</v>
      </c>
      <c r="H22" s="72"/>
      <c r="I22" s="200">
        <v>1529</v>
      </c>
      <c r="K22" s="213">
        <v>11</v>
      </c>
      <c r="L22" s="212"/>
      <c r="M22" s="213">
        <v>1646</v>
      </c>
      <c r="O22" s="200">
        <v>13</v>
      </c>
      <c r="P22" s="72"/>
      <c r="Q22" s="200">
        <v>3828</v>
      </c>
    </row>
    <row r="23" spans="1:17" x14ac:dyDescent="0.25">
      <c r="B23" s="17"/>
      <c r="C23" s="16"/>
      <c r="D23" s="17"/>
      <c r="E23" s="16"/>
      <c r="F23" s="17"/>
      <c r="G23" s="95"/>
      <c r="H23" s="72"/>
      <c r="I23" s="72"/>
      <c r="K23" s="214"/>
      <c r="L23" s="212"/>
      <c r="M23" s="214"/>
      <c r="O23" s="72"/>
      <c r="P23" s="72"/>
      <c r="Q23" s="72"/>
    </row>
    <row r="24" spans="1:17" x14ac:dyDescent="0.25">
      <c r="A24" s="188" t="s">
        <v>25</v>
      </c>
      <c r="B24" s="17"/>
      <c r="C24" s="16"/>
      <c r="D24" s="17"/>
      <c r="E24" s="16"/>
      <c r="F24" s="17"/>
      <c r="G24" s="95"/>
      <c r="H24" s="72"/>
      <c r="I24" s="72"/>
      <c r="K24" s="212"/>
      <c r="L24" s="212"/>
      <c r="M24" s="212"/>
      <c r="O24" s="72"/>
      <c r="P24" s="72"/>
      <c r="Q24" s="72"/>
    </row>
    <row r="25" spans="1:17" x14ac:dyDescent="0.25">
      <c r="A25" s="8" t="s">
        <v>10</v>
      </c>
      <c r="B25" s="17"/>
      <c r="C25" s="16">
        <v>1</v>
      </c>
      <c r="D25" s="17"/>
      <c r="E25" s="16">
        <v>180</v>
      </c>
      <c r="F25" s="17"/>
      <c r="G25" s="95">
        <v>1</v>
      </c>
      <c r="H25" s="72"/>
      <c r="I25" s="72">
        <v>180</v>
      </c>
      <c r="K25" s="212">
        <v>1</v>
      </c>
      <c r="L25" s="212"/>
      <c r="M25" s="212">
        <v>180</v>
      </c>
      <c r="O25" s="72">
        <v>1</v>
      </c>
      <c r="P25" s="72"/>
      <c r="Q25" s="72">
        <v>180</v>
      </c>
    </row>
    <row r="26" spans="1:17" x14ac:dyDescent="0.25">
      <c r="A26" s="8" t="s">
        <v>14</v>
      </c>
      <c r="B26" s="17"/>
      <c r="C26" s="16">
        <v>2</v>
      </c>
      <c r="D26" s="17"/>
      <c r="E26" s="16">
        <v>552</v>
      </c>
      <c r="F26" s="17"/>
      <c r="G26" s="95">
        <v>2</v>
      </c>
      <c r="H26" s="72"/>
      <c r="I26" s="72">
        <v>552</v>
      </c>
      <c r="K26" s="212">
        <v>2</v>
      </c>
      <c r="L26" s="212"/>
      <c r="M26" s="212">
        <v>552</v>
      </c>
      <c r="O26" s="72">
        <v>2</v>
      </c>
      <c r="P26" s="72"/>
      <c r="Q26" s="72">
        <v>552</v>
      </c>
    </row>
    <row r="27" spans="1:17" ht="21" x14ac:dyDescent="0.25">
      <c r="A27" s="8" t="s">
        <v>48</v>
      </c>
      <c r="B27" s="17"/>
      <c r="C27" s="16">
        <v>74</v>
      </c>
      <c r="D27" s="17"/>
      <c r="E27" s="16">
        <v>22017</v>
      </c>
      <c r="F27" s="17"/>
      <c r="G27" s="95">
        <v>73</v>
      </c>
      <c r="H27" s="72"/>
      <c r="I27" s="72">
        <v>21484</v>
      </c>
      <c r="K27" s="212">
        <v>74</v>
      </c>
      <c r="L27" s="212"/>
      <c r="M27" s="212">
        <v>21770</v>
      </c>
      <c r="O27" s="72">
        <v>74</v>
      </c>
      <c r="P27" s="72"/>
      <c r="Q27" s="72">
        <v>21770</v>
      </c>
    </row>
    <row r="28" spans="1:17" collapsed="1" x14ac:dyDescent="0.25">
      <c r="A28" s="8" t="s">
        <v>45</v>
      </c>
      <c r="B28" s="17"/>
      <c r="C28" s="16">
        <v>26</v>
      </c>
      <c r="D28" s="17"/>
      <c r="E28" s="16">
        <v>2669</v>
      </c>
      <c r="F28" s="17"/>
      <c r="G28" s="95">
        <v>25</v>
      </c>
      <c r="H28" s="72"/>
      <c r="I28" s="72">
        <v>2644</v>
      </c>
      <c r="K28" s="212">
        <v>26</v>
      </c>
      <c r="L28" s="212"/>
      <c r="M28" s="212">
        <v>2715</v>
      </c>
      <c r="O28" s="72">
        <v>28</v>
      </c>
      <c r="P28" s="72"/>
      <c r="Q28" s="72">
        <v>3085</v>
      </c>
    </row>
    <row r="29" spans="1:17" x14ac:dyDescent="0.25">
      <c r="A29" s="8" t="s">
        <v>20</v>
      </c>
      <c r="B29" s="17"/>
      <c r="C29" s="33">
        <v>103</v>
      </c>
      <c r="D29" s="17"/>
      <c r="E29" s="33">
        <v>25418</v>
      </c>
      <c r="F29" s="17"/>
      <c r="G29" s="200">
        <v>101</v>
      </c>
      <c r="H29" s="72"/>
      <c r="I29" s="200">
        <v>24860</v>
      </c>
      <c r="K29" s="213">
        <v>103</v>
      </c>
      <c r="L29" s="212"/>
      <c r="M29" s="213">
        <v>25217</v>
      </c>
      <c r="O29" s="200">
        <v>105</v>
      </c>
      <c r="P29" s="72"/>
      <c r="Q29" s="200">
        <v>25587</v>
      </c>
    </row>
    <row r="30" spans="1:17" x14ac:dyDescent="0.25">
      <c r="A30" s="8"/>
      <c r="B30" s="17"/>
      <c r="C30" s="16"/>
      <c r="D30" s="17"/>
      <c r="E30" s="16"/>
      <c r="F30" s="17"/>
      <c r="G30" s="95"/>
      <c r="H30" s="72"/>
      <c r="I30" s="72"/>
      <c r="K30" s="212"/>
      <c r="L30" s="212"/>
      <c r="M30" s="212"/>
      <c r="O30" s="72"/>
      <c r="P30" s="72"/>
      <c r="Q30" s="72"/>
    </row>
    <row r="31" spans="1:17" x14ac:dyDescent="0.25">
      <c r="A31" s="188" t="s">
        <v>27</v>
      </c>
      <c r="B31" s="17"/>
      <c r="C31" s="17"/>
      <c r="D31" s="16"/>
      <c r="E31" s="17"/>
      <c r="F31" s="17"/>
      <c r="G31" s="95"/>
      <c r="H31" s="72"/>
      <c r="I31" s="72"/>
      <c r="K31" s="212"/>
      <c r="L31" s="212"/>
      <c r="M31" s="212"/>
      <c r="O31" s="72"/>
      <c r="P31" s="72"/>
      <c r="Q31" s="72"/>
    </row>
    <row r="32" spans="1:17" collapsed="1" x14ac:dyDescent="0.25">
      <c r="A32" s="8" t="s">
        <v>11</v>
      </c>
      <c r="B32" s="17"/>
      <c r="C32" s="16">
        <v>2</v>
      </c>
      <c r="D32" s="16"/>
      <c r="E32" s="16">
        <v>117</v>
      </c>
      <c r="F32" s="17"/>
      <c r="G32" s="95">
        <v>2</v>
      </c>
      <c r="H32" s="72"/>
      <c r="I32" s="72">
        <v>117</v>
      </c>
      <c r="K32" s="212">
        <v>2</v>
      </c>
      <c r="L32" s="212"/>
      <c r="M32" s="212">
        <v>117</v>
      </c>
      <c r="O32" s="72">
        <v>2</v>
      </c>
      <c r="P32" s="72"/>
      <c r="Q32" s="72">
        <v>117</v>
      </c>
    </row>
    <row r="33" spans="1:17" collapsed="1" x14ac:dyDescent="0.25">
      <c r="A33" s="8"/>
      <c r="B33" s="17"/>
      <c r="C33" s="33">
        <v>2</v>
      </c>
      <c r="D33" s="17"/>
      <c r="E33" s="33">
        <v>117</v>
      </c>
      <c r="F33" s="17"/>
      <c r="G33" s="200">
        <v>2</v>
      </c>
      <c r="H33" s="72"/>
      <c r="I33" s="200">
        <v>117</v>
      </c>
      <c r="K33" s="213">
        <v>2</v>
      </c>
      <c r="L33" s="212"/>
      <c r="M33" s="213">
        <v>117</v>
      </c>
      <c r="O33" s="200">
        <v>2</v>
      </c>
      <c r="P33" s="72"/>
      <c r="Q33" s="200">
        <v>117</v>
      </c>
    </row>
    <row r="34" spans="1:17" x14ac:dyDescent="0.25">
      <c r="B34" s="17"/>
      <c r="C34" s="17"/>
      <c r="D34" s="17"/>
      <c r="E34" s="17"/>
      <c r="F34" s="17"/>
      <c r="G34" s="95"/>
      <c r="H34" s="72"/>
      <c r="I34" s="72"/>
      <c r="K34" s="214"/>
      <c r="L34" s="212"/>
      <c r="M34" s="214"/>
      <c r="O34" s="72"/>
      <c r="P34" s="72"/>
      <c r="Q34" s="72"/>
    </row>
    <row r="35" spans="1:17" x14ac:dyDescent="0.25">
      <c r="A35" s="221" t="s">
        <v>79</v>
      </c>
      <c r="B35" s="17"/>
      <c r="C35" s="17"/>
      <c r="D35" s="17"/>
      <c r="E35" s="17"/>
      <c r="F35" s="17"/>
      <c r="G35" s="95"/>
      <c r="H35" s="72"/>
      <c r="I35" s="72"/>
      <c r="K35" s="214"/>
      <c r="L35" s="212"/>
      <c r="M35" s="214"/>
      <c r="O35" s="72"/>
      <c r="P35" s="72"/>
      <c r="Q35" s="72"/>
    </row>
    <row r="36" spans="1:17" x14ac:dyDescent="0.25">
      <c r="A36" s="204" t="s">
        <v>11</v>
      </c>
      <c r="B36" s="17"/>
      <c r="C36" s="17">
        <v>0</v>
      </c>
      <c r="D36" s="17"/>
      <c r="E36" s="17">
        <v>0</v>
      </c>
      <c r="F36" s="17"/>
      <c r="G36" s="95">
        <v>0</v>
      </c>
      <c r="H36" s="72"/>
      <c r="I36" s="72">
        <v>0</v>
      </c>
      <c r="K36" s="214">
        <v>0</v>
      </c>
      <c r="L36" s="212"/>
      <c r="M36" s="214">
        <v>0</v>
      </c>
      <c r="O36" s="72">
        <v>1</v>
      </c>
      <c r="P36" s="72"/>
      <c r="Q36" s="72">
        <v>353</v>
      </c>
    </row>
    <row r="37" spans="1:17" x14ac:dyDescent="0.25">
      <c r="A37" s="204" t="s">
        <v>20</v>
      </c>
      <c r="B37" s="17"/>
      <c r="C37" s="222">
        <v>0</v>
      </c>
      <c r="D37" s="17"/>
      <c r="E37" s="222">
        <v>0</v>
      </c>
      <c r="F37" s="17"/>
      <c r="G37" s="200">
        <v>0</v>
      </c>
      <c r="H37" s="72"/>
      <c r="I37" s="200">
        <v>0</v>
      </c>
      <c r="K37" s="220">
        <v>0</v>
      </c>
      <c r="L37" s="212"/>
      <c r="M37" s="220">
        <v>0</v>
      </c>
      <c r="O37" s="200">
        <v>1</v>
      </c>
      <c r="P37" s="72"/>
      <c r="Q37" s="200">
        <v>353</v>
      </c>
    </row>
    <row r="38" spans="1:17" x14ac:dyDescent="0.25">
      <c r="A38" s="204"/>
      <c r="B38" s="17"/>
      <c r="C38" s="17"/>
      <c r="D38" s="17"/>
      <c r="E38" s="17"/>
      <c r="F38" s="17"/>
      <c r="G38" s="95"/>
      <c r="H38" s="72"/>
      <c r="I38" s="72"/>
      <c r="K38" s="214"/>
      <c r="L38" s="212"/>
      <c r="M38" s="214"/>
      <c r="O38" s="95"/>
      <c r="P38" s="72"/>
      <c r="Q38" s="95"/>
    </row>
    <row r="39" spans="1:17" x14ac:dyDescent="0.25">
      <c r="A39" s="188" t="s">
        <v>0</v>
      </c>
      <c r="B39" s="17"/>
      <c r="C39" s="16"/>
      <c r="D39" s="17"/>
      <c r="E39" s="16"/>
      <c r="F39" s="17"/>
      <c r="G39" s="95"/>
      <c r="H39" s="72"/>
      <c r="I39" s="72"/>
      <c r="K39" s="212"/>
      <c r="L39" s="212"/>
      <c r="M39" s="212"/>
      <c r="O39" s="72"/>
      <c r="P39" s="72"/>
      <c r="Q39" s="72"/>
    </row>
    <row r="40" spans="1:17" x14ac:dyDescent="0.25">
      <c r="A40" s="8" t="s">
        <v>10</v>
      </c>
      <c r="B40" s="17"/>
      <c r="C40" s="16">
        <v>4</v>
      </c>
      <c r="D40" s="16"/>
      <c r="E40" s="16">
        <v>890</v>
      </c>
      <c r="F40" s="17"/>
      <c r="G40" s="95">
        <v>4</v>
      </c>
      <c r="H40" s="72"/>
      <c r="I40" s="72">
        <v>890</v>
      </c>
      <c r="K40" s="212">
        <v>4</v>
      </c>
      <c r="L40" s="212"/>
      <c r="M40" s="212">
        <v>890</v>
      </c>
      <c r="O40" s="72">
        <v>2</v>
      </c>
      <c r="P40" s="72"/>
      <c r="Q40" s="72">
        <v>336</v>
      </c>
    </row>
    <row r="41" spans="1:17" x14ac:dyDescent="0.25">
      <c r="A41" s="8" t="s">
        <v>14</v>
      </c>
      <c r="B41" s="17"/>
      <c r="C41" s="16">
        <v>19</v>
      </c>
      <c r="D41" s="16"/>
      <c r="E41" s="16">
        <v>3165</v>
      </c>
      <c r="F41" s="17"/>
      <c r="G41" s="95">
        <v>19</v>
      </c>
      <c r="H41" s="72"/>
      <c r="I41" s="72">
        <v>3165</v>
      </c>
      <c r="K41" s="212">
        <v>19</v>
      </c>
      <c r="L41" s="212"/>
      <c r="M41" s="212">
        <v>3165</v>
      </c>
      <c r="O41" s="72">
        <v>21</v>
      </c>
      <c r="P41" s="72"/>
      <c r="Q41" s="72">
        <v>3383</v>
      </c>
    </row>
    <row r="42" spans="1:17" x14ac:dyDescent="0.25">
      <c r="A42" s="8" t="s">
        <v>11</v>
      </c>
      <c r="B42" s="17"/>
      <c r="C42" s="16">
        <v>305</v>
      </c>
      <c r="D42" s="16"/>
      <c r="E42" s="16">
        <v>50107</v>
      </c>
      <c r="F42" s="17"/>
      <c r="G42" s="95">
        <v>309</v>
      </c>
      <c r="H42" s="72"/>
      <c r="I42" s="72">
        <v>51168</v>
      </c>
      <c r="K42" s="212">
        <v>309</v>
      </c>
      <c r="L42" s="212"/>
      <c r="M42" s="212">
        <v>51389</v>
      </c>
      <c r="O42" s="72">
        <v>310</v>
      </c>
      <c r="P42" s="72"/>
      <c r="Q42" s="72">
        <v>51875</v>
      </c>
    </row>
    <row r="43" spans="1:17" x14ac:dyDescent="0.25">
      <c r="A43" s="8" t="s">
        <v>12</v>
      </c>
      <c r="B43" s="17"/>
      <c r="C43" s="16">
        <v>540</v>
      </c>
      <c r="D43" s="17"/>
      <c r="E43" s="16">
        <v>72881</v>
      </c>
      <c r="F43" s="17"/>
      <c r="G43" s="95">
        <v>544</v>
      </c>
      <c r="H43" s="72"/>
      <c r="I43" s="72">
        <v>73357</v>
      </c>
      <c r="K43" s="212">
        <v>550</v>
      </c>
      <c r="L43" s="212"/>
      <c r="M43" s="212">
        <v>74188</v>
      </c>
      <c r="O43" s="72">
        <v>559</v>
      </c>
      <c r="P43" s="72"/>
      <c r="Q43" s="72">
        <v>75475</v>
      </c>
    </row>
    <row r="44" spans="1:17" x14ac:dyDescent="0.25">
      <c r="B44" s="17"/>
      <c r="C44" s="33">
        <v>868</v>
      </c>
      <c r="D44" s="17"/>
      <c r="E44" s="33">
        <v>127043</v>
      </c>
      <c r="F44" s="17"/>
      <c r="G44" s="200">
        <v>876</v>
      </c>
      <c r="H44" s="72"/>
      <c r="I44" s="200">
        <v>128580</v>
      </c>
      <c r="K44" s="213">
        <v>882</v>
      </c>
      <c r="L44" s="212"/>
      <c r="M44" s="213">
        <v>129632</v>
      </c>
      <c r="O44" s="200">
        <v>892</v>
      </c>
      <c r="P44" s="72"/>
      <c r="Q44" s="200">
        <v>131069</v>
      </c>
    </row>
    <row r="45" spans="1:17" x14ac:dyDescent="0.25">
      <c r="B45" s="17"/>
      <c r="C45" s="16"/>
      <c r="D45" s="17"/>
      <c r="E45" s="16"/>
      <c r="F45" s="17"/>
      <c r="G45" s="95"/>
      <c r="H45" s="72"/>
      <c r="I45" s="72"/>
      <c r="K45" s="214"/>
      <c r="L45" s="212"/>
      <c r="M45" s="214"/>
      <c r="O45" s="72"/>
      <c r="P45" s="72"/>
      <c r="Q45" s="72"/>
    </row>
    <row r="46" spans="1:17" x14ac:dyDescent="0.25">
      <c r="A46" s="188" t="s">
        <v>1</v>
      </c>
      <c r="B46" s="17"/>
      <c r="C46" s="16"/>
      <c r="D46" s="17"/>
      <c r="E46" s="16"/>
      <c r="F46" s="17"/>
      <c r="G46" s="95"/>
      <c r="H46" s="72"/>
      <c r="I46" s="72"/>
      <c r="K46" s="212"/>
      <c r="L46" s="212"/>
      <c r="M46" s="212"/>
      <c r="O46" s="72"/>
      <c r="P46" s="72"/>
      <c r="Q46" s="72"/>
    </row>
    <row r="47" spans="1:17" x14ac:dyDescent="0.25">
      <c r="A47" s="8" t="s">
        <v>10</v>
      </c>
      <c r="B47" s="17"/>
      <c r="C47" s="16">
        <v>1</v>
      </c>
      <c r="D47" s="16"/>
      <c r="E47" s="16">
        <v>192</v>
      </c>
      <c r="F47" s="17"/>
      <c r="G47" s="95">
        <v>1</v>
      </c>
      <c r="H47" s="72"/>
      <c r="I47" s="72">
        <v>192</v>
      </c>
      <c r="K47" s="212">
        <v>1</v>
      </c>
      <c r="L47" s="212"/>
      <c r="M47" s="212">
        <v>192</v>
      </c>
      <c r="O47" s="72">
        <v>1</v>
      </c>
      <c r="P47" s="72"/>
      <c r="Q47" s="72">
        <v>192</v>
      </c>
    </row>
    <row r="48" spans="1:17" collapsed="1" x14ac:dyDescent="0.25">
      <c r="A48" s="8" t="s">
        <v>11</v>
      </c>
      <c r="B48" s="17"/>
      <c r="C48" s="16">
        <v>135</v>
      </c>
      <c r="D48" s="16"/>
      <c r="E48" s="16">
        <v>19210</v>
      </c>
      <c r="F48" s="17"/>
      <c r="G48" s="95">
        <v>135</v>
      </c>
      <c r="H48" s="72"/>
      <c r="I48" s="72">
        <v>19210</v>
      </c>
      <c r="K48" s="212">
        <v>135</v>
      </c>
      <c r="L48" s="212"/>
      <c r="M48" s="212">
        <v>19210</v>
      </c>
      <c r="O48" s="72">
        <v>135</v>
      </c>
      <c r="P48" s="72"/>
      <c r="Q48" s="72">
        <v>19210</v>
      </c>
    </row>
    <row r="49" spans="1:17" x14ac:dyDescent="0.25">
      <c r="A49" s="8" t="s">
        <v>12</v>
      </c>
      <c r="B49" s="17"/>
      <c r="C49" s="16">
        <v>469</v>
      </c>
      <c r="D49" s="17"/>
      <c r="E49" s="16">
        <v>53739</v>
      </c>
      <c r="F49" s="17"/>
      <c r="G49" s="95">
        <v>470</v>
      </c>
      <c r="H49" s="72"/>
      <c r="I49" s="72">
        <v>54014</v>
      </c>
      <c r="K49" s="212">
        <v>474</v>
      </c>
      <c r="L49" s="212"/>
      <c r="M49" s="212">
        <v>54437</v>
      </c>
      <c r="O49" s="72">
        <v>477</v>
      </c>
      <c r="P49" s="72"/>
      <c r="Q49" s="72">
        <v>54728</v>
      </c>
    </row>
    <row r="50" spans="1:17" x14ac:dyDescent="0.25">
      <c r="B50" s="17"/>
      <c r="C50" s="33">
        <v>605</v>
      </c>
      <c r="D50" s="17"/>
      <c r="E50" s="33">
        <v>73141</v>
      </c>
      <c r="F50" s="17"/>
      <c r="G50" s="200">
        <v>606</v>
      </c>
      <c r="H50" s="72"/>
      <c r="I50" s="200">
        <v>73416</v>
      </c>
      <c r="K50" s="213">
        <v>610</v>
      </c>
      <c r="L50" s="212"/>
      <c r="M50" s="213">
        <v>73839</v>
      </c>
      <c r="O50" s="200">
        <v>613</v>
      </c>
      <c r="P50" s="72"/>
      <c r="Q50" s="200">
        <v>74130</v>
      </c>
    </row>
    <row r="51" spans="1:17" x14ac:dyDescent="0.25">
      <c r="B51" s="17"/>
      <c r="C51" s="16"/>
      <c r="D51" s="17"/>
      <c r="E51" s="16"/>
      <c r="F51" s="17"/>
      <c r="G51" s="95"/>
      <c r="H51" s="72"/>
      <c r="I51" s="72"/>
      <c r="K51" s="214"/>
      <c r="L51" s="212"/>
      <c r="M51" s="214"/>
      <c r="O51" s="72"/>
      <c r="P51" s="72"/>
      <c r="Q51" s="72"/>
    </row>
    <row r="52" spans="1:17" x14ac:dyDescent="0.25">
      <c r="A52" s="188" t="s">
        <v>4</v>
      </c>
      <c r="B52" s="17"/>
      <c r="C52" s="34"/>
      <c r="D52" s="17"/>
      <c r="E52" s="16"/>
      <c r="F52" s="17"/>
      <c r="G52" s="95"/>
      <c r="H52" s="72"/>
      <c r="I52" s="72"/>
      <c r="K52" s="212"/>
      <c r="L52" s="212"/>
      <c r="M52" s="212"/>
      <c r="O52" s="72"/>
      <c r="P52" s="72"/>
      <c r="Q52" s="72"/>
    </row>
    <row r="53" spans="1:17" collapsed="1" x14ac:dyDescent="0.25">
      <c r="A53" s="8" t="s">
        <v>11</v>
      </c>
      <c r="B53" s="17"/>
      <c r="C53" s="16">
        <v>34</v>
      </c>
      <c r="D53" s="16"/>
      <c r="E53" s="16">
        <v>3658</v>
      </c>
      <c r="F53" s="17"/>
      <c r="G53" s="95">
        <v>34</v>
      </c>
      <c r="H53" s="72"/>
      <c r="I53" s="72">
        <v>3658</v>
      </c>
      <c r="K53" s="212">
        <v>34</v>
      </c>
      <c r="L53" s="212"/>
      <c r="M53" s="212">
        <v>3658</v>
      </c>
      <c r="O53" s="72">
        <v>34</v>
      </c>
      <c r="P53" s="72"/>
      <c r="Q53" s="72">
        <v>3658</v>
      </c>
    </row>
    <row r="54" spans="1:17" x14ac:dyDescent="0.25">
      <c r="A54" s="8" t="s">
        <v>12</v>
      </c>
      <c r="B54" s="17"/>
      <c r="C54" s="16">
        <v>153</v>
      </c>
      <c r="D54" s="17"/>
      <c r="E54" s="16">
        <v>15101</v>
      </c>
      <c r="F54" s="17"/>
      <c r="G54" s="95">
        <v>156</v>
      </c>
      <c r="H54" s="72"/>
      <c r="I54" s="72">
        <v>15405</v>
      </c>
      <c r="K54" s="212">
        <v>158</v>
      </c>
      <c r="L54" s="212"/>
      <c r="M54" s="212">
        <v>15662</v>
      </c>
      <c r="O54" s="72">
        <v>159</v>
      </c>
      <c r="P54" s="72"/>
      <c r="Q54" s="72">
        <v>15767</v>
      </c>
    </row>
    <row r="55" spans="1:17" x14ac:dyDescent="0.25">
      <c r="B55" s="17"/>
      <c r="C55" s="33">
        <v>187</v>
      </c>
      <c r="D55" s="17"/>
      <c r="E55" s="33">
        <v>18759</v>
      </c>
      <c r="F55" s="17"/>
      <c r="G55" s="200">
        <v>190</v>
      </c>
      <c r="H55" s="72"/>
      <c r="I55" s="200">
        <v>19063</v>
      </c>
      <c r="K55" s="213">
        <v>192</v>
      </c>
      <c r="L55" s="212"/>
      <c r="M55" s="213">
        <v>19320</v>
      </c>
      <c r="O55" s="200">
        <v>193</v>
      </c>
      <c r="P55" s="72"/>
      <c r="Q55" s="200">
        <v>19425</v>
      </c>
    </row>
    <row r="56" spans="1:17" x14ac:dyDescent="0.25">
      <c r="B56" s="17"/>
      <c r="C56" s="16"/>
      <c r="D56" s="17"/>
      <c r="E56" s="16"/>
      <c r="F56" s="17"/>
      <c r="G56" s="95"/>
      <c r="H56" s="72"/>
      <c r="I56" s="72"/>
      <c r="K56" s="214"/>
      <c r="L56" s="212"/>
      <c r="M56" s="214"/>
      <c r="O56" s="72"/>
      <c r="P56" s="72"/>
      <c r="Q56" s="72"/>
    </row>
    <row r="57" spans="1:17" x14ac:dyDescent="0.25">
      <c r="A57" s="188" t="s">
        <v>72</v>
      </c>
      <c r="B57" s="17"/>
      <c r="C57" s="34"/>
      <c r="D57" s="17"/>
      <c r="E57" s="34"/>
      <c r="F57" s="17"/>
      <c r="G57" s="95"/>
      <c r="H57" s="72"/>
      <c r="I57" s="72"/>
      <c r="K57" s="212"/>
      <c r="L57" s="212"/>
      <c r="M57" s="212"/>
      <c r="O57" s="72"/>
      <c r="P57" s="72"/>
      <c r="Q57" s="72"/>
    </row>
    <row r="58" spans="1:17" collapsed="1" x14ac:dyDescent="0.25">
      <c r="A58" s="8" t="s">
        <v>11</v>
      </c>
      <c r="B58" s="17"/>
      <c r="C58" s="16">
        <v>3</v>
      </c>
      <c r="D58" s="16"/>
      <c r="E58" s="16">
        <v>1055</v>
      </c>
      <c r="F58" s="17"/>
      <c r="G58" s="95">
        <v>3</v>
      </c>
      <c r="H58" s="72"/>
      <c r="I58" s="72">
        <v>1055</v>
      </c>
      <c r="K58" s="212">
        <v>3</v>
      </c>
      <c r="L58" s="212"/>
      <c r="M58" s="212">
        <v>1055</v>
      </c>
      <c r="O58" s="72">
        <v>3</v>
      </c>
      <c r="P58" s="72"/>
      <c r="Q58" s="72">
        <v>1055</v>
      </c>
    </row>
    <row r="59" spans="1:17" x14ac:dyDescent="0.25">
      <c r="A59" s="8" t="s">
        <v>12</v>
      </c>
      <c r="B59" s="17"/>
      <c r="C59" s="16">
        <v>638</v>
      </c>
      <c r="D59" s="17"/>
      <c r="E59" s="16">
        <v>57002</v>
      </c>
      <c r="F59" s="17"/>
      <c r="G59" s="95">
        <v>647</v>
      </c>
      <c r="H59" s="72"/>
      <c r="I59" s="72">
        <v>57878</v>
      </c>
      <c r="K59" s="212">
        <v>654</v>
      </c>
      <c r="L59" s="212"/>
      <c r="M59" s="212">
        <v>58578</v>
      </c>
      <c r="O59" s="72">
        <v>655</v>
      </c>
      <c r="P59" s="72"/>
      <c r="Q59" s="72">
        <v>58690</v>
      </c>
    </row>
    <row r="60" spans="1:17" x14ac:dyDescent="0.25">
      <c r="B60" s="17"/>
      <c r="C60" s="33">
        <v>641</v>
      </c>
      <c r="D60" s="17"/>
      <c r="E60" s="33">
        <v>58057</v>
      </c>
      <c r="F60" s="17"/>
      <c r="G60" s="200">
        <v>650</v>
      </c>
      <c r="H60" s="72"/>
      <c r="I60" s="200">
        <v>58933</v>
      </c>
      <c r="K60" s="213">
        <v>657</v>
      </c>
      <c r="L60" s="212"/>
      <c r="M60" s="213">
        <v>59633</v>
      </c>
      <c r="O60" s="200">
        <v>658</v>
      </c>
      <c r="P60" s="72"/>
      <c r="Q60" s="200">
        <v>59745</v>
      </c>
    </row>
    <row r="61" spans="1:17" x14ac:dyDescent="0.25">
      <c r="B61" s="17"/>
      <c r="C61" s="16"/>
      <c r="D61" s="17"/>
      <c r="E61" s="16"/>
      <c r="F61" s="17"/>
      <c r="G61" s="95"/>
      <c r="H61" s="72"/>
      <c r="I61" s="72"/>
      <c r="K61" s="214"/>
      <c r="L61" s="212"/>
      <c r="M61" s="214"/>
      <c r="O61" s="72"/>
      <c r="P61" s="72"/>
      <c r="Q61" s="72"/>
    </row>
    <row r="62" spans="1:17" x14ac:dyDescent="0.25">
      <c r="A62" s="188" t="s">
        <v>3</v>
      </c>
      <c r="B62" s="17"/>
      <c r="C62" s="34"/>
      <c r="D62" s="17"/>
      <c r="E62" s="34"/>
      <c r="F62" s="17"/>
      <c r="G62" s="95"/>
      <c r="H62" s="72"/>
      <c r="I62" s="72"/>
      <c r="K62" s="212"/>
      <c r="L62" s="212"/>
      <c r="M62" s="212"/>
      <c r="O62" s="72"/>
      <c r="P62" s="72"/>
      <c r="Q62" s="72"/>
    </row>
    <row r="63" spans="1:17" collapsed="1" x14ac:dyDescent="0.25">
      <c r="A63" s="8" t="s">
        <v>11</v>
      </c>
      <c r="B63" s="17"/>
      <c r="C63" s="16">
        <v>31</v>
      </c>
      <c r="D63" s="16"/>
      <c r="E63" s="16">
        <v>4916</v>
      </c>
      <c r="F63" s="17"/>
      <c r="G63" s="95">
        <v>32</v>
      </c>
      <c r="H63" s="72"/>
      <c r="I63" s="72">
        <v>5035</v>
      </c>
      <c r="K63" s="212">
        <v>33</v>
      </c>
      <c r="L63" s="212"/>
      <c r="M63" s="212">
        <v>5156</v>
      </c>
      <c r="O63" s="72">
        <v>33</v>
      </c>
      <c r="P63" s="72"/>
      <c r="Q63" s="72">
        <v>5156</v>
      </c>
    </row>
    <row r="64" spans="1:17" x14ac:dyDescent="0.25">
      <c r="A64" s="8" t="s">
        <v>12</v>
      </c>
      <c r="B64" s="17"/>
      <c r="C64" s="16">
        <v>230</v>
      </c>
      <c r="D64" s="17"/>
      <c r="E64" s="16">
        <v>25692</v>
      </c>
      <c r="F64" s="17"/>
      <c r="G64" s="95">
        <v>236</v>
      </c>
      <c r="H64" s="72"/>
      <c r="I64" s="72">
        <v>26384</v>
      </c>
      <c r="K64" s="212">
        <v>239</v>
      </c>
      <c r="L64" s="212"/>
      <c r="M64" s="212">
        <v>26740</v>
      </c>
      <c r="O64" s="72">
        <v>241</v>
      </c>
      <c r="P64" s="72"/>
      <c r="Q64" s="72">
        <v>26929</v>
      </c>
    </row>
    <row r="65" spans="1:17" x14ac:dyDescent="0.25">
      <c r="B65" s="17"/>
      <c r="C65" s="33">
        <v>261</v>
      </c>
      <c r="D65" s="17"/>
      <c r="E65" s="33">
        <v>30608</v>
      </c>
      <c r="F65" s="17"/>
      <c r="G65" s="200">
        <v>268</v>
      </c>
      <c r="H65" s="72"/>
      <c r="I65" s="200">
        <v>31419</v>
      </c>
      <c r="K65" s="213">
        <v>272</v>
      </c>
      <c r="L65" s="212"/>
      <c r="M65" s="213">
        <v>31896</v>
      </c>
      <c r="O65" s="200">
        <v>274</v>
      </c>
      <c r="P65" s="72"/>
      <c r="Q65" s="200">
        <v>32085</v>
      </c>
    </row>
    <row r="66" spans="1:17" x14ac:dyDescent="0.25">
      <c r="B66" s="17"/>
      <c r="C66" s="27" t="s">
        <v>20</v>
      </c>
      <c r="D66" s="19" t="s">
        <v>20</v>
      </c>
      <c r="E66" s="27" t="s">
        <v>20</v>
      </c>
      <c r="F66" s="17"/>
      <c r="G66" s="95"/>
      <c r="H66" s="72"/>
      <c r="I66" s="72"/>
      <c r="K66" s="214"/>
      <c r="L66" s="212"/>
      <c r="M66" s="214"/>
      <c r="O66" s="72"/>
      <c r="P66" s="72"/>
      <c r="Q66" s="72"/>
    </row>
    <row r="67" spans="1:17" ht="21" x14ac:dyDescent="0.25">
      <c r="A67" s="188" t="s">
        <v>62</v>
      </c>
      <c r="B67" s="17"/>
      <c r="C67" s="31">
        <v>53</v>
      </c>
      <c r="D67" s="19"/>
      <c r="E67" s="31">
        <v>11874</v>
      </c>
      <c r="F67" s="17"/>
      <c r="G67" s="83">
        <v>53</v>
      </c>
      <c r="H67" s="72"/>
      <c r="I67" s="83">
        <v>11874</v>
      </c>
      <c r="K67" s="215">
        <v>53</v>
      </c>
      <c r="L67" s="212"/>
      <c r="M67" s="215">
        <v>11866</v>
      </c>
      <c r="O67" s="83">
        <v>53</v>
      </c>
      <c r="P67" s="72"/>
      <c r="Q67" s="83">
        <v>11918</v>
      </c>
    </row>
    <row r="68" spans="1:17" x14ac:dyDescent="0.25">
      <c r="A68" s="10"/>
      <c r="B68" s="17"/>
      <c r="C68" s="23"/>
      <c r="D68" s="19"/>
      <c r="E68" s="23"/>
      <c r="F68" s="17"/>
      <c r="G68" s="95"/>
      <c r="H68" s="72"/>
      <c r="I68" s="72"/>
      <c r="K68" s="212"/>
      <c r="L68" s="212"/>
      <c r="M68" s="212"/>
      <c r="O68" s="72"/>
      <c r="P68" s="72"/>
      <c r="Q68" s="72"/>
    </row>
    <row r="69" spans="1:17" ht="21" x14ac:dyDescent="0.25">
      <c r="A69" s="188" t="s">
        <v>66</v>
      </c>
      <c r="B69" s="17"/>
      <c r="C69" s="31">
        <v>13</v>
      </c>
      <c r="D69" s="19"/>
      <c r="E69" s="31">
        <v>702</v>
      </c>
      <c r="F69" s="17"/>
      <c r="G69" s="83">
        <v>13</v>
      </c>
      <c r="H69" s="72"/>
      <c r="I69" s="83">
        <v>707</v>
      </c>
      <c r="K69" s="215">
        <v>13</v>
      </c>
      <c r="L69" s="212"/>
      <c r="M69" s="215">
        <v>684</v>
      </c>
      <c r="O69" s="83">
        <v>14</v>
      </c>
      <c r="P69" s="72"/>
      <c r="Q69" s="83">
        <v>729</v>
      </c>
    </row>
    <row r="70" spans="1:17" x14ac:dyDescent="0.25">
      <c r="A70" s="11"/>
      <c r="B70" s="17"/>
      <c r="C70" s="23"/>
      <c r="D70" s="19"/>
      <c r="E70" s="23"/>
      <c r="F70" s="17"/>
      <c r="G70" s="95"/>
      <c r="H70" s="72"/>
      <c r="I70" s="72"/>
      <c r="K70" s="212"/>
      <c r="L70" s="212"/>
      <c r="M70" s="212"/>
      <c r="O70" s="72"/>
      <c r="P70" s="72"/>
      <c r="Q70" s="72"/>
    </row>
    <row r="71" spans="1:17" ht="21" x14ac:dyDescent="0.25">
      <c r="A71" s="188" t="s">
        <v>70</v>
      </c>
      <c r="B71" s="17"/>
      <c r="C71" s="31">
        <v>4</v>
      </c>
      <c r="D71" s="19"/>
      <c r="E71" s="31">
        <v>316</v>
      </c>
      <c r="F71" s="17"/>
      <c r="G71" s="83">
        <v>4</v>
      </c>
      <c r="H71" s="72"/>
      <c r="I71" s="83">
        <v>316</v>
      </c>
      <c r="K71" s="215">
        <v>4</v>
      </c>
      <c r="L71" s="212"/>
      <c r="M71" s="215">
        <v>316</v>
      </c>
      <c r="O71" s="83">
        <v>4</v>
      </c>
      <c r="P71" s="72"/>
      <c r="Q71" s="83">
        <v>316</v>
      </c>
    </row>
    <row r="72" spans="1:17" x14ac:dyDescent="0.25">
      <c r="A72" s="11"/>
      <c r="B72" s="17"/>
      <c r="C72" s="35"/>
      <c r="D72" s="17"/>
      <c r="E72" s="23"/>
      <c r="F72" s="17"/>
      <c r="G72" s="95"/>
      <c r="H72" s="72"/>
      <c r="I72" s="72"/>
      <c r="K72" s="212"/>
      <c r="L72" s="212"/>
      <c r="M72" s="212"/>
      <c r="O72" s="72"/>
      <c r="P72" s="72"/>
      <c r="Q72" s="72"/>
    </row>
    <row r="73" spans="1:17" x14ac:dyDescent="0.25">
      <c r="A73" s="188" t="s">
        <v>65</v>
      </c>
      <c r="B73" s="17"/>
      <c r="C73" s="16"/>
      <c r="D73" s="17"/>
      <c r="E73" s="18"/>
      <c r="F73" s="17"/>
      <c r="G73" s="95"/>
      <c r="H73" s="72"/>
      <c r="I73" s="72"/>
      <c r="K73" s="214"/>
      <c r="L73" s="214"/>
      <c r="M73" s="214"/>
      <c r="O73" s="72"/>
      <c r="P73" s="72"/>
      <c r="Q73" s="72"/>
    </row>
    <row r="74" spans="1:17" collapsed="1" x14ac:dyDescent="0.25">
      <c r="A74" s="8" t="s">
        <v>11</v>
      </c>
      <c r="B74" s="17"/>
      <c r="C74" s="16">
        <v>22</v>
      </c>
      <c r="D74" s="17"/>
      <c r="E74" s="16">
        <v>3804</v>
      </c>
      <c r="F74" s="17"/>
      <c r="G74" s="95">
        <v>21</v>
      </c>
      <c r="H74" s="72"/>
      <c r="I74" s="72">
        <v>3580</v>
      </c>
      <c r="K74" s="212">
        <v>22</v>
      </c>
      <c r="L74" s="212"/>
      <c r="M74" s="212">
        <v>3676</v>
      </c>
      <c r="O74" s="72">
        <v>22</v>
      </c>
      <c r="P74" s="72"/>
      <c r="Q74" s="72">
        <v>3676</v>
      </c>
    </row>
    <row r="75" spans="1:17" x14ac:dyDescent="0.25">
      <c r="A75" s="8" t="s">
        <v>12</v>
      </c>
      <c r="B75" s="25"/>
      <c r="C75" s="16">
        <v>1</v>
      </c>
      <c r="D75" s="25"/>
      <c r="E75" s="16">
        <v>99</v>
      </c>
      <c r="F75" s="17"/>
      <c r="G75" s="95">
        <v>1</v>
      </c>
      <c r="H75" s="72"/>
      <c r="I75" s="72">
        <v>99</v>
      </c>
      <c r="K75" s="212">
        <v>1</v>
      </c>
      <c r="L75" s="212"/>
      <c r="M75" s="212">
        <v>99</v>
      </c>
      <c r="O75" s="72">
        <v>1</v>
      </c>
      <c r="P75" s="72"/>
      <c r="Q75" s="72">
        <v>99</v>
      </c>
    </row>
    <row r="76" spans="1:17" x14ac:dyDescent="0.25">
      <c r="A76" s="8"/>
      <c r="B76" s="25"/>
      <c r="C76" s="26">
        <v>23</v>
      </c>
      <c r="D76" s="25"/>
      <c r="E76" s="26">
        <v>3903</v>
      </c>
      <c r="F76" s="17"/>
      <c r="G76" s="200">
        <v>22</v>
      </c>
      <c r="H76" s="72"/>
      <c r="I76" s="200">
        <v>3679</v>
      </c>
      <c r="K76" s="213">
        <v>23</v>
      </c>
      <c r="L76" s="212"/>
      <c r="M76" s="213">
        <v>3775</v>
      </c>
      <c r="O76" s="200">
        <v>23</v>
      </c>
      <c r="P76" s="72"/>
      <c r="Q76" s="200">
        <v>3775</v>
      </c>
    </row>
    <row r="77" spans="1:17" x14ac:dyDescent="0.25">
      <c r="A77" s="8"/>
      <c r="B77" s="25"/>
      <c r="C77" s="23"/>
      <c r="D77" s="25"/>
      <c r="E77" s="23"/>
      <c r="F77" s="17"/>
      <c r="G77" s="95"/>
      <c r="H77" s="72"/>
      <c r="I77" s="72"/>
      <c r="K77" s="214"/>
      <c r="L77" s="212"/>
      <c r="M77" s="214"/>
      <c r="O77" s="72"/>
      <c r="P77" s="72"/>
      <c r="Q77" s="72"/>
    </row>
    <row r="78" spans="1:17" x14ac:dyDescent="0.25">
      <c r="A78" s="188" t="s">
        <v>17</v>
      </c>
      <c r="B78" s="17"/>
      <c r="C78" s="16"/>
      <c r="D78" s="17"/>
      <c r="E78" s="16"/>
      <c r="F78" s="17"/>
      <c r="G78" s="95"/>
      <c r="H78" s="72"/>
      <c r="I78" s="72"/>
      <c r="K78" s="212"/>
      <c r="L78" s="212"/>
      <c r="M78" s="212"/>
      <c r="O78" s="72"/>
      <c r="P78" s="72"/>
      <c r="Q78" s="72"/>
    </row>
    <row r="79" spans="1:17" x14ac:dyDescent="0.25">
      <c r="A79" s="8" t="s">
        <v>10</v>
      </c>
      <c r="B79" s="17"/>
      <c r="C79" s="18">
        <v>8</v>
      </c>
      <c r="D79" s="19"/>
      <c r="E79" s="18">
        <v>1785</v>
      </c>
      <c r="F79" s="17"/>
      <c r="G79" s="181">
        <v>8</v>
      </c>
      <c r="H79" s="181"/>
      <c r="I79" s="181">
        <v>1785</v>
      </c>
      <c r="K79" s="212">
        <v>8</v>
      </c>
      <c r="L79" s="212"/>
      <c r="M79" s="212">
        <v>1785</v>
      </c>
      <c r="O79" s="72">
        <v>5</v>
      </c>
      <c r="P79" s="72"/>
      <c r="Q79" s="72">
        <v>986</v>
      </c>
    </row>
    <row r="80" spans="1:17" x14ac:dyDescent="0.25">
      <c r="A80" s="8" t="s">
        <v>14</v>
      </c>
      <c r="B80" s="17"/>
      <c r="C80" s="20">
        <v>37</v>
      </c>
      <c r="D80" s="19"/>
      <c r="E80" s="20">
        <v>9778</v>
      </c>
      <c r="F80" s="17"/>
      <c r="G80" s="181">
        <v>36</v>
      </c>
      <c r="H80" s="181"/>
      <c r="I80" s="181">
        <v>9307</v>
      </c>
      <c r="K80" s="212">
        <v>36</v>
      </c>
      <c r="L80" s="212"/>
      <c r="M80" s="212">
        <v>9307</v>
      </c>
      <c r="O80" s="72">
        <v>45</v>
      </c>
      <c r="P80" s="72"/>
      <c r="Q80" s="72">
        <v>10957</v>
      </c>
    </row>
    <row r="81" spans="1:17" x14ac:dyDescent="0.25">
      <c r="A81" s="8" t="s">
        <v>11</v>
      </c>
      <c r="B81" s="17"/>
      <c r="C81" s="20">
        <v>999</v>
      </c>
      <c r="D81" s="19"/>
      <c r="E81" s="20">
        <v>265941</v>
      </c>
      <c r="F81" s="17"/>
      <c r="G81" s="181">
        <v>1002</v>
      </c>
      <c r="H81" s="181"/>
      <c r="I81" s="181">
        <v>266720</v>
      </c>
      <c r="K81" s="212">
        <v>1006</v>
      </c>
      <c r="L81" s="212"/>
      <c r="M81" s="212">
        <v>267974</v>
      </c>
      <c r="O81" s="72">
        <v>1005</v>
      </c>
      <c r="P81" s="72"/>
      <c r="Q81" s="72">
        <v>268820</v>
      </c>
    </row>
    <row r="82" spans="1:17" x14ac:dyDescent="0.25">
      <c r="A82" s="8" t="s">
        <v>12</v>
      </c>
      <c r="B82" s="17"/>
      <c r="C82" s="23">
        <v>2317</v>
      </c>
      <c r="D82" s="19"/>
      <c r="E82" s="23">
        <v>309944</v>
      </c>
      <c r="F82" s="17"/>
      <c r="G82" s="181">
        <v>2348</v>
      </c>
      <c r="H82" s="181"/>
      <c r="I82" s="181">
        <v>313899</v>
      </c>
      <c r="K82" s="212">
        <v>2372</v>
      </c>
      <c r="L82" s="212"/>
      <c r="M82" s="212">
        <v>316919</v>
      </c>
      <c r="O82" s="72">
        <v>2391</v>
      </c>
      <c r="P82" s="72"/>
      <c r="Q82" s="72">
        <v>321293</v>
      </c>
    </row>
    <row r="83" spans="1:17" x14ac:dyDescent="0.25">
      <c r="A83" s="8" t="s">
        <v>46</v>
      </c>
      <c r="B83" s="17"/>
      <c r="C83" s="23">
        <v>26</v>
      </c>
      <c r="D83" s="19"/>
      <c r="E83" s="23">
        <v>2669</v>
      </c>
      <c r="F83" s="17"/>
      <c r="G83" s="181">
        <v>25</v>
      </c>
      <c r="H83" s="181"/>
      <c r="I83" s="181">
        <v>2644</v>
      </c>
      <c r="K83" s="212">
        <v>26</v>
      </c>
      <c r="L83" s="212"/>
      <c r="M83" s="212">
        <v>2715</v>
      </c>
      <c r="O83" s="72">
        <v>28</v>
      </c>
      <c r="P83" s="72"/>
      <c r="Q83" s="72">
        <v>3085</v>
      </c>
    </row>
    <row r="84" spans="1:17" x14ac:dyDescent="0.25">
      <c r="A84" s="12" t="s">
        <v>8</v>
      </c>
      <c r="B84" s="17"/>
      <c r="C84" s="23">
        <v>70</v>
      </c>
      <c r="D84" s="24"/>
      <c r="E84" s="23">
        <v>12892</v>
      </c>
      <c r="F84" s="17"/>
      <c r="G84" s="181">
        <v>70</v>
      </c>
      <c r="H84" s="181"/>
      <c r="I84" s="181">
        <v>12897</v>
      </c>
      <c r="K84" s="212">
        <v>70</v>
      </c>
      <c r="L84" s="212"/>
      <c r="M84" s="212">
        <v>12866</v>
      </c>
      <c r="O84" s="72">
        <v>71</v>
      </c>
      <c r="P84" s="72"/>
      <c r="Q84" s="72">
        <v>12963</v>
      </c>
    </row>
    <row r="85" spans="1:17" ht="18.75" thickBot="1" x14ac:dyDescent="0.3">
      <c r="A85" s="15" t="s">
        <v>23</v>
      </c>
      <c r="B85" s="17"/>
      <c r="C85" s="30">
        <v>3457</v>
      </c>
      <c r="D85" s="24"/>
      <c r="E85" s="30">
        <v>603009</v>
      </c>
      <c r="F85" s="17"/>
      <c r="G85" s="203">
        <v>3489</v>
      </c>
      <c r="H85" s="181"/>
      <c r="I85" s="203">
        <v>607252</v>
      </c>
      <c r="K85" s="216">
        <v>3518</v>
      </c>
      <c r="L85" s="212"/>
      <c r="M85" s="216">
        <v>611566</v>
      </c>
      <c r="O85" s="202">
        <v>3545</v>
      </c>
      <c r="P85" s="72"/>
      <c r="Q85" s="202">
        <v>618104</v>
      </c>
    </row>
    <row r="86" spans="1:17" ht="18.75" thickTop="1" x14ac:dyDescent="0.25">
      <c r="B86" s="17"/>
      <c r="C86" s="17"/>
      <c r="D86" s="17"/>
      <c r="E86" s="17"/>
      <c r="F86" s="17"/>
      <c r="G86" s="95"/>
      <c r="H86" s="72"/>
      <c r="I86" s="72"/>
      <c r="O86" s="223"/>
      <c r="P86" s="223"/>
      <c r="Q86" s="223"/>
    </row>
    <row r="87" spans="1:17" s="158" customFormat="1" x14ac:dyDescent="0.25">
      <c r="B87" s="159"/>
      <c r="C87" s="159"/>
      <c r="D87" s="159"/>
      <c r="E87" s="159"/>
      <c r="F87" s="159"/>
      <c r="G87" s="193"/>
    </row>
    <row r="88" spans="1:17" x14ac:dyDescent="0.25">
      <c r="O88" s="72"/>
      <c r="P88" s="72"/>
      <c r="Q88" s="72"/>
    </row>
    <row r="89" spans="1:17" ht="21" x14ac:dyDescent="0.25">
      <c r="A89" s="104" t="s">
        <v>64</v>
      </c>
      <c r="B89" s="17"/>
      <c r="C89" s="148"/>
      <c r="D89" s="25"/>
      <c r="E89" s="148"/>
      <c r="F89" s="17"/>
      <c r="G89" s="41"/>
      <c r="O89" s="72"/>
      <c r="P89" s="72"/>
      <c r="Q89" s="72"/>
    </row>
    <row r="90" spans="1:17" ht="8.25" customHeight="1" x14ac:dyDescent="0.25">
      <c r="B90" s="17"/>
      <c r="C90" s="17"/>
      <c r="D90" s="17"/>
      <c r="E90" s="17"/>
      <c r="F90" s="17"/>
      <c r="G90" s="41"/>
      <c r="O90" s="72"/>
      <c r="P90" s="72"/>
      <c r="Q90" s="72"/>
    </row>
    <row r="91" spans="1:17" ht="19.5" customHeight="1" x14ac:dyDescent="0.25">
      <c r="A91" s="194" t="s">
        <v>63</v>
      </c>
      <c r="B91" s="17"/>
      <c r="C91" s="17"/>
      <c r="D91" s="17"/>
      <c r="E91" s="17"/>
      <c r="F91" s="17"/>
      <c r="G91" s="41"/>
    </row>
    <row r="92" spans="1:17" ht="8.25" customHeight="1" x14ac:dyDescent="0.25">
      <c r="B92" s="17"/>
      <c r="C92" s="17"/>
      <c r="D92" s="17"/>
      <c r="E92" s="17"/>
      <c r="F92" s="17"/>
      <c r="G92" s="41"/>
    </row>
    <row r="93" spans="1:17" ht="21" x14ac:dyDescent="0.25">
      <c r="A93" s="104" t="s">
        <v>61</v>
      </c>
      <c r="B93" s="17"/>
      <c r="C93" s="17"/>
      <c r="D93" s="17"/>
      <c r="E93" s="17"/>
      <c r="F93" s="17"/>
      <c r="G93" s="41"/>
    </row>
    <row r="94" spans="1:17" ht="8.25" customHeight="1" x14ac:dyDescent="0.25">
      <c r="B94" s="17"/>
      <c r="C94" s="17"/>
      <c r="D94" s="17"/>
      <c r="E94" s="17"/>
      <c r="F94" s="17"/>
      <c r="G94" s="41"/>
    </row>
    <row r="95" spans="1:17" s="40" customFormat="1" ht="21" x14ac:dyDescent="0.25">
      <c r="A95" s="141" t="s">
        <v>68</v>
      </c>
      <c r="B95" s="140"/>
      <c r="C95" s="140"/>
      <c r="D95" s="140"/>
      <c r="E95" s="140"/>
      <c r="F95" s="140"/>
      <c r="G95" s="81"/>
    </row>
    <row r="96" spans="1:17" ht="21" x14ac:dyDescent="0.25">
      <c r="A96" s="104"/>
      <c r="G96" s="41"/>
    </row>
    <row r="97" collapsed="1" x14ac:dyDescent="0.25"/>
  </sheetData>
  <mergeCells count="4">
    <mergeCell ref="C3:E3"/>
    <mergeCell ref="G3:I3"/>
    <mergeCell ref="K3:M3"/>
    <mergeCell ref="O3:Q3"/>
  </mergeCells>
  <phoneticPr fontId="6" type="noConversion"/>
  <pageMargins left="0.5" right="0.5" top="1" bottom="0.75" header="0.5" footer="0.5"/>
  <pageSetup scale="41" firstPageNumber="3" orientation="portrait" r:id="rId1"/>
  <headerFooter scaleWithDoc="0" alignWithMargins="0">
    <oddFooter>&amp;C&amp;"Arial,Bold"&amp;10A-&amp;P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
    <tabColor theme="0" tint="-0.249977111117893"/>
    <pageSetUpPr fitToPage="1"/>
  </sheetPr>
  <dimension ref="A1:Q92"/>
  <sheetViews>
    <sheetView zoomScale="60" zoomScaleNormal="60" workbookViewId="0">
      <selection activeCell="W26" sqref="W26"/>
    </sheetView>
  </sheetViews>
  <sheetFormatPr defaultColWidth="9.140625" defaultRowHeight="18" x14ac:dyDescent="0.25"/>
  <cols>
    <col min="1" max="1" width="68.42578125" style="4" customWidth="1"/>
    <col min="2" max="2" width="5" style="4" customWidth="1"/>
    <col min="3" max="3" width="14.140625" style="4" customWidth="1"/>
    <col min="4" max="4" width="4.5703125" style="4" customWidth="1"/>
    <col min="5" max="5" width="14.85546875" style="4" customWidth="1"/>
    <col min="6" max="6" width="6" style="4" customWidth="1"/>
    <col min="7" max="7" width="14.140625" style="41" customWidth="1" collapsed="1"/>
    <col min="8" max="8" width="4.7109375" style="41" customWidth="1"/>
    <col min="9" max="9" width="14.140625" style="41" customWidth="1"/>
    <col min="10" max="10" width="6" style="41" customWidth="1"/>
    <col min="11" max="11" width="14.140625" style="41" customWidth="1"/>
    <col min="12" max="12" width="4.7109375" style="41" customWidth="1"/>
    <col min="13" max="13" width="14.140625" style="41" customWidth="1"/>
    <col min="14" max="14" width="6" style="41" customWidth="1"/>
    <col min="15" max="15" width="14.140625" style="41" customWidth="1"/>
    <col min="16" max="16" width="4.7109375" style="41" customWidth="1"/>
    <col min="17" max="17" width="14.140625" style="41" customWidth="1"/>
    <col min="18" max="16384" width="9.140625" style="4"/>
  </cols>
  <sheetData>
    <row r="1" spans="1:17" ht="26.25" x14ac:dyDescent="0.4">
      <c r="A1" s="57" t="s">
        <v>90</v>
      </c>
      <c r="B1" s="15"/>
      <c r="C1" s="15"/>
      <c r="D1" s="15"/>
      <c r="E1" s="15"/>
    </row>
    <row r="3" spans="1:17" ht="20.25" x14ac:dyDescent="0.3">
      <c r="A3" s="1"/>
      <c r="B3" s="13"/>
      <c r="C3" s="428">
        <v>2011</v>
      </c>
      <c r="D3" s="428"/>
      <c r="E3" s="428"/>
      <c r="F3" s="14"/>
      <c r="G3" s="428">
        <v>2011</v>
      </c>
      <c r="H3" s="428"/>
      <c r="I3" s="428"/>
      <c r="K3" s="428">
        <v>2011</v>
      </c>
      <c r="L3" s="428"/>
      <c r="M3" s="428"/>
      <c r="O3" s="428">
        <v>2011</v>
      </c>
      <c r="P3" s="428"/>
      <c r="Q3" s="428"/>
    </row>
    <row r="4" spans="1:17" ht="18" customHeight="1" x14ac:dyDescent="0.25">
      <c r="A4" s="1"/>
      <c r="B4" s="1"/>
      <c r="C4" s="2" t="s">
        <v>21</v>
      </c>
      <c r="D4" s="2"/>
      <c r="E4" s="3"/>
      <c r="F4" s="15"/>
      <c r="G4" s="2" t="s">
        <v>22</v>
      </c>
      <c r="H4" s="2"/>
      <c r="I4" s="3"/>
      <c r="K4" s="2" t="s">
        <v>84</v>
      </c>
      <c r="L4" s="2"/>
      <c r="M4" s="3"/>
      <c r="O4" s="2" t="s">
        <v>85</v>
      </c>
      <c r="P4" s="2"/>
      <c r="Q4" s="3"/>
    </row>
    <row r="5" spans="1:17" x14ac:dyDescent="0.25">
      <c r="A5" s="8"/>
      <c r="B5" s="15"/>
      <c r="C5" s="56" t="s">
        <v>5</v>
      </c>
      <c r="D5" s="15"/>
      <c r="E5" s="56" t="s">
        <v>6</v>
      </c>
      <c r="F5" s="15"/>
      <c r="G5" s="56" t="s">
        <v>5</v>
      </c>
      <c r="H5" s="15"/>
      <c r="I5" s="56" t="s">
        <v>6</v>
      </c>
      <c r="K5" s="56" t="s">
        <v>5</v>
      </c>
      <c r="L5" s="15"/>
      <c r="M5" s="56" t="s">
        <v>6</v>
      </c>
      <c r="O5" s="56" t="s">
        <v>5</v>
      </c>
      <c r="P5" s="15"/>
      <c r="Q5" s="56" t="s">
        <v>6</v>
      </c>
    </row>
    <row r="6" spans="1:17" x14ac:dyDescent="0.25">
      <c r="A6" s="8"/>
      <c r="B6" s="15"/>
      <c r="C6" s="6"/>
      <c r="D6" s="15"/>
      <c r="E6" s="6"/>
      <c r="F6" s="15"/>
      <c r="K6" s="204"/>
      <c r="L6" s="161"/>
      <c r="M6" s="204"/>
      <c r="O6" s="204"/>
      <c r="P6" s="161"/>
      <c r="Q6" s="204"/>
    </row>
    <row r="7" spans="1:17" x14ac:dyDescent="0.25">
      <c r="A7" s="188" t="s">
        <v>73</v>
      </c>
      <c r="C7" s="9"/>
      <c r="E7" s="9"/>
    </row>
    <row r="8" spans="1:17" x14ac:dyDescent="0.25">
      <c r="A8" s="8" t="s">
        <v>10</v>
      </c>
      <c r="B8" s="17"/>
      <c r="C8" s="16">
        <v>1</v>
      </c>
      <c r="D8" s="17"/>
      <c r="E8" s="16">
        <v>278</v>
      </c>
      <c r="F8" s="17"/>
      <c r="G8" s="181">
        <v>1</v>
      </c>
      <c r="H8" s="181"/>
      <c r="I8" s="181">
        <v>278</v>
      </c>
      <c r="K8" s="212">
        <v>1</v>
      </c>
      <c r="L8" s="212"/>
      <c r="M8" s="212">
        <v>278</v>
      </c>
      <c r="O8" s="231">
        <v>1</v>
      </c>
      <c r="P8" s="231"/>
      <c r="Q8" s="231">
        <v>278</v>
      </c>
    </row>
    <row r="9" spans="1:17" x14ac:dyDescent="0.25">
      <c r="A9" s="8" t="s">
        <v>14</v>
      </c>
      <c r="B9" s="17"/>
      <c r="C9" s="16">
        <v>11</v>
      </c>
      <c r="D9" s="17"/>
      <c r="E9" s="16">
        <v>4369</v>
      </c>
      <c r="F9" s="17"/>
      <c r="G9" s="181">
        <v>11</v>
      </c>
      <c r="H9" s="181"/>
      <c r="I9" s="181">
        <v>4369</v>
      </c>
      <c r="K9" s="212">
        <v>11</v>
      </c>
      <c r="L9" s="212"/>
      <c r="M9" s="212">
        <v>4369</v>
      </c>
      <c r="O9" s="231">
        <v>10</v>
      </c>
      <c r="P9" s="231"/>
      <c r="Q9" s="231">
        <v>3986</v>
      </c>
    </row>
    <row r="10" spans="1:17" x14ac:dyDescent="0.25">
      <c r="A10" s="8" t="s">
        <v>11</v>
      </c>
      <c r="B10" s="17"/>
      <c r="C10" s="16">
        <v>315</v>
      </c>
      <c r="D10" s="17"/>
      <c r="E10" s="16">
        <v>130628</v>
      </c>
      <c r="F10" s="17"/>
      <c r="G10" s="181">
        <v>318</v>
      </c>
      <c r="H10" s="181"/>
      <c r="I10" s="181">
        <v>131618</v>
      </c>
      <c r="K10" s="212">
        <v>317</v>
      </c>
      <c r="L10" s="212"/>
      <c r="M10" s="212">
        <v>131366</v>
      </c>
      <c r="O10" s="231">
        <v>315</v>
      </c>
      <c r="P10" s="231"/>
      <c r="Q10" s="231">
        <v>131220</v>
      </c>
    </row>
    <row r="11" spans="1:17" x14ac:dyDescent="0.25">
      <c r="A11" s="8" t="s">
        <v>12</v>
      </c>
      <c r="B11" s="17"/>
      <c r="C11" s="31">
        <v>228</v>
      </c>
      <c r="D11" s="17"/>
      <c r="E11" s="31">
        <v>69939</v>
      </c>
      <c r="F11" s="17"/>
      <c r="G11" s="181">
        <v>227</v>
      </c>
      <c r="H11" s="181"/>
      <c r="I11" s="181">
        <v>69609</v>
      </c>
      <c r="K11" s="212">
        <v>228</v>
      </c>
      <c r="L11" s="212"/>
      <c r="M11" s="212">
        <v>69970</v>
      </c>
      <c r="O11" s="231">
        <v>229</v>
      </c>
      <c r="P11" s="231"/>
      <c r="Q11" s="231">
        <v>70111</v>
      </c>
    </row>
    <row r="12" spans="1:17" x14ac:dyDescent="0.25">
      <c r="A12" s="8"/>
      <c r="B12" s="17"/>
      <c r="C12" s="32">
        <v>555</v>
      </c>
      <c r="D12" s="17"/>
      <c r="E12" s="32">
        <v>205214</v>
      </c>
      <c r="F12" s="17"/>
      <c r="G12" s="205">
        <v>557</v>
      </c>
      <c r="H12" s="181"/>
      <c r="I12" s="205">
        <v>205874</v>
      </c>
      <c r="K12" s="213">
        <v>557</v>
      </c>
      <c r="L12" s="212"/>
      <c r="M12" s="213">
        <v>205983</v>
      </c>
      <c r="O12" s="232">
        <v>555</v>
      </c>
      <c r="P12" s="231"/>
      <c r="Q12" s="232">
        <v>205595</v>
      </c>
    </row>
    <row r="13" spans="1:17" x14ac:dyDescent="0.25">
      <c r="B13" s="17"/>
      <c r="C13" s="16"/>
      <c r="D13" s="17"/>
      <c r="E13" s="16"/>
      <c r="F13" s="17"/>
      <c r="G13" s="182"/>
      <c r="H13" s="181"/>
      <c r="I13" s="182"/>
      <c r="K13" s="214"/>
      <c r="L13" s="212"/>
      <c r="M13" s="214"/>
      <c r="O13" s="233"/>
      <c r="P13" s="231"/>
      <c r="Q13" s="233"/>
    </row>
    <row r="14" spans="1:17" x14ac:dyDescent="0.25">
      <c r="A14" s="188" t="s">
        <v>74</v>
      </c>
      <c r="B14" s="17"/>
      <c r="C14" s="16"/>
      <c r="D14" s="17"/>
      <c r="E14" s="16"/>
      <c r="F14" s="17"/>
      <c r="G14" s="181"/>
      <c r="H14" s="181"/>
      <c r="I14" s="181"/>
      <c r="K14" s="212"/>
      <c r="L14" s="212"/>
      <c r="M14" s="212"/>
      <c r="O14" s="231"/>
      <c r="P14" s="231"/>
      <c r="Q14" s="231"/>
    </row>
    <row r="15" spans="1:17" collapsed="1" x14ac:dyDescent="0.25">
      <c r="A15" s="8" t="s">
        <v>14</v>
      </c>
      <c r="B15" s="17"/>
      <c r="C15" s="16">
        <v>12</v>
      </c>
      <c r="D15" s="17"/>
      <c r="E15" s="16">
        <v>2864</v>
      </c>
      <c r="F15" s="17"/>
      <c r="G15" s="181">
        <v>11</v>
      </c>
      <c r="H15" s="181"/>
      <c r="I15" s="181">
        <v>2698</v>
      </c>
      <c r="K15" s="212">
        <v>11</v>
      </c>
      <c r="L15" s="212"/>
      <c r="M15" s="212">
        <v>2698</v>
      </c>
      <c r="O15" s="231">
        <v>10</v>
      </c>
      <c r="P15" s="231"/>
      <c r="Q15" s="231">
        <v>2437</v>
      </c>
    </row>
    <row r="16" spans="1:17" x14ac:dyDescent="0.25">
      <c r="A16" s="8" t="s">
        <v>11</v>
      </c>
      <c r="B16" s="17"/>
      <c r="C16" s="16">
        <v>80</v>
      </c>
      <c r="D16" s="17"/>
      <c r="E16" s="16">
        <v>32306</v>
      </c>
      <c r="F16" s="17"/>
      <c r="G16" s="181">
        <v>79</v>
      </c>
      <c r="H16" s="181"/>
      <c r="I16" s="181">
        <v>31951</v>
      </c>
      <c r="K16" s="212">
        <v>80</v>
      </c>
      <c r="L16" s="212"/>
      <c r="M16" s="212">
        <v>32176</v>
      </c>
      <c r="O16" s="231">
        <v>82</v>
      </c>
      <c r="P16" s="231"/>
      <c r="Q16" s="231">
        <v>32960</v>
      </c>
    </row>
    <row r="17" spans="1:17" x14ac:dyDescent="0.25">
      <c r="A17" s="8" t="s">
        <v>12</v>
      </c>
      <c r="B17" s="17"/>
      <c r="C17" s="31">
        <v>59</v>
      </c>
      <c r="D17" s="17"/>
      <c r="E17" s="31">
        <v>17019</v>
      </c>
      <c r="F17" s="17"/>
      <c r="G17" s="181">
        <v>61</v>
      </c>
      <c r="H17" s="181"/>
      <c r="I17" s="181">
        <v>17292</v>
      </c>
      <c r="K17" s="212">
        <v>61</v>
      </c>
      <c r="L17" s="212"/>
      <c r="M17" s="212">
        <v>17312</v>
      </c>
      <c r="O17" s="231">
        <v>62</v>
      </c>
      <c r="P17" s="231"/>
      <c r="Q17" s="231">
        <v>17569</v>
      </c>
    </row>
    <row r="18" spans="1:17" x14ac:dyDescent="0.25">
      <c r="B18" s="17"/>
      <c r="C18" s="32">
        <v>151</v>
      </c>
      <c r="D18" s="17"/>
      <c r="E18" s="32">
        <v>52189</v>
      </c>
      <c r="F18" s="17"/>
      <c r="G18" s="205">
        <v>151</v>
      </c>
      <c r="H18" s="181"/>
      <c r="I18" s="205">
        <v>51941</v>
      </c>
      <c r="K18" s="213">
        <v>152</v>
      </c>
      <c r="L18" s="212"/>
      <c r="M18" s="213">
        <v>52186</v>
      </c>
      <c r="O18" s="232">
        <v>154</v>
      </c>
      <c r="P18" s="231"/>
      <c r="Q18" s="232">
        <v>52966</v>
      </c>
    </row>
    <row r="19" spans="1:17" x14ac:dyDescent="0.25">
      <c r="B19" s="17"/>
      <c r="C19" s="16"/>
      <c r="D19" s="17"/>
      <c r="E19" s="16"/>
      <c r="F19" s="17"/>
      <c r="G19" s="182"/>
      <c r="H19" s="181"/>
      <c r="I19" s="182"/>
      <c r="K19" s="214"/>
      <c r="L19" s="212"/>
      <c r="M19" s="214"/>
      <c r="O19" s="233"/>
      <c r="P19" s="231"/>
      <c r="Q19" s="233"/>
    </row>
    <row r="20" spans="1:17" x14ac:dyDescent="0.25">
      <c r="A20" s="188" t="s">
        <v>75</v>
      </c>
      <c r="C20" s="9"/>
      <c r="E20" s="9"/>
      <c r="G20" s="181"/>
      <c r="H20" s="181"/>
      <c r="I20" s="181"/>
      <c r="K20" s="212"/>
      <c r="L20" s="212"/>
      <c r="M20" s="212"/>
      <c r="O20" s="231"/>
      <c r="P20" s="231"/>
      <c r="Q20" s="231"/>
    </row>
    <row r="21" spans="1:17" collapsed="1" x14ac:dyDescent="0.25">
      <c r="A21" s="8" t="s">
        <v>12</v>
      </c>
      <c r="B21" s="17"/>
      <c r="C21" s="148">
        <v>14</v>
      </c>
      <c r="D21" s="25"/>
      <c r="E21" s="148">
        <v>3954</v>
      </c>
      <c r="F21" s="17"/>
      <c r="G21" s="181">
        <v>16</v>
      </c>
      <c r="H21" s="181"/>
      <c r="I21" s="181">
        <v>4118</v>
      </c>
      <c r="K21" s="212">
        <v>20</v>
      </c>
      <c r="L21" s="212"/>
      <c r="M21" s="212">
        <v>5356</v>
      </c>
      <c r="O21" s="231">
        <v>22</v>
      </c>
      <c r="P21" s="231"/>
      <c r="Q21" s="231">
        <v>5755</v>
      </c>
    </row>
    <row r="22" spans="1:17" x14ac:dyDescent="0.25">
      <c r="A22" s="8" t="s">
        <v>82</v>
      </c>
      <c r="B22" s="17"/>
      <c r="C22" s="31">
        <v>4</v>
      </c>
      <c r="D22" s="17"/>
      <c r="E22" s="31">
        <v>278</v>
      </c>
      <c r="F22" s="17"/>
      <c r="G22" s="181">
        <v>4</v>
      </c>
      <c r="H22" s="181"/>
      <c r="I22" s="181">
        <v>278</v>
      </c>
      <c r="K22" s="212">
        <v>4</v>
      </c>
      <c r="L22" s="212"/>
      <c r="M22" s="212">
        <v>277</v>
      </c>
      <c r="O22" s="231">
        <v>5</v>
      </c>
      <c r="P22" s="231"/>
      <c r="Q22" s="231">
        <v>350</v>
      </c>
    </row>
    <row r="23" spans="1:17" x14ac:dyDescent="0.25">
      <c r="A23" s="8"/>
      <c r="B23" s="17"/>
      <c r="C23" s="32">
        <v>18</v>
      </c>
      <c r="D23" s="17"/>
      <c r="E23" s="32">
        <v>4232</v>
      </c>
      <c r="F23" s="17"/>
      <c r="G23" s="205">
        <v>20</v>
      </c>
      <c r="H23" s="181"/>
      <c r="I23" s="205">
        <v>4396</v>
      </c>
      <c r="K23" s="213">
        <v>24</v>
      </c>
      <c r="L23" s="212"/>
      <c r="M23" s="213">
        <v>5633</v>
      </c>
      <c r="O23" s="232">
        <v>27</v>
      </c>
      <c r="P23" s="231"/>
      <c r="Q23" s="232">
        <v>6105</v>
      </c>
    </row>
    <row r="24" spans="1:17" x14ac:dyDescent="0.25">
      <c r="B24" s="17"/>
      <c r="C24" s="16"/>
      <c r="D24" s="17"/>
      <c r="E24" s="16"/>
      <c r="F24" s="17"/>
      <c r="G24" s="182"/>
      <c r="H24" s="181"/>
      <c r="I24" s="182"/>
      <c r="K24" s="214"/>
      <c r="L24" s="212"/>
      <c r="M24" s="214"/>
      <c r="O24" s="233"/>
      <c r="P24" s="231"/>
      <c r="Q24" s="233"/>
    </row>
    <row r="25" spans="1:17" x14ac:dyDescent="0.25">
      <c r="A25" s="188" t="s">
        <v>25</v>
      </c>
      <c r="B25" s="17"/>
      <c r="C25" s="16"/>
      <c r="D25" s="17"/>
      <c r="E25" s="16"/>
      <c r="F25" s="17"/>
      <c r="G25" s="181"/>
      <c r="H25" s="181"/>
      <c r="I25" s="181"/>
      <c r="K25" s="212"/>
      <c r="L25" s="212"/>
      <c r="M25" s="212"/>
      <c r="O25" s="231"/>
      <c r="P25" s="231"/>
      <c r="Q25" s="231"/>
    </row>
    <row r="26" spans="1:17" x14ac:dyDescent="0.25">
      <c r="A26" s="8" t="s">
        <v>10</v>
      </c>
      <c r="B26" s="17"/>
      <c r="C26" s="16">
        <v>1</v>
      </c>
      <c r="D26" s="17"/>
      <c r="E26" s="16">
        <v>180</v>
      </c>
      <c r="F26" s="17"/>
      <c r="G26" s="181">
        <v>1</v>
      </c>
      <c r="H26" s="181"/>
      <c r="I26" s="181">
        <v>180</v>
      </c>
      <c r="K26" s="212">
        <v>1</v>
      </c>
      <c r="L26" s="212"/>
      <c r="M26" s="212">
        <v>180</v>
      </c>
      <c r="O26" s="231">
        <v>1</v>
      </c>
      <c r="P26" s="231"/>
      <c r="Q26" s="231">
        <v>180</v>
      </c>
    </row>
    <row r="27" spans="1:17" x14ac:dyDescent="0.25">
      <c r="A27" s="8" t="s">
        <v>14</v>
      </c>
      <c r="B27" s="17"/>
      <c r="C27" s="16">
        <v>2</v>
      </c>
      <c r="D27" s="17"/>
      <c r="E27" s="16">
        <v>552</v>
      </c>
      <c r="F27" s="17"/>
      <c r="G27" s="181">
        <v>2</v>
      </c>
      <c r="H27" s="181"/>
      <c r="I27" s="181">
        <v>552</v>
      </c>
      <c r="K27" s="212">
        <v>2</v>
      </c>
      <c r="L27" s="212"/>
      <c r="M27" s="212">
        <v>552</v>
      </c>
      <c r="O27" s="231">
        <v>2</v>
      </c>
      <c r="P27" s="231"/>
      <c r="Q27" s="231">
        <v>552</v>
      </c>
    </row>
    <row r="28" spans="1:17" ht="21" x14ac:dyDescent="0.25">
      <c r="A28" s="8" t="s">
        <v>48</v>
      </c>
      <c r="B28" s="17"/>
      <c r="C28" s="16">
        <v>76</v>
      </c>
      <c r="D28" s="17"/>
      <c r="E28" s="16">
        <v>22375</v>
      </c>
      <c r="F28" s="17"/>
      <c r="G28" s="181">
        <v>77</v>
      </c>
      <c r="H28" s="181"/>
      <c r="I28" s="181">
        <v>22687</v>
      </c>
      <c r="K28" s="212">
        <v>78</v>
      </c>
      <c r="L28" s="212"/>
      <c r="M28" s="212">
        <v>22937</v>
      </c>
      <c r="O28" s="231">
        <v>79</v>
      </c>
      <c r="P28" s="231"/>
      <c r="Q28" s="231">
        <v>23430</v>
      </c>
    </row>
    <row r="29" spans="1:17" collapsed="1" x14ac:dyDescent="0.25">
      <c r="A29" s="8" t="s">
        <v>45</v>
      </c>
      <c r="B29" s="17"/>
      <c r="C29" s="16">
        <v>29</v>
      </c>
      <c r="D29" s="17"/>
      <c r="E29" s="16">
        <v>3309</v>
      </c>
      <c r="F29" s="17"/>
      <c r="G29" s="181">
        <v>30</v>
      </c>
      <c r="H29" s="181"/>
      <c r="I29" s="181">
        <v>3468</v>
      </c>
      <c r="K29" s="212">
        <v>31</v>
      </c>
      <c r="L29" s="212"/>
      <c r="M29" s="212">
        <v>3780</v>
      </c>
      <c r="O29" s="231">
        <v>32</v>
      </c>
      <c r="P29" s="231"/>
      <c r="Q29" s="231">
        <v>3838</v>
      </c>
    </row>
    <row r="30" spans="1:17" x14ac:dyDescent="0.25">
      <c r="A30" s="8" t="s">
        <v>20</v>
      </c>
      <c r="B30" s="17"/>
      <c r="C30" s="33">
        <v>108</v>
      </c>
      <c r="D30" s="17"/>
      <c r="E30" s="33">
        <v>26416</v>
      </c>
      <c r="F30" s="17"/>
      <c r="G30" s="205">
        <v>110</v>
      </c>
      <c r="H30" s="181"/>
      <c r="I30" s="205">
        <v>26887</v>
      </c>
      <c r="K30" s="213">
        <v>112</v>
      </c>
      <c r="L30" s="212"/>
      <c r="M30" s="213">
        <v>27449</v>
      </c>
      <c r="O30" s="232">
        <v>114</v>
      </c>
      <c r="P30" s="231"/>
      <c r="Q30" s="232">
        <v>28000</v>
      </c>
    </row>
    <row r="31" spans="1:17" x14ac:dyDescent="0.25">
      <c r="A31" s="8"/>
      <c r="B31" s="17"/>
      <c r="C31" s="16"/>
      <c r="D31" s="17"/>
      <c r="E31" s="16"/>
      <c r="F31" s="17"/>
      <c r="G31" s="181"/>
      <c r="H31" s="181"/>
      <c r="I31" s="181"/>
      <c r="K31" s="212"/>
      <c r="L31" s="212"/>
      <c r="M31" s="212"/>
      <c r="O31" s="231"/>
      <c r="P31" s="231"/>
      <c r="Q31" s="231"/>
    </row>
    <row r="32" spans="1:17" x14ac:dyDescent="0.25">
      <c r="A32" s="188" t="s">
        <v>27</v>
      </c>
      <c r="B32" s="17"/>
      <c r="C32" s="17"/>
      <c r="D32" s="16"/>
      <c r="E32" s="17"/>
      <c r="F32" s="17"/>
      <c r="G32" s="181"/>
      <c r="H32" s="181"/>
      <c r="I32" s="181"/>
      <c r="K32" s="212"/>
      <c r="L32" s="212"/>
      <c r="M32" s="212"/>
      <c r="O32" s="231"/>
      <c r="P32" s="231"/>
      <c r="Q32" s="231"/>
    </row>
    <row r="33" spans="1:17" collapsed="1" x14ac:dyDescent="0.25">
      <c r="A33" s="8" t="s">
        <v>11</v>
      </c>
      <c r="B33" s="17"/>
      <c r="C33" s="16">
        <v>2</v>
      </c>
      <c r="D33" s="16"/>
      <c r="E33" s="16">
        <v>117</v>
      </c>
      <c r="F33" s="17"/>
      <c r="G33" s="181">
        <v>2</v>
      </c>
      <c r="H33" s="181"/>
      <c r="I33" s="181">
        <v>117</v>
      </c>
      <c r="K33" s="212">
        <v>2</v>
      </c>
      <c r="L33" s="212"/>
      <c r="M33" s="212">
        <v>117</v>
      </c>
      <c r="O33" s="231">
        <v>2</v>
      </c>
      <c r="P33" s="231"/>
      <c r="Q33" s="231">
        <v>117</v>
      </c>
    </row>
    <row r="34" spans="1:17" collapsed="1" x14ac:dyDescent="0.25">
      <c r="A34" s="8"/>
      <c r="B34" s="17"/>
      <c r="C34" s="33">
        <v>2</v>
      </c>
      <c r="D34" s="17"/>
      <c r="E34" s="33">
        <v>117</v>
      </c>
      <c r="F34" s="17"/>
      <c r="G34" s="205">
        <v>2</v>
      </c>
      <c r="H34" s="181"/>
      <c r="I34" s="205">
        <v>117</v>
      </c>
      <c r="K34" s="213">
        <v>2</v>
      </c>
      <c r="L34" s="212"/>
      <c r="M34" s="213">
        <v>117</v>
      </c>
      <c r="O34" s="232">
        <v>2</v>
      </c>
      <c r="P34" s="231"/>
      <c r="Q34" s="232">
        <v>117</v>
      </c>
    </row>
    <row r="35" spans="1:17" x14ac:dyDescent="0.25">
      <c r="B35" s="17"/>
      <c r="C35" s="17"/>
      <c r="D35" s="17"/>
      <c r="E35" s="17"/>
      <c r="F35" s="17"/>
      <c r="G35" s="182"/>
      <c r="H35" s="181"/>
      <c r="I35" s="182"/>
      <c r="K35" s="214"/>
      <c r="L35" s="212"/>
      <c r="M35" s="214"/>
      <c r="O35" s="233"/>
      <c r="P35" s="231"/>
      <c r="Q35" s="233"/>
    </row>
    <row r="36" spans="1:17" x14ac:dyDescent="0.25">
      <c r="A36" s="227" t="s">
        <v>79</v>
      </c>
      <c r="B36" s="17"/>
      <c r="C36" s="17"/>
      <c r="D36" s="17"/>
      <c r="E36" s="17"/>
      <c r="F36" s="17"/>
      <c r="G36" s="182"/>
      <c r="H36" s="181"/>
      <c r="I36" s="182"/>
      <c r="K36" s="214"/>
      <c r="L36" s="212"/>
      <c r="M36" s="214"/>
      <c r="O36" s="233"/>
      <c r="P36" s="231"/>
      <c r="Q36" s="233"/>
    </row>
    <row r="37" spans="1:17" x14ac:dyDescent="0.25">
      <c r="A37" s="204" t="s">
        <v>11</v>
      </c>
      <c r="B37" s="17"/>
      <c r="C37" s="17">
        <v>2</v>
      </c>
      <c r="D37" s="17"/>
      <c r="E37" s="17">
        <v>431</v>
      </c>
      <c r="F37" s="17"/>
      <c r="G37" s="181">
        <v>2</v>
      </c>
      <c r="H37" s="181"/>
      <c r="I37" s="181">
        <v>431</v>
      </c>
      <c r="K37" s="212">
        <v>1</v>
      </c>
      <c r="L37" s="212"/>
      <c r="M37" s="212">
        <v>78</v>
      </c>
      <c r="O37" s="231">
        <v>1</v>
      </c>
      <c r="P37" s="231"/>
      <c r="Q37" s="231">
        <v>78</v>
      </c>
    </row>
    <row r="38" spans="1:17" x14ac:dyDescent="0.25">
      <c r="A38" s="204" t="s">
        <v>20</v>
      </c>
      <c r="B38" s="17"/>
      <c r="C38" s="222">
        <v>2</v>
      </c>
      <c r="D38" s="17"/>
      <c r="E38" s="222">
        <v>431</v>
      </c>
      <c r="F38" s="17"/>
      <c r="G38" s="205">
        <v>2</v>
      </c>
      <c r="H38" s="181"/>
      <c r="I38" s="205">
        <v>431</v>
      </c>
      <c r="K38" s="213">
        <v>1</v>
      </c>
      <c r="L38" s="212"/>
      <c r="M38" s="213">
        <v>78</v>
      </c>
      <c r="O38" s="232">
        <v>1</v>
      </c>
      <c r="P38" s="231"/>
      <c r="Q38" s="232">
        <v>78</v>
      </c>
    </row>
    <row r="39" spans="1:17" x14ac:dyDescent="0.25">
      <c r="A39" s="204"/>
      <c r="B39" s="17"/>
      <c r="C39" s="25"/>
      <c r="D39" s="17"/>
      <c r="E39" s="25"/>
      <c r="F39" s="17"/>
      <c r="G39" s="182"/>
      <c r="H39" s="181"/>
      <c r="I39" s="182"/>
      <c r="K39" s="214"/>
      <c r="L39" s="212"/>
      <c r="M39" s="214"/>
      <c r="O39" s="233"/>
      <c r="P39" s="231"/>
      <c r="Q39" s="233"/>
    </row>
    <row r="40" spans="1:17" x14ac:dyDescent="0.25">
      <c r="A40" s="227" t="s">
        <v>80</v>
      </c>
      <c r="B40" s="17"/>
      <c r="C40" s="25"/>
      <c r="D40" s="17"/>
      <c r="E40" s="25"/>
      <c r="F40" s="17"/>
      <c r="G40" s="182"/>
      <c r="H40" s="181"/>
      <c r="I40" s="182"/>
      <c r="K40" s="214"/>
      <c r="L40" s="212"/>
      <c r="M40" s="214"/>
      <c r="O40" s="233"/>
      <c r="P40" s="231"/>
      <c r="Q40" s="233"/>
    </row>
    <row r="41" spans="1:17" x14ac:dyDescent="0.25">
      <c r="A41" s="204" t="s">
        <v>82</v>
      </c>
      <c r="B41" s="17"/>
      <c r="C41" s="25">
        <v>68</v>
      </c>
      <c r="D41" s="17"/>
      <c r="E41" s="25">
        <v>7143</v>
      </c>
      <c r="F41" s="17"/>
      <c r="G41" s="181">
        <v>68</v>
      </c>
      <c r="H41" s="181"/>
      <c r="I41" s="181">
        <v>7143</v>
      </c>
      <c r="K41" s="212">
        <v>75</v>
      </c>
      <c r="L41" s="212"/>
      <c r="M41" s="212">
        <v>7944</v>
      </c>
      <c r="O41" s="231">
        <v>80</v>
      </c>
      <c r="P41" s="231"/>
      <c r="Q41" s="231">
        <v>8371</v>
      </c>
    </row>
    <row r="42" spans="1:17" x14ac:dyDescent="0.25">
      <c r="A42" s="204"/>
      <c r="B42" s="17"/>
      <c r="C42" s="33">
        <v>68</v>
      </c>
      <c r="D42" s="17"/>
      <c r="E42" s="33">
        <v>7143</v>
      </c>
      <c r="F42" s="17"/>
      <c r="G42" s="211">
        <v>68</v>
      </c>
      <c r="H42" s="181"/>
      <c r="I42" s="211">
        <v>7143</v>
      </c>
      <c r="K42" s="211">
        <v>75</v>
      </c>
      <c r="L42" s="212"/>
      <c r="M42" s="211">
        <v>7944</v>
      </c>
      <c r="O42" s="234">
        <v>80</v>
      </c>
      <c r="P42" s="231"/>
      <c r="Q42" s="234">
        <v>8371</v>
      </c>
    </row>
    <row r="43" spans="1:17" x14ac:dyDescent="0.25">
      <c r="A43" s="204"/>
      <c r="B43" s="17"/>
      <c r="C43" s="17"/>
      <c r="D43" s="17"/>
      <c r="E43" s="17"/>
      <c r="F43" s="17"/>
      <c r="G43" s="182"/>
      <c r="H43" s="182"/>
      <c r="I43" s="182"/>
      <c r="K43" s="214"/>
      <c r="L43" s="214"/>
      <c r="M43" s="214"/>
      <c r="O43" s="233"/>
      <c r="P43" s="233"/>
      <c r="Q43" s="233"/>
    </row>
    <row r="44" spans="1:17" x14ac:dyDescent="0.25">
      <c r="A44" s="188" t="s">
        <v>0</v>
      </c>
      <c r="B44" s="17"/>
      <c r="C44" s="16"/>
      <c r="D44" s="17"/>
      <c r="E44" s="16"/>
      <c r="F44" s="17"/>
      <c r="G44" s="181"/>
      <c r="H44" s="181"/>
      <c r="I44" s="181"/>
      <c r="K44" s="212"/>
      <c r="L44" s="212"/>
      <c r="M44" s="212"/>
      <c r="O44" s="231"/>
      <c r="P44" s="231"/>
      <c r="Q44" s="231"/>
    </row>
    <row r="45" spans="1:17" x14ac:dyDescent="0.25">
      <c r="A45" s="8" t="s">
        <v>10</v>
      </c>
      <c r="B45" s="17"/>
      <c r="C45" s="16">
        <v>3</v>
      </c>
      <c r="D45" s="16"/>
      <c r="E45" s="16">
        <v>505</v>
      </c>
      <c r="F45" s="17"/>
      <c r="G45" s="181">
        <v>3</v>
      </c>
      <c r="H45" s="181"/>
      <c r="I45" s="181">
        <v>505</v>
      </c>
      <c r="K45" s="212">
        <v>3</v>
      </c>
      <c r="L45" s="212"/>
      <c r="M45" s="212">
        <v>505</v>
      </c>
      <c r="O45" s="231">
        <v>3</v>
      </c>
      <c r="P45" s="231"/>
      <c r="Q45" s="231">
        <v>505</v>
      </c>
    </row>
    <row r="46" spans="1:17" x14ac:dyDescent="0.25">
      <c r="A46" s="8" t="s">
        <v>14</v>
      </c>
      <c r="B46" s="17"/>
      <c r="C46" s="16">
        <v>21</v>
      </c>
      <c r="D46" s="16"/>
      <c r="E46" s="16">
        <v>3383</v>
      </c>
      <c r="F46" s="17"/>
      <c r="G46" s="181">
        <v>21</v>
      </c>
      <c r="H46" s="181"/>
      <c r="I46" s="181">
        <v>3383</v>
      </c>
      <c r="K46" s="212">
        <v>21</v>
      </c>
      <c r="L46" s="212"/>
      <c r="M46" s="212">
        <v>3383</v>
      </c>
      <c r="O46" s="231">
        <v>21</v>
      </c>
      <c r="P46" s="231"/>
      <c r="Q46" s="231">
        <v>3383</v>
      </c>
    </row>
    <row r="47" spans="1:17" x14ac:dyDescent="0.25">
      <c r="A47" s="8" t="s">
        <v>11</v>
      </c>
      <c r="B47" s="17"/>
      <c r="C47" s="16">
        <v>314</v>
      </c>
      <c r="D47" s="16"/>
      <c r="E47" s="16">
        <v>52543</v>
      </c>
      <c r="F47" s="17"/>
      <c r="G47" s="181">
        <v>313</v>
      </c>
      <c r="H47" s="181"/>
      <c r="I47" s="181">
        <v>52345</v>
      </c>
      <c r="K47" s="212">
        <v>314</v>
      </c>
      <c r="L47" s="212"/>
      <c r="M47" s="212">
        <v>52523</v>
      </c>
      <c r="O47" s="231">
        <v>317</v>
      </c>
      <c r="P47" s="231"/>
      <c r="Q47" s="231">
        <v>53146</v>
      </c>
    </row>
    <row r="48" spans="1:17" x14ac:dyDescent="0.25">
      <c r="A48" s="8" t="s">
        <v>12</v>
      </c>
      <c r="B48" s="17"/>
      <c r="C48" s="16">
        <v>562</v>
      </c>
      <c r="D48" s="17"/>
      <c r="E48" s="16">
        <v>75868</v>
      </c>
      <c r="F48" s="17"/>
      <c r="G48" s="181">
        <v>567</v>
      </c>
      <c r="H48" s="181"/>
      <c r="I48" s="181">
        <v>76525</v>
      </c>
      <c r="K48" s="212">
        <v>568</v>
      </c>
      <c r="L48" s="212"/>
      <c r="M48" s="212">
        <v>76663</v>
      </c>
      <c r="O48" s="231">
        <v>572</v>
      </c>
      <c r="P48" s="231"/>
      <c r="Q48" s="231">
        <v>77685</v>
      </c>
    </row>
    <row r="49" spans="1:17" x14ac:dyDescent="0.25">
      <c r="B49" s="17"/>
      <c r="C49" s="33">
        <v>900</v>
      </c>
      <c r="D49" s="17"/>
      <c r="E49" s="33">
        <v>132299</v>
      </c>
      <c r="F49" s="17"/>
      <c r="G49" s="205">
        <v>904</v>
      </c>
      <c r="H49" s="181"/>
      <c r="I49" s="205">
        <v>132758</v>
      </c>
      <c r="K49" s="213">
        <v>906</v>
      </c>
      <c r="L49" s="212"/>
      <c r="M49" s="213">
        <v>133074</v>
      </c>
      <c r="O49" s="232">
        <v>913</v>
      </c>
      <c r="P49" s="231"/>
      <c r="Q49" s="232">
        <v>134719</v>
      </c>
    </row>
    <row r="50" spans="1:17" x14ac:dyDescent="0.25">
      <c r="B50" s="17"/>
      <c r="C50" s="16"/>
      <c r="D50" s="17"/>
      <c r="E50" s="16"/>
      <c r="F50" s="17"/>
      <c r="G50" s="182"/>
      <c r="H50" s="181"/>
      <c r="I50" s="182"/>
      <c r="K50" s="214"/>
      <c r="L50" s="212"/>
      <c r="M50" s="214"/>
      <c r="O50" s="233"/>
      <c r="P50" s="231"/>
      <c r="Q50" s="233"/>
    </row>
    <row r="51" spans="1:17" x14ac:dyDescent="0.25">
      <c r="A51" s="188" t="s">
        <v>1</v>
      </c>
      <c r="B51" s="17"/>
      <c r="C51" s="16"/>
      <c r="D51" s="17"/>
      <c r="E51" s="16"/>
      <c r="F51" s="17"/>
      <c r="G51" s="181"/>
      <c r="H51" s="181"/>
      <c r="I51" s="181"/>
      <c r="K51" s="212"/>
      <c r="L51" s="212"/>
      <c r="M51" s="212"/>
      <c r="O51" s="231"/>
      <c r="P51" s="231"/>
      <c r="Q51" s="231"/>
    </row>
    <row r="52" spans="1:17" x14ac:dyDescent="0.25">
      <c r="A52" s="8" t="s">
        <v>10</v>
      </c>
      <c r="B52" s="17"/>
      <c r="C52" s="16">
        <v>1</v>
      </c>
      <c r="D52" s="16"/>
      <c r="E52" s="16">
        <v>192</v>
      </c>
      <c r="F52" s="17"/>
      <c r="G52" s="181">
        <v>1</v>
      </c>
      <c r="H52" s="181"/>
      <c r="I52" s="181">
        <v>192</v>
      </c>
      <c r="K52" s="212">
        <v>1</v>
      </c>
      <c r="L52" s="212"/>
      <c r="M52" s="212">
        <v>192</v>
      </c>
      <c r="O52" s="231">
        <v>1</v>
      </c>
      <c r="P52" s="231"/>
      <c r="Q52" s="231">
        <v>192</v>
      </c>
    </row>
    <row r="53" spans="1:17" collapsed="1" x14ac:dyDescent="0.25">
      <c r="A53" s="8" t="s">
        <v>11</v>
      </c>
      <c r="B53" s="17"/>
      <c r="C53" s="16">
        <v>136</v>
      </c>
      <c r="D53" s="16"/>
      <c r="E53" s="16">
        <v>19535</v>
      </c>
      <c r="F53" s="17"/>
      <c r="G53" s="181">
        <v>137</v>
      </c>
      <c r="H53" s="181"/>
      <c r="I53" s="181">
        <v>19690</v>
      </c>
      <c r="K53" s="212">
        <v>137</v>
      </c>
      <c r="L53" s="212"/>
      <c r="M53" s="212">
        <v>19690</v>
      </c>
      <c r="O53" s="231">
        <v>137</v>
      </c>
      <c r="P53" s="231"/>
      <c r="Q53" s="231">
        <v>19684</v>
      </c>
    </row>
    <row r="54" spans="1:17" x14ac:dyDescent="0.25">
      <c r="A54" s="8" t="s">
        <v>12</v>
      </c>
      <c r="B54" s="17"/>
      <c r="C54" s="16">
        <v>478</v>
      </c>
      <c r="D54" s="17"/>
      <c r="E54" s="16">
        <v>54862</v>
      </c>
      <c r="F54" s="17"/>
      <c r="G54" s="181">
        <v>477</v>
      </c>
      <c r="H54" s="181"/>
      <c r="I54" s="181">
        <v>54744</v>
      </c>
      <c r="K54" s="212">
        <v>477</v>
      </c>
      <c r="L54" s="212"/>
      <c r="M54" s="212">
        <v>54744</v>
      </c>
      <c r="O54" s="231">
        <v>479</v>
      </c>
      <c r="P54" s="231"/>
      <c r="Q54" s="231">
        <v>54991</v>
      </c>
    </row>
    <row r="55" spans="1:17" x14ac:dyDescent="0.25">
      <c r="B55" s="17"/>
      <c r="C55" s="33">
        <v>615</v>
      </c>
      <c r="D55" s="17"/>
      <c r="E55" s="33">
        <v>74589</v>
      </c>
      <c r="F55" s="17"/>
      <c r="G55" s="205">
        <v>615</v>
      </c>
      <c r="H55" s="181"/>
      <c r="I55" s="205">
        <v>74626</v>
      </c>
      <c r="K55" s="213">
        <v>615</v>
      </c>
      <c r="L55" s="212"/>
      <c r="M55" s="213">
        <v>74626</v>
      </c>
      <c r="O55" s="232">
        <v>617</v>
      </c>
      <c r="P55" s="231"/>
      <c r="Q55" s="232">
        <v>74867</v>
      </c>
    </row>
    <row r="56" spans="1:17" x14ac:dyDescent="0.25">
      <c r="B56" s="17"/>
      <c r="C56" s="16"/>
      <c r="D56" s="17"/>
      <c r="E56" s="16"/>
      <c r="F56" s="17"/>
      <c r="G56" s="182"/>
      <c r="H56" s="181"/>
      <c r="I56" s="182"/>
      <c r="K56" s="214"/>
      <c r="L56" s="212"/>
      <c r="M56" s="214"/>
      <c r="O56" s="233"/>
      <c r="P56" s="231"/>
      <c r="Q56" s="233"/>
    </row>
    <row r="57" spans="1:17" x14ac:dyDescent="0.25">
      <c r="A57" s="188" t="s">
        <v>4</v>
      </c>
      <c r="B57" s="17"/>
      <c r="C57" s="34"/>
      <c r="D57" s="17"/>
      <c r="E57" s="16"/>
      <c r="F57" s="17"/>
      <c r="G57" s="181"/>
      <c r="H57" s="181"/>
      <c r="I57" s="181"/>
      <c r="K57" s="212"/>
      <c r="L57" s="212"/>
      <c r="M57" s="212"/>
      <c r="O57" s="231"/>
      <c r="P57" s="231"/>
      <c r="Q57" s="231"/>
    </row>
    <row r="58" spans="1:17" collapsed="1" x14ac:dyDescent="0.25">
      <c r="A58" s="8" t="s">
        <v>11</v>
      </c>
      <c r="B58" s="17"/>
      <c r="C58" s="16">
        <v>34</v>
      </c>
      <c r="D58" s="16"/>
      <c r="E58" s="16">
        <v>3658</v>
      </c>
      <c r="F58" s="17"/>
      <c r="G58" s="181">
        <v>34</v>
      </c>
      <c r="H58" s="181"/>
      <c r="I58" s="181">
        <v>3658</v>
      </c>
      <c r="K58" s="212">
        <v>34</v>
      </c>
      <c r="L58" s="212"/>
      <c r="M58" s="212">
        <v>3658</v>
      </c>
      <c r="O58" s="231">
        <v>29</v>
      </c>
      <c r="P58" s="231"/>
      <c r="Q58" s="231">
        <v>3086</v>
      </c>
    </row>
    <row r="59" spans="1:17" x14ac:dyDescent="0.25">
      <c r="A59" s="8" t="s">
        <v>12</v>
      </c>
      <c r="B59" s="17"/>
      <c r="C59" s="16">
        <v>160</v>
      </c>
      <c r="D59" s="17"/>
      <c r="E59" s="16">
        <v>15856</v>
      </c>
      <c r="F59" s="17"/>
      <c r="G59" s="181">
        <v>162</v>
      </c>
      <c r="H59" s="181"/>
      <c r="I59" s="181">
        <v>16044</v>
      </c>
      <c r="K59" s="212">
        <v>164</v>
      </c>
      <c r="L59" s="212"/>
      <c r="M59" s="212">
        <v>16217</v>
      </c>
      <c r="O59" s="231">
        <v>172</v>
      </c>
      <c r="P59" s="231"/>
      <c r="Q59" s="231">
        <v>17067</v>
      </c>
    </row>
    <row r="60" spans="1:17" x14ac:dyDescent="0.25">
      <c r="B60" s="17"/>
      <c r="C60" s="33">
        <v>194</v>
      </c>
      <c r="D60" s="17"/>
      <c r="E60" s="33">
        <v>19514</v>
      </c>
      <c r="F60" s="17"/>
      <c r="G60" s="205">
        <v>196</v>
      </c>
      <c r="H60" s="181"/>
      <c r="I60" s="205">
        <v>19702</v>
      </c>
      <c r="K60" s="213">
        <v>198</v>
      </c>
      <c r="L60" s="212"/>
      <c r="M60" s="213">
        <v>19875</v>
      </c>
      <c r="O60" s="232">
        <v>201</v>
      </c>
      <c r="P60" s="231"/>
      <c r="Q60" s="232">
        <v>20153</v>
      </c>
    </row>
    <row r="61" spans="1:17" x14ac:dyDescent="0.25">
      <c r="B61" s="17"/>
      <c r="C61" s="16"/>
      <c r="D61" s="17"/>
      <c r="E61" s="16"/>
      <c r="F61" s="17"/>
      <c r="G61" s="182"/>
      <c r="H61" s="181"/>
      <c r="I61" s="182"/>
      <c r="K61" s="214"/>
      <c r="L61" s="212"/>
      <c r="M61" s="214"/>
      <c r="O61" s="233"/>
      <c r="P61" s="231"/>
      <c r="Q61" s="233"/>
    </row>
    <row r="62" spans="1:17" x14ac:dyDescent="0.25">
      <c r="A62" s="188" t="s">
        <v>72</v>
      </c>
      <c r="B62" s="17"/>
      <c r="C62" s="34"/>
      <c r="D62" s="17"/>
      <c r="E62" s="34"/>
      <c r="F62" s="17"/>
      <c r="G62" s="181"/>
      <c r="H62" s="181"/>
      <c r="I62" s="181"/>
      <c r="K62" s="212"/>
      <c r="L62" s="212"/>
      <c r="M62" s="212"/>
      <c r="O62" s="231"/>
      <c r="P62" s="231"/>
      <c r="Q62" s="231"/>
    </row>
    <row r="63" spans="1:17" collapsed="1" x14ac:dyDescent="0.25">
      <c r="A63" s="8" t="s">
        <v>11</v>
      </c>
      <c r="B63" s="17"/>
      <c r="C63" s="16">
        <v>3</v>
      </c>
      <c r="D63" s="16"/>
      <c r="E63" s="16">
        <v>1055</v>
      </c>
      <c r="F63" s="17"/>
      <c r="G63" s="181">
        <v>3</v>
      </c>
      <c r="H63" s="181"/>
      <c r="I63" s="181">
        <v>1055</v>
      </c>
      <c r="K63" s="212">
        <v>3</v>
      </c>
      <c r="L63" s="212"/>
      <c r="M63" s="212">
        <v>1055</v>
      </c>
      <c r="O63" s="231">
        <v>3</v>
      </c>
      <c r="P63" s="231"/>
      <c r="Q63" s="231">
        <v>1055</v>
      </c>
    </row>
    <row r="64" spans="1:17" x14ac:dyDescent="0.25">
      <c r="A64" s="8" t="s">
        <v>12</v>
      </c>
      <c r="B64" s="17"/>
      <c r="C64" s="16">
        <v>655</v>
      </c>
      <c r="D64" s="17"/>
      <c r="E64" s="16">
        <v>58722</v>
      </c>
      <c r="F64" s="17"/>
      <c r="G64" s="181">
        <v>660</v>
      </c>
      <c r="H64" s="181"/>
      <c r="I64" s="181">
        <v>59306</v>
      </c>
      <c r="K64" s="212">
        <v>671</v>
      </c>
      <c r="L64" s="212"/>
      <c r="M64" s="212">
        <v>60316</v>
      </c>
      <c r="O64" s="231">
        <v>677</v>
      </c>
      <c r="P64" s="231"/>
      <c r="Q64" s="231">
        <v>60905</v>
      </c>
    </row>
    <row r="65" spans="1:17" x14ac:dyDescent="0.25">
      <c r="B65" s="17"/>
      <c r="C65" s="33">
        <v>658</v>
      </c>
      <c r="D65" s="17"/>
      <c r="E65" s="33">
        <v>59777</v>
      </c>
      <c r="F65" s="17"/>
      <c r="G65" s="205">
        <v>663</v>
      </c>
      <c r="H65" s="181"/>
      <c r="I65" s="205">
        <v>60361</v>
      </c>
      <c r="K65" s="213">
        <v>674</v>
      </c>
      <c r="L65" s="212"/>
      <c r="M65" s="213">
        <v>61371</v>
      </c>
      <c r="O65" s="232">
        <v>680</v>
      </c>
      <c r="P65" s="231"/>
      <c r="Q65" s="232">
        <v>61960</v>
      </c>
    </row>
    <row r="66" spans="1:17" x14ac:dyDescent="0.25">
      <c r="B66" s="17"/>
      <c r="C66" s="16"/>
      <c r="D66" s="17"/>
      <c r="E66" s="16"/>
      <c r="F66" s="17"/>
      <c r="G66" s="182"/>
      <c r="H66" s="181"/>
      <c r="I66" s="182"/>
      <c r="K66" s="214"/>
      <c r="L66" s="212"/>
      <c r="M66" s="214"/>
      <c r="O66" s="233"/>
      <c r="P66" s="231"/>
      <c r="Q66" s="233"/>
    </row>
    <row r="67" spans="1:17" x14ac:dyDescent="0.25">
      <c r="A67" s="188" t="s">
        <v>3</v>
      </c>
      <c r="B67" s="17"/>
      <c r="C67" s="34"/>
      <c r="D67" s="17"/>
      <c r="E67" s="34"/>
      <c r="F67" s="17"/>
      <c r="G67" s="181"/>
      <c r="H67" s="181"/>
      <c r="I67" s="181"/>
      <c r="K67" s="212"/>
      <c r="L67" s="212"/>
      <c r="M67" s="212"/>
      <c r="O67" s="231"/>
      <c r="P67" s="231"/>
      <c r="Q67" s="231"/>
    </row>
    <row r="68" spans="1:17" collapsed="1" x14ac:dyDescent="0.25">
      <c r="A68" s="8" t="s">
        <v>11</v>
      </c>
      <c r="B68" s="17"/>
      <c r="C68" s="16">
        <v>33</v>
      </c>
      <c r="D68" s="16"/>
      <c r="E68" s="16">
        <v>5156</v>
      </c>
      <c r="F68" s="17"/>
      <c r="G68" s="181">
        <v>34</v>
      </c>
      <c r="H68" s="181"/>
      <c r="I68" s="181">
        <v>5311</v>
      </c>
      <c r="K68" s="212">
        <v>34</v>
      </c>
      <c r="L68" s="212"/>
      <c r="M68" s="212">
        <v>5311</v>
      </c>
      <c r="O68" s="231">
        <v>34</v>
      </c>
      <c r="P68" s="231"/>
      <c r="Q68" s="231">
        <v>5311</v>
      </c>
    </row>
    <row r="69" spans="1:17" x14ac:dyDescent="0.25">
      <c r="A69" s="8" t="s">
        <v>12</v>
      </c>
      <c r="B69" s="17"/>
      <c r="C69" s="16">
        <v>241</v>
      </c>
      <c r="D69" s="17"/>
      <c r="E69" s="16">
        <v>26929</v>
      </c>
      <c r="F69" s="17"/>
      <c r="G69" s="181">
        <v>246</v>
      </c>
      <c r="H69" s="181"/>
      <c r="I69" s="181">
        <v>27577</v>
      </c>
      <c r="K69" s="212">
        <v>251</v>
      </c>
      <c r="L69" s="212"/>
      <c r="M69" s="212">
        <v>28222</v>
      </c>
      <c r="O69" s="231">
        <v>253</v>
      </c>
      <c r="P69" s="231"/>
      <c r="Q69" s="231">
        <v>28454</v>
      </c>
    </row>
    <row r="70" spans="1:17" x14ac:dyDescent="0.25">
      <c r="B70" s="17"/>
      <c r="C70" s="33">
        <v>274</v>
      </c>
      <c r="D70" s="17"/>
      <c r="E70" s="33">
        <v>32085</v>
      </c>
      <c r="F70" s="17"/>
      <c r="G70" s="205">
        <v>280</v>
      </c>
      <c r="H70" s="181"/>
      <c r="I70" s="205">
        <v>32888</v>
      </c>
      <c r="K70" s="213">
        <v>285</v>
      </c>
      <c r="L70" s="212"/>
      <c r="M70" s="213">
        <v>33533</v>
      </c>
      <c r="O70" s="232">
        <v>287</v>
      </c>
      <c r="P70" s="231"/>
      <c r="Q70" s="232">
        <v>33765</v>
      </c>
    </row>
    <row r="71" spans="1:17" x14ac:dyDescent="0.25">
      <c r="B71" s="17"/>
      <c r="C71" s="235"/>
      <c r="D71" s="236"/>
      <c r="E71" s="235"/>
      <c r="F71" s="17"/>
      <c r="G71" s="182"/>
      <c r="H71" s="181"/>
      <c r="I71" s="182"/>
      <c r="K71" s="214"/>
      <c r="L71" s="212"/>
      <c r="M71" s="214"/>
      <c r="O71" s="214"/>
      <c r="P71" s="212"/>
      <c r="Q71" s="214"/>
    </row>
    <row r="72" spans="1:17" ht="21" x14ac:dyDescent="0.25">
      <c r="A72" s="188" t="s">
        <v>86</v>
      </c>
      <c r="B72" s="17"/>
      <c r="C72" s="237">
        <v>71</v>
      </c>
      <c r="D72" s="238"/>
      <c r="E72" s="237">
        <v>13045</v>
      </c>
      <c r="F72" s="231"/>
      <c r="G72" s="237">
        <v>71</v>
      </c>
      <c r="H72" s="238"/>
      <c r="I72" s="237">
        <v>13018</v>
      </c>
      <c r="J72" s="231"/>
      <c r="K72" s="239">
        <v>71</v>
      </c>
      <c r="L72" s="231"/>
      <c r="M72" s="239">
        <v>13018</v>
      </c>
      <c r="N72" s="231"/>
      <c r="O72" s="239">
        <v>64</v>
      </c>
      <c r="P72" s="231"/>
      <c r="Q72" s="239">
        <v>12800</v>
      </c>
    </row>
    <row r="73" spans="1:17" x14ac:dyDescent="0.25">
      <c r="A73" s="10"/>
      <c r="B73" s="17"/>
      <c r="C73" s="240"/>
      <c r="D73" s="236"/>
      <c r="E73" s="240"/>
      <c r="F73" s="17"/>
      <c r="G73" s="181"/>
      <c r="H73" s="181"/>
      <c r="I73" s="181"/>
      <c r="K73" s="212"/>
      <c r="L73" s="212"/>
      <c r="M73" s="212"/>
      <c r="O73" s="212"/>
      <c r="P73" s="212"/>
      <c r="Q73" s="212"/>
    </row>
    <row r="74" spans="1:17" x14ac:dyDescent="0.25">
      <c r="A74" s="188" t="s">
        <v>65</v>
      </c>
      <c r="B74" s="17"/>
      <c r="C74" s="16"/>
      <c r="D74" s="17"/>
      <c r="E74" s="241"/>
      <c r="F74" s="17"/>
      <c r="G74" s="182"/>
      <c r="H74" s="182"/>
      <c r="I74" s="182"/>
      <c r="K74" s="214"/>
      <c r="L74" s="214"/>
      <c r="M74" s="214"/>
      <c r="O74" s="214"/>
      <c r="P74" s="214"/>
      <c r="Q74" s="214"/>
    </row>
    <row r="75" spans="1:17" collapsed="1" x14ac:dyDescent="0.25">
      <c r="A75" s="8" t="s">
        <v>11</v>
      </c>
      <c r="B75" s="17"/>
      <c r="C75" s="16">
        <v>22</v>
      </c>
      <c r="D75" s="17"/>
      <c r="E75" s="16">
        <v>3676</v>
      </c>
      <c r="F75" s="17"/>
      <c r="G75" s="181">
        <v>21</v>
      </c>
      <c r="H75" s="181"/>
      <c r="I75" s="181">
        <v>3463</v>
      </c>
      <c r="K75" s="212">
        <v>21</v>
      </c>
      <c r="L75" s="212"/>
      <c r="M75" s="212">
        <v>3463</v>
      </c>
      <c r="O75" s="231">
        <v>22</v>
      </c>
      <c r="P75" s="231"/>
      <c r="Q75" s="231">
        <v>3601</v>
      </c>
    </row>
    <row r="76" spans="1:17" x14ac:dyDescent="0.25">
      <c r="A76" s="8" t="s">
        <v>12</v>
      </c>
      <c r="B76" s="25"/>
      <c r="C76" s="16">
        <v>1</v>
      </c>
      <c r="D76" s="25"/>
      <c r="E76" s="16">
        <v>99</v>
      </c>
      <c r="F76" s="17"/>
      <c r="G76" s="181">
        <v>1</v>
      </c>
      <c r="H76" s="181"/>
      <c r="I76" s="181">
        <v>99</v>
      </c>
      <c r="K76" s="212">
        <v>1</v>
      </c>
      <c r="L76" s="212"/>
      <c r="M76" s="212">
        <v>99</v>
      </c>
      <c r="O76" s="231">
        <v>1</v>
      </c>
      <c r="P76" s="231"/>
      <c r="Q76" s="231">
        <v>99</v>
      </c>
    </row>
    <row r="77" spans="1:17" x14ac:dyDescent="0.25">
      <c r="A77" s="8"/>
      <c r="B77" s="25"/>
      <c r="C77" s="242">
        <v>23</v>
      </c>
      <c r="D77" s="25"/>
      <c r="E77" s="242">
        <v>3775</v>
      </c>
      <c r="F77" s="17"/>
      <c r="G77" s="205">
        <v>22</v>
      </c>
      <c r="H77" s="181"/>
      <c r="I77" s="205">
        <v>3562</v>
      </c>
      <c r="K77" s="213">
        <v>22</v>
      </c>
      <c r="L77" s="212"/>
      <c r="M77" s="213">
        <v>3562</v>
      </c>
      <c r="O77" s="232">
        <v>23</v>
      </c>
      <c r="P77" s="231"/>
      <c r="Q77" s="232">
        <v>3700</v>
      </c>
    </row>
    <row r="78" spans="1:17" x14ac:dyDescent="0.25">
      <c r="A78" s="8"/>
      <c r="B78" s="25"/>
      <c r="C78" s="240"/>
      <c r="D78" s="25"/>
      <c r="E78" s="240"/>
      <c r="F78" s="17"/>
      <c r="G78" s="182"/>
      <c r="H78" s="181"/>
      <c r="I78" s="182"/>
      <c r="K78" s="214"/>
      <c r="L78" s="212"/>
      <c r="M78" s="214"/>
      <c r="O78" s="233"/>
      <c r="P78" s="231"/>
      <c r="Q78" s="233"/>
    </row>
    <row r="79" spans="1:17" x14ac:dyDescent="0.25">
      <c r="A79" s="188" t="s">
        <v>17</v>
      </c>
      <c r="B79" s="17"/>
      <c r="C79" s="16"/>
      <c r="D79" s="17"/>
      <c r="E79" s="16"/>
      <c r="F79" s="17"/>
      <c r="G79" s="181"/>
      <c r="H79" s="181"/>
      <c r="I79" s="181"/>
      <c r="K79" s="212"/>
      <c r="L79" s="212"/>
      <c r="M79" s="212"/>
      <c r="O79" s="231"/>
      <c r="P79" s="231"/>
      <c r="Q79" s="231"/>
    </row>
    <row r="80" spans="1:17" x14ac:dyDescent="0.25">
      <c r="A80" s="8" t="s">
        <v>10</v>
      </c>
      <c r="B80" s="17"/>
      <c r="C80" s="241">
        <v>6</v>
      </c>
      <c r="D80" s="236"/>
      <c r="E80" s="241">
        <v>1155</v>
      </c>
      <c r="F80" s="17"/>
      <c r="G80" s="181">
        <v>6</v>
      </c>
      <c r="H80" s="181"/>
      <c r="I80" s="181">
        <v>1155</v>
      </c>
      <c r="K80" s="181">
        <v>6</v>
      </c>
      <c r="L80" s="212"/>
      <c r="M80" s="181">
        <v>1155</v>
      </c>
      <c r="O80" s="238">
        <v>6</v>
      </c>
      <c r="P80" s="231"/>
      <c r="Q80" s="238">
        <v>1155</v>
      </c>
    </row>
    <row r="81" spans="1:17" x14ac:dyDescent="0.25">
      <c r="A81" s="8" t="s">
        <v>14</v>
      </c>
      <c r="B81" s="17"/>
      <c r="C81" s="243">
        <v>46</v>
      </c>
      <c r="D81" s="236"/>
      <c r="E81" s="243">
        <v>11168</v>
      </c>
      <c r="F81" s="17"/>
      <c r="G81" s="181">
        <v>45</v>
      </c>
      <c r="H81" s="181"/>
      <c r="I81" s="181">
        <v>11002</v>
      </c>
      <c r="K81" s="181">
        <v>45</v>
      </c>
      <c r="L81" s="212"/>
      <c r="M81" s="181">
        <v>11002</v>
      </c>
      <c r="O81" s="238">
        <v>43</v>
      </c>
      <c r="P81" s="231"/>
      <c r="Q81" s="238">
        <v>10358</v>
      </c>
    </row>
    <row r="82" spans="1:17" x14ac:dyDescent="0.25">
      <c r="A82" s="8" t="s">
        <v>11</v>
      </c>
      <c r="B82" s="17"/>
      <c r="C82" s="243">
        <v>1017</v>
      </c>
      <c r="D82" s="236"/>
      <c r="E82" s="243">
        <v>271480</v>
      </c>
      <c r="F82" s="17"/>
      <c r="G82" s="181">
        <v>1020</v>
      </c>
      <c r="H82" s="181"/>
      <c r="I82" s="181">
        <v>272326</v>
      </c>
      <c r="K82" s="181">
        <v>1021</v>
      </c>
      <c r="L82" s="212"/>
      <c r="M82" s="181">
        <v>272374</v>
      </c>
      <c r="O82" s="238">
        <v>1021</v>
      </c>
      <c r="P82" s="231"/>
      <c r="Q82" s="238">
        <v>273688</v>
      </c>
    </row>
    <row r="83" spans="1:17" x14ac:dyDescent="0.25">
      <c r="A83" s="8" t="s">
        <v>12</v>
      </c>
      <c r="B83" s="17"/>
      <c r="C83" s="240">
        <v>2398</v>
      </c>
      <c r="D83" s="236"/>
      <c r="E83" s="240">
        <v>323248</v>
      </c>
      <c r="F83" s="17"/>
      <c r="G83" s="181">
        <v>2417</v>
      </c>
      <c r="H83" s="181"/>
      <c r="I83" s="181">
        <v>325314</v>
      </c>
      <c r="K83" s="181">
        <v>2441</v>
      </c>
      <c r="L83" s="212"/>
      <c r="M83" s="181">
        <v>328899</v>
      </c>
      <c r="O83" s="238">
        <v>2467</v>
      </c>
      <c r="P83" s="231"/>
      <c r="Q83" s="238">
        <v>332636</v>
      </c>
    </row>
    <row r="84" spans="1:17" x14ac:dyDescent="0.25">
      <c r="A84" s="8" t="s">
        <v>82</v>
      </c>
      <c r="B84" s="17"/>
      <c r="C84" s="240">
        <v>72</v>
      </c>
      <c r="D84" s="236"/>
      <c r="E84" s="240">
        <v>7421</v>
      </c>
      <c r="F84" s="17"/>
      <c r="G84" s="181">
        <v>72</v>
      </c>
      <c r="H84" s="181"/>
      <c r="I84" s="181">
        <v>7421</v>
      </c>
      <c r="K84" s="181">
        <v>79</v>
      </c>
      <c r="L84" s="212"/>
      <c r="M84" s="181">
        <v>8221</v>
      </c>
      <c r="O84" s="238">
        <v>85</v>
      </c>
      <c r="P84" s="231"/>
      <c r="Q84" s="238">
        <v>8721</v>
      </c>
    </row>
    <row r="85" spans="1:17" x14ac:dyDescent="0.25">
      <c r="A85" s="8" t="s">
        <v>46</v>
      </c>
      <c r="B85" s="17"/>
      <c r="C85" s="240">
        <v>29</v>
      </c>
      <c r="D85" s="244"/>
      <c r="E85" s="240">
        <v>3309</v>
      </c>
      <c r="F85" s="17"/>
      <c r="G85" s="181">
        <v>30</v>
      </c>
      <c r="H85" s="181"/>
      <c r="I85" s="181">
        <v>3468</v>
      </c>
      <c r="K85" s="212">
        <v>31</v>
      </c>
      <c r="L85" s="212"/>
      <c r="M85" s="212">
        <v>3780</v>
      </c>
      <c r="O85" s="231">
        <v>32</v>
      </c>
      <c r="P85" s="231"/>
      <c r="Q85" s="231">
        <v>3838</v>
      </c>
    </row>
    <row r="86" spans="1:17" x14ac:dyDescent="0.25">
      <c r="A86" s="12" t="s">
        <v>8</v>
      </c>
      <c r="B86" s="17"/>
      <c r="C86" s="240">
        <v>71</v>
      </c>
      <c r="D86" s="244"/>
      <c r="E86" s="240">
        <v>13045</v>
      </c>
      <c r="F86" s="17"/>
      <c r="G86" s="181">
        <v>71</v>
      </c>
      <c r="H86" s="181"/>
      <c r="I86" s="181">
        <v>13018</v>
      </c>
      <c r="K86" s="212">
        <v>71</v>
      </c>
      <c r="L86" s="212"/>
      <c r="M86" s="212">
        <v>13018</v>
      </c>
      <c r="O86" s="238">
        <v>64</v>
      </c>
      <c r="P86" s="238"/>
      <c r="Q86" s="238">
        <v>12800</v>
      </c>
    </row>
    <row r="87" spans="1:17" ht="18.75" thickBot="1" x14ac:dyDescent="0.3">
      <c r="A87" s="15" t="s">
        <v>23</v>
      </c>
      <c r="B87" s="17"/>
      <c r="C87" s="228">
        <v>3639</v>
      </c>
      <c r="D87" s="17"/>
      <c r="E87" s="228">
        <v>630826</v>
      </c>
      <c r="F87" s="17"/>
      <c r="G87" s="203">
        <v>3661</v>
      </c>
      <c r="H87" s="181"/>
      <c r="I87" s="203">
        <v>633704</v>
      </c>
      <c r="K87" s="216">
        <v>3694</v>
      </c>
      <c r="L87" s="212"/>
      <c r="M87" s="216">
        <v>638449</v>
      </c>
      <c r="O87" s="245">
        <v>3718</v>
      </c>
      <c r="P87" s="231"/>
      <c r="Q87" s="245">
        <v>643196</v>
      </c>
    </row>
    <row r="88" spans="1:17" s="158" customFormat="1" ht="18.75" thickTop="1" x14ac:dyDescent="0.25">
      <c r="B88" s="159"/>
      <c r="C88" s="159"/>
      <c r="D88" s="159"/>
      <c r="E88" s="159"/>
      <c r="F88" s="159"/>
      <c r="G88" s="193"/>
      <c r="H88" s="193"/>
      <c r="I88" s="193"/>
      <c r="J88" s="193"/>
      <c r="K88" s="193"/>
      <c r="L88" s="193"/>
      <c r="M88" s="193"/>
      <c r="N88" s="193"/>
      <c r="O88" s="193"/>
      <c r="P88" s="193"/>
      <c r="Q88" s="193"/>
    </row>
    <row r="89" spans="1:17" ht="21" x14ac:dyDescent="0.25">
      <c r="A89" s="104" t="s">
        <v>87</v>
      </c>
      <c r="B89" s="17"/>
      <c r="C89" s="148"/>
      <c r="D89" s="25"/>
      <c r="E89" s="148"/>
      <c r="F89" s="17"/>
    </row>
    <row r="90" spans="1:17" ht="8.25" customHeight="1" x14ac:dyDescent="0.25">
      <c r="B90" s="17"/>
      <c r="C90" s="17"/>
      <c r="D90" s="17"/>
      <c r="E90" s="17"/>
      <c r="F90" s="17"/>
    </row>
    <row r="91" spans="1:17" ht="19.5" customHeight="1" x14ac:dyDescent="0.25">
      <c r="A91" s="194" t="s">
        <v>96</v>
      </c>
      <c r="B91" s="17"/>
      <c r="C91" s="17"/>
      <c r="D91" s="17"/>
      <c r="E91" s="17"/>
      <c r="F91" s="17"/>
    </row>
    <row r="92" spans="1:17" ht="8.25" customHeight="1" x14ac:dyDescent="0.25">
      <c r="B92" s="17"/>
      <c r="C92" s="17"/>
      <c r="D92" s="17"/>
      <c r="E92" s="17"/>
      <c r="F92" s="17"/>
    </row>
  </sheetData>
  <mergeCells count="4">
    <mergeCell ref="C3:E3"/>
    <mergeCell ref="G3:I3"/>
    <mergeCell ref="K3:M3"/>
    <mergeCell ref="O3:Q3"/>
  </mergeCells>
  <pageMargins left="0.5" right="0.5" top="1" bottom="0.75" header="0.5" footer="0.5"/>
  <pageSetup scale="43" firstPageNumber="3" orientation="portrait" r:id="rId1"/>
  <headerFooter scaleWithDoc="0" alignWithMargins="0">
    <oddFooter>&amp;C&amp;"Arial,Bold"&amp;10A-&amp;P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0">
    <tabColor theme="0" tint="-0.249977111117893"/>
    <pageSetUpPr fitToPage="1"/>
  </sheetPr>
  <dimension ref="A1:Q98"/>
  <sheetViews>
    <sheetView view="pageBreakPreview" zoomScale="60" zoomScaleNormal="60" workbookViewId="0">
      <selection activeCell="G58" sqref="G58:G59"/>
    </sheetView>
  </sheetViews>
  <sheetFormatPr defaultColWidth="9.140625" defaultRowHeight="18" x14ac:dyDescent="0.25"/>
  <cols>
    <col min="1" max="1" width="68.42578125" style="4" customWidth="1"/>
    <col min="2" max="2" width="5" style="4" customWidth="1"/>
    <col min="3" max="3" width="14.140625" style="4" customWidth="1"/>
    <col min="4" max="4" width="4.5703125" style="4" customWidth="1"/>
    <col min="5" max="5" width="14.85546875" style="4" customWidth="1"/>
    <col min="6" max="6" width="6" style="4" customWidth="1"/>
    <col min="7" max="7" width="14.140625" style="261" customWidth="1" collapsed="1"/>
    <col min="8" max="8" width="4.7109375" style="261" customWidth="1"/>
    <col min="9" max="9" width="14.140625" style="261" customWidth="1"/>
    <col min="10" max="10" width="6" customWidth="1"/>
    <col min="11" max="11" width="14.140625" customWidth="1"/>
    <col min="12" max="12" width="4.7109375" customWidth="1"/>
    <col min="13" max="13" width="14.140625" customWidth="1"/>
    <col min="14" max="14" width="6" customWidth="1"/>
    <col min="15" max="15" width="14.140625" customWidth="1"/>
    <col min="16" max="16" width="4.7109375" customWidth="1"/>
    <col min="17" max="17" width="14.140625" customWidth="1"/>
    <col min="18" max="16384" width="9.140625" style="4"/>
  </cols>
  <sheetData>
    <row r="1" spans="1:17" ht="26.25" x14ac:dyDescent="0.4">
      <c r="A1" s="57" t="s">
        <v>90</v>
      </c>
      <c r="B1" s="15"/>
      <c r="C1" s="15"/>
      <c r="D1" s="15"/>
      <c r="E1" s="15"/>
      <c r="J1" s="4"/>
      <c r="K1" s="4"/>
      <c r="L1" s="4"/>
      <c r="M1" s="4"/>
      <c r="N1" s="4"/>
      <c r="O1" s="4"/>
      <c r="P1" s="4"/>
      <c r="Q1" s="4"/>
    </row>
    <row r="3" spans="1:17" ht="20.25" x14ac:dyDescent="0.3">
      <c r="A3" s="1"/>
      <c r="B3" s="13"/>
      <c r="C3" s="428">
        <v>2012</v>
      </c>
      <c r="D3" s="428"/>
      <c r="E3" s="428"/>
      <c r="F3" s="14"/>
      <c r="G3" s="428">
        <v>2012</v>
      </c>
      <c r="H3" s="428"/>
      <c r="I3" s="428"/>
      <c r="J3" s="4"/>
      <c r="K3" s="428">
        <v>2012</v>
      </c>
      <c r="L3" s="428"/>
      <c r="M3" s="428"/>
      <c r="N3" s="4"/>
      <c r="O3" s="428">
        <v>2012</v>
      </c>
      <c r="P3" s="428"/>
      <c r="Q3" s="428"/>
    </row>
    <row r="4" spans="1:17" ht="18" customHeight="1" x14ac:dyDescent="0.25">
      <c r="A4" s="1"/>
      <c r="B4" s="1"/>
      <c r="C4" s="2" t="s">
        <v>21</v>
      </c>
      <c r="D4" s="2"/>
      <c r="E4" s="3"/>
      <c r="F4" s="15"/>
      <c r="G4" s="262" t="s">
        <v>22</v>
      </c>
      <c r="H4" s="262"/>
      <c r="I4" s="263"/>
      <c r="J4" s="4"/>
      <c r="K4" s="262" t="s">
        <v>31</v>
      </c>
      <c r="L4" s="262"/>
      <c r="M4" s="263"/>
      <c r="N4" s="4"/>
      <c r="O4" s="262" t="s">
        <v>33</v>
      </c>
      <c r="P4" s="262"/>
      <c r="Q4" s="263"/>
    </row>
    <row r="5" spans="1:17" x14ac:dyDescent="0.25">
      <c r="A5" s="8"/>
      <c r="B5" s="15"/>
      <c r="C5" s="260" t="s">
        <v>5</v>
      </c>
      <c r="D5" s="15"/>
      <c r="E5" s="260" t="s">
        <v>6</v>
      </c>
      <c r="F5" s="15"/>
      <c r="G5" s="264" t="s">
        <v>5</v>
      </c>
      <c r="H5" s="128"/>
      <c r="I5" s="264" t="s">
        <v>6</v>
      </c>
      <c r="J5" s="4"/>
      <c r="K5" s="264" t="s">
        <v>5</v>
      </c>
      <c r="L5" s="128"/>
      <c r="M5" s="264" t="s">
        <v>6</v>
      </c>
      <c r="N5" s="4"/>
      <c r="O5" s="264" t="s">
        <v>5</v>
      </c>
      <c r="P5" s="128"/>
      <c r="Q5" s="264" t="s">
        <v>6</v>
      </c>
    </row>
    <row r="6" spans="1:17" x14ac:dyDescent="0.25">
      <c r="A6" s="8"/>
      <c r="B6" s="15"/>
      <c r="C6" s="259"/>
      <c r="D6" s="15"/>
      <c r="E6" s="259"/>
      <c r="F6" s="15"/>
      <c r="J6" s="4"/>
      <c r="K6" s="261"/>
      <c r="L6" s="261"/>
      <c r="M6" s="261"/>
      <c r="N6" s="4"/>
      <c r="O6" s="261"/>
      <c r="P6" s="261"/>
      <c r="Q6" s="261"/>
    </row>
    <row r="7" spans="1:17" x14ac:dyDescent="0.25">
      <c r="A7" s="188" t="s">
        <v>73</v>
      </c>
      <c r="C7" s="9"/>
      <c r="E7" s="9"/>
      <c r="J7" s="4"/>
      <c r="K7" s="261"/>
      <c r="L7" s="261"/>
      <c r="M7" s="261"/>
      <c r="N7" s="4"/>
      <c r="O7" s="261"/>
      <c r="P7" s="261"/>
      <c r="Q7" s="261"/>
    </row>
    <row r="8" spans="1:17" x14ac:dyDescent="0.25">
      <c r="A8" s="8" t="s">
        <v>10</v>
      </c>
      <c r="B8" s="17"/>
      <c r="C8" s="16">
        <v>1</v>
      </c>
      <c r="D8" s="17"/>
      <c r="E8" s="16">
        <v>278</v>
      </c>
      <c r="F8" s="17"/>
      <c r="G8" s="72">
        <v>1</v>
      </c>
      <c r="H8" s="72"/>
      <c r="I8" s="72">
        <v>278</v>
      </c>
      <c r="J8" s="4"/>
      <c r="K8" s="72">
        <v>1</v>
      </c>
      <c r="L8" s="72"/>
      <c r="M8" s="72">
        <v>278</v>
      </c>
      <c r="N8" s="4"/>
      <c r="O8" s="72">
        <v>1</v>
      </c>
      <c r="P8" s="72"/>
      <c r="Q8" s="72">
        <v>278</v>
      </c>
    </row>
    <row r="9" spans="1:17" x14ac:dyDescent="0.25">
      <c r="A9" s="8" t="s">
        <v>14</v>
      </c>
      <c r="B9" s="17"/>
      <c r="C9" s="16">
        <v>10</v>
      </c>
      <c r="D9" s="17"/>
      <c r="E9" s="16">
        <v>3986</v>
      </c>
      <c r="F9" s="17"/>
      <c r="G9" s="72">
        <v>10</v>
      </c>
      <c r="H9" s="72"/>
      <c r="I9" s="72">
        <v>3986</v>
      </c>
      <c r="J9" s="4"/>
      <c r="K9" s="72">
        <v>10</v>
      </c>
      <c r="L9" s="72"/>
      <c r="M9" s="72">
        <v>3986</v>
      </c>
      <c r="N9" s="4"/>
      <c r="O9" s="72">
        <v>9</v>
      </c>
      <c r="P9" s="72"/>
      <c r="Q9" s="72">
        <v>3734</v>
      </c>
    </row>
    <row r="10" spans="1:17" x14ac:dyDescent="0.25">
      <c r="A10" s="8" t="s">
        <v>11</v>
      </c>
      <c r="B10" s="17"/>
      <c r="C10" s="16">
        <v>315</v>
      </c>
      <c r="D10" s="17"/>
      <c r="E10" s="16">
        <v>130263</v>
      </c>
      <c r="F10" s="17"/>
      <c r="G10" s="72">
        <v>315</v>
      </c>
      <c r="H10" s="72"/>
      <c r="I10" s="72">
        <v>129803</v>
      </c>
      <c r="J10" s="4"/>
      <c r="K10" s="72">
        <v>314</v>
      </c>
      <c r="L10" s="72"/>
      <c r="M10" s="72">
        <v>129270</v>
      </c>
      <c r="N10" s="4"/>
      <c r="O10" s="72">
        <v>319</v>
      </c>
      <c r="P10" s="72"/>
      <c r="Q10" s="72">
        <v>130886</v>
      </c>
    </row>
    <row r="11" spans="1:17" x14ac:dyDescent="0.25">
      <c r="A11" s="8" t="s">
        <v>12</v>
      </c>
      <c r="B11" s="17"/>
      <c r="C11" s="31">
        <v>227</v>
      </c>
      <c r="D11" s="17"/>
      <c r="E11" s="31">
        <v>69519</v>
      </c>
      <c r="F11" s="17"/>
      <c r="G11" s="72">
        <v>227</v>
      </c>
      <c r="H11" s="72"/>
      <c r="I11" s="72">
        <v>69775</v>
      </c>
      <c r="J11" s="4"/>
      <c r="K11" s="72">
        <v>227</v>
      </c>
      <c r="L11" s="72"/>
      <c r="M11" s="72">
        <v>69777</v>
      </c>
      <c r="N11" s="4"/>
      <c r="O11" s="72">
        <v>229</v>
      </c>
      <c r="P11" s="72"/>
      <c r="Q11" s="72">
        <v>70019</v>
      </c>
    </row>
    <row r="12" spans="1:17" x14ac:dyDescent="0.25">
      <c r="A12" s="8"/>
      <c r="B12" s="17"/>
      <c r="C12" s="32">
        <v>553</v>
      </c>
      <c r="D12" s="17"/>
      <c r="E12" s="32">
        <v>204046</v>
      </c>
      <c r="F12" s="17"/>
      <c r="G12" s="200">
        <v>553</v>
      </c>
      <c r="H12" s="72"/>
      <c r="I12" s="200">
        <v>203842</v>
      </c>
      <c r="J12" s="4"/>
      <c r="K12" s="200">
        <v>552</v>
      </c>
      <c r="L12" s="72"/>
      <c r="M12" s="200">
        <v>203311</v>
      </c>
      <c r="N12" s="4"/>
      <c r="O12" s="200">
        <v>558</v>
      </c>
      <c r="P12" s="72"/>
      <c r="Q12" s="200">
        <v>204917</v>
      </c>
    </row>
    <row r="13" spans="1:17" x14ac:dyDescent="0.25">
      <c r="B13" s="17"/>
      <c r="C13" s="16"/>
      <c r="D13" s="17"/>
      <c r="E13" s="16"/>
      <c r="F13" s="17"/>
      <c r="G13" s="72"/>
      <c r="H13" s="72"/>
      <c r="I13" s="72"/>
      <c r="J13" s="4"/>
      <c r="K13" s="72"/>
      <c r="L13" s="72"/>
      <c r="M13" s="72"/>
      <c r="N13" s="4"/>
      <c r="O13" s="72"/>
      <c r="P13" s="72"/>
      <c r="Q13" s="72"/>
    </row>
    <row r="14" spans="1:17" x14ac:dyDescent="0.25">
      <c r="A14" s="188" t="s">
        <v>74</v>
      </c>
      <c r="B14" s="17"/>
      <c r="C14" s="16"/>
      <c r="D14" s="17"/>
      <c r="E14" s="16"/>
      <c r="F14" s="17"/>
      <c r="G14" s="72"/>
      <c r="H14" s="72"/>
      <c r="I14" s="72"/>
      <c r="J14" s="4"/>
      <c r="K14" s="72"/>
      <c r="L14" s="72"/>
      <c r="M14" s="72"/>
      <c r="N14" s="4"/>
      <c r="O14" s="72"/>
      <c r="P14" s="72"/>
      <c r="Q14" s="72"/>
    </row>
    <row r="15" spans="1:17" collapsed="1" x14ac:dyDescent="0.25">
      <c r="A15" s="8" t="s">
        <v>14</v>
      </c>
      <c r="B15" s="17"/>
      <c r="C15" s="16">
        <v>10</v>
      </c>
      <c r="D15" s="17"/>
      <c r="E15" s="16">
        <v>2437</v>
      </c>
      <c r="F15" s="17"/>
      <c r="G15" s="72">
        <v>10</v>
      </c>
      <c r="H15" s="72"/>
      <c r="I15" s="72">
        <v>2437</v>
      </c>
      <c r="J15" s="4"/>
      <c r="K15" s="72">
        <v>9</v>
      </c>
      <c r="L15" s="72"/>
      <c r="M15" s="72">
        <v>2201</v>
      </c>
      <c r="N15" s="4"/>
      <c r="O15" s="72">
        <v>8</v>
      </c>
      <c r="P15" s="72"/>
      <c r="Q15" s="72">
        <v>1998</v>
      </c>
    </row>
    <row r="16" spans="1:17" x14ac:dyDescent="0.25">
      <c r="A16" s="8" t="s">
        <v>11</v>
      </c>
      <c r="B16" s="17"/>
      <c r="C16" s="16">
        <v>81</v>
      </c>
      <c r="D16" s="17"/>
      <c r="E16" s="16">
        <v>32613</v>
      </c>
      <c r="F16" s="17"/>
      <c r="G16" s="72">
        <v>82</v>
      </c>
      <c r="H16" s="72"/>
      <c r="I16" s="72">
        <v>33114</v>
      </c>
      <c r="J16" s="4"/>
      <c r="K16" s="72">
        <v>82</v>
      </c>
      <c r="L16" s="72"/>
      <c r="M16" s="72">
        <v>32871</v>
      </c>
      <c r="N16" s="4"/>
      <c r="O16" s="72">
        <v>82</v>
      </c>
      <c r="P16" s="72"/>
      <c r="Q16" s="72">
        <v>32425</v>
      </c>
    </row>
    <row r="17" spans="1:17" x14ac:dyDescent="0.25">
      <c r="A17" s="8" t="s">
        <v>12</v>
      </c>
      <c r="B17" s="17"/>
      <c r="C17" s="31">
        <v>63</v>
      </c>
      <c r="D17" s="17"/>
      <c r="E17" s="31">
        <v>17909</v>
      </c>
      <c r="F17" s="17"/>
      <c r="G17" s="72">
        <v>63</v>
      </c>
      <c r="H17" s="72"/>
      <c r="I17" s="72">
        <v>17909</v>
      </c>
      <c r="J17" s="4"/>
      <c r="K17" s="72">
        <v>64</v>
      </c>
      <c r="L17" s="72"/>
      <c r="M17" s="72">
        <v>18121</v>
      </c>
      <c r="N17" s="4"/>
      <c r="O17" s="72">
        <v>65</v>
      </c>
      <c r="P17" s="72"/>
      <c r="Q17" s="72">
        <v>18866</v>
      </c>
    </row>
    <row r="18" spans="1:17" x14ac:dyDescent="0.25">
      <c r="B18" s="17"/>
      <c r="C18" s="32">
        <v>154</v>
      </c>
      <c r="D18" s="17"/>
      <c r="E18" s="32">
        <v>52959</v>
      </c>
      <c r="F18" s="17"/>
      <c r="G18" s="200">
        <v>155</v>
      </c>
      <c r="H18" s="72"/>
      <c r="I18" s="200">
        <v>53460</v>
      </c>
      <c r="J18" s="4"/>
      <c r="K18" s="200">
        <v>155</v>
      </c>
      <c r="L18" s="72"/>
      <c r="M18" s="200">
        <v>53193</v>
      </c>
      <c r="N18" s="4"/>
      <c r="O18" s="200">
        <v>155</v>
      </c>
      <c r="P18" s="72"/>
      <c r="Q18" s="200">
        <v>53289</v>
      </c>
    </row>
    <row r="19" spans="1:17" x14ac:dyDescent="0.25">
      <c r="B19" s="17"/>
      <c r="C19" s="16"/>
      <c r="D19" s="17"/>
      <c r="E19" s="16"/>
      <c r="F19" s="17"/>
      <c r="G19" s="72"/>
      <c r="H19" s="72"/>
      <c r="I19" s="72"/>
      <c r="J19" s="4"/>
      <c r="K19" s="72"/>
      <c r="L19" s="72"/>
      <c r="M19" s="72"/>
      <c r="N19" s="4"/>
      <c r="O19" s="72"/>
      <c r="P19" s="72"/>
      <c r="Q19" s="72"/>
    </row>
    <row r="20" spans="1:17" x14ac:dyDescent="0.25">
      <c r="A20" s="188" t="s">
        <v>75</v>
      </c>
      <c r="C20" s="9"/>
      <c r="E20" s="9"/>
      <c r="G20" s="72"/>
      <c r="H20" s="72"/>
      <c r="I20" s="72"/>
      <c r="J20" s="4"/>
      <c r="K20" s="72"/>
      <c r="L20" s="72"/>
      <c r="M20" s="72"/>
      <c r="N20" s="4"/>
      <c r="O20" s="72"/>
      <c r="P20" s="72"/>
      <c r="Q20" s="72"/>
    </row>
    <row r="21" spans="1:17" x14ac:dyDescent="0.25">
      <c r="A21" s="267" t="s">
        <v>91</v>
      </c>
      <c r="C21" s="268">
        <v>0</v>
      </c>
      <c r="E21" s="268">
        <v>0</v>
      </c>
      <c r="G21" s="268">
        <v>0</v>
      </c>
      <c r="H21" s="72"/>
      <c r="I21" s="268">
        <v>0</v>
      </c>
      <c r="J21" s="4"/>
      <c r="K21" s="268">
        <v>0</v>
      </c>
      <c r="L21" s="72"/>
      <c r="M21" s="268">
        <v>0</v>
      </c>
      <c r="N21" s="4"/>
      <c r="O21" s="72">
        <v>1</v>
      </c>
      <c r="P21" s="72"/>
      <c r="Q21" s="72">
        <v>308</v>
      </c>
    </row>
    <row r="22" spans="1:17" collapsed="1" x14ac:dyDescent="0.25">
      <c r="A22" s="8" t="s">
        <v>12</v>
      </c>
      <c r="B22" s="17"/>
      <c r="C22" s="148">
        <v>25</v>
      </c>
      <c r="D22" s="25"/>
      <c r="E22" s="148">
        <v>6363</v>
      </c>
      <c r="F22" s="17"/>
      <c r="G22" s="72">
        <v>27</v>
      </c>
      <c r="H22" s="72"/>
      <c r="I22" s="72">
        <v>6899</v>
      </c>
      <c r="J22" s="4"/>
      <c r="K22" s="72">
        <v>28</v>
      </c>
      <c r="L22" s="72"/>
      <c r="M22" s="72">
        <v>6974</v>
      </c>
      <c r="N22" s="4"/>
      <c r="O22" s="72">
        <v>31</v>
      </c>
      <c r="P22" s="72"/>
      <c r="Q22" s="72">
        <v>7357</v>
      </c>
    </row>
    <row r="23" spans="1:17" x14ac:dyDescent="0.25">
      <c r="A23" s="8" t="s">
        <v>82</v>
      </c>
      <c r="B23" s="17"/>
      <c r="C23" s="31">
        <v>5</v>
      </c>
      <c r="D23" s="17"/>
      <c r="E23" s="31">
        <v>350</v>
      </c>
      <c r="F23" s="17"/>
      <c r="G23" s="72">
        <v>5</v>
      </c>
      <c r="H23" s="72"/>
      <c r="I23" s="72">
        <v>348</v>
      </c>
      <c r="J23" s="4"/>
      <c r="K23" s="72">
        <v>5</v>
      </c>
      <c r="L23" s="72"/>
      <c r="M23" s="72">
        <v>348</v>
      </c>
      <c r="N23" s="4"/>
      <c r="O23" s="72">
        <v>5</v>
      </c>
      <c r="P23" s="72"/>
      <c r="Q23" s="72">
        <v>348</v>
      </c>
    </row>
    <row r="24" spans="1:17" x14ac:dyDescent="0.25">
      <c r="A24" s="8"/>
      <c r="B24" s="17"/>
      <c r="C24" s="32">
        <v>30</v>
      </c>
      <c r="D24" s="17"/>
      <c r="E24" s="32">
        <v>6713</v>
      </c>
      <c r="F24" s="17"/>
      <c r="G24" s="200">
        <v>32</v>
      </c>
      <c r="H24" s="72"/>
      <c r="I24" s="200">
        <v>7247</v>
      </c>
      <c r="J24" s="4"/>
      <c r="K24" s="200">
        <v>33</v>
      </c>
      <c r="L24" s="72"/>
      <c r="M24" s="200">
        <v>7322</v>
      </c>
      <c r="N24" s="4"/>
      <c r="O24" s="200">
        <v>37</v>
      </c>
      <c r="P24" s="72"/>
      <c r="Q24" s="200">
        <v>8013</v>
      </c>
    </row>
    <row r="25" spans="1:17" x14ac:dyDescent="0.25">
      <c r="A25" s="8"/>
      <c r="B25" s="17"/>
      <c r="C25" s="35"/>
      <c r="D25" s="17"/>
      <c r="E25" s="35"/>
      <c r="F25" s="17"/>
      <c r="G25" s="95"/>
      <c r="H25" s="72"/>
      <c r="I25" s="95"/>
      <c r="J25" s="4"/>
      <c r="K25" s="95"/>
      <c r="L25" s="72"/>
      <c r="M25" s="95"/>
      <c r="N25" s="4"/>
      <c r="O25" s="95"/>
      <c r="P25" s="72"/>
      <c r="Q25" s="95"/>
    </row>
    <row r="26" spans="1:17" x14ac:dyDescent="0.25">
      <c r="A26" s="55" t="s">
        <v>95</v>
      </c>
      <c r="B26" s="17"/>
      <c r="C26" s="169"/>
      <c r="D26" s="162"/>
      <c r="E26" s="169"/>
      <c r="F26" s="140"/>
      <c r="G26" s="95"/>
      <c r="H26" s="72"/>
      <c r="I26" s="95"/>
      <c r="J26" s="4"/>
      <c r="K26" s="95"/>
      <c r="L26" s="72"/>
      <c r="M26" s="95"/>
      <c r="N26" s="4"/>
      <c r="O26" s="95"/>
      <c r="P26" s="72"/>
      <c r="Q26" s="95"/>
    </row>
    <row r="27" spans="1:17" x14ac:dyDescent="0.25">
      <c r="A27" s="8" t="s">
        <v>11</v>
      </c>
      <c r="B27" s="17"/>
      <c r="C27" s="268">
        <v>0</v>
      </c>
      <c r="D27" s="162"/>
      <c r="E27" s="268">
        <v>0</v>
      </c>
      <c r="F27" s="140"/>
      <c r="G27" s="268">
        <v>0</v>
      </c>
      <c r="H27" s="72"/>
      <c r="I27" s="268">
        <v>0</v>
      </c>
      <c r="J27" s="4"/>
      <c r="K27" s="268">
        <v>0</v>
      </c>
      <c r="L27" s="72"/>
      <c r="M27" s="268">
        <v>0</v>
      </c>
      <c r="N27" s="4"/>
      <c r="O27" s="95">
        <v>5</v>
      </c>
      <c r="P27" s="72"/>
      <c r="Q27" s="95">
        <v>8098</v>
      </c>
    </row>
    <row r="28" spans="1:17" x14ac:dyDescent="0.25">
      <c r="A28" s="8"/>
      <c r="B28" s="17"/>
      <c r="C28" s="269">
        <v>0</v>
      </c>
      <c r="D28" s="165"/>
      <c r="E28" s="269">
        <v>0</v>
      </c>
      <c r="F28" s="143"/>
      <c r="G28" s="269">
        <v>0</v>
      </c>
      <c r="H28" s="95"/>
      <c r="I28" s="269">
        <v>0</v>
      </c>
      <c r="J28" s="41"/>
      <c r="K28" s="269">
        <v>0</v>
      </c>
      <c r="L28" s="95"/>
      <c r="M28" s="269">
        <v>0</v>
      </c>
      <c r="N28" s="4"/>
      <c r="O28" s="200">
        <v>5</v>
      </c>
      <c r="P28" s="95"/>
      <c r="Q28" s="200">
        <v>8098</v>
      </c>
    </row>
    <row r="29" spans="1:17" x14ac:dyDescent="0.25">
      <c r="B29" s="17"/>
      <c r="C29" s="16"/>
      <c r="D29" s="17"/>
      <c r="E29" s="16"/>
      <c r="F29" s="17"/>
      <c r="G29" s="72"/>
      <c r="H29" s="72"/>
      <c r="I29" s="72"/>
      <c r="J29" s="4"/>
      <c r="K29" s="72"/>
      <c r="L29" s="72"/>
      <c r="M29" s="72"/>
      <c r="N29" s="4"/>
      <c r="O29" s="72"/>
      <c r="P29" s="72"/>
      <c r="Q29" s="72"/>
    </row>
    <row r="30" spans="1:17" x14ac:dyDescent="0.25">
      <c r="A30" s="188" t="s">
        <v>25</v>
      </c>
      <c r="B30" s="17"/>
      <c r="C30" s="16"/>
      <c r="D30" s="17"/>
      <c r="E30" s="16"/>
      <c r="F30" s="17"/>
      <c r="G30" s="72"/>
      <c r="H30" s="72"/>
      <c r="I30" s="72"/>
      <c r="J30" s="4"/>
      <c r="K30" s="72"/>
      <c r="L30" s="72"/>
      <c r="M30" s="72"/>
      <c r="N30" s="4"/>
      <c r="O30" s="72"/>
      <c r="P30" s="72"/>
      <c r="Q30" s="72"/>
    </row>
    <row r="31" spans="1:17" x14ac:dyDescent="0.25">
      <c r="A31" s="8" t="s">
        <v>10</v>
      </c>
      <c r="B31" s="17"/>
      <c r="C31" s="16">
        <v>1</v>
      </c>
      <c r="D31" s="17"/>
      <c r="E31" s="16">
        <v>180</v>
      </c>
      <c r="F31" s="17"/>
      <c r="G31" s="72">
        <v>1</v>
      </c>
      <c r="H31" s="72"/>
      <c r="I31" s="72">
        <v>180</v>
      </c>
      <c r="J31" s="4"/>
      <c r="K31" s="72">
        <v>1</v>
      </c>
      <c r="L31" s="72"/>
      <c r="M31" s="72">
        <v>180</v>
      </c>
      <c r="N31" s="4"/>
      <c r="O31" s="72">
        <v>1</v>
      </c>
      <c r="P31" s="72"/>
      <c r="Q31" s="72">
        <v>180</v>
      </c>
    </row>
    <row r="32" spans="1:17" x14ac:dyDescent="0.25">
      <c r="A32" s="8" t="s">
        <v>14</v>
      </c>
      <c r="B32" s="17"/>
      <c r="C32" s="16">
        <v>2</v>
      </c>
      <c r="D32" s="17"/>
      <c r="E32" s="16">
        <v>552</v>
      </c>
      <c r="F32" s="17"/>
      <c r="G32" s="72">
        <v>2</v>
      </c>
      <c r="H32" s="72"/>
      <c r="I32" s="72">
        <v>552</v>
      </c>
      <c r="J32" s="4"/>
      <c r="K32" s="72">
        <v>2</v>
      </c>
      <c r="L32" s="72"/>
      <c r="M32" s="72">
        <v>552</v>
      </c>
      <c r="N32" s="4"/>
      <c r="O32" s="72">
        <v>2</v>
      </c>
      <c r="P32" s="72"/>
      <c r="Q32" s="72">
        <v>552</v>
      </c>
    </row>
    <row r="33" spans="1:17" ht="21" x14ac:dyDescent="0.25">
      <c r="A33" s="8" t="s">
        <v>48</v>
      </c>
      <c r="B33" s="17"/>
      <c r="C33" s="16">
        <v>79</v>
      </c>
      <c r="D33" s="17"/>
      <c r="E33" s="16">
        <v>23430</v>
      </c>
      <c r="F33" s="17"/>
      <c r="G33" s="72">
        <v>80</v>
      </c>
      <c r="H33" s="72"/>
      <c r="I33" s="72">
        <v>23527</v>
      </c>
      <c r="J33" s="4"/>
      <c r="K33" s="72">
        <v>81</v>
      </c>
      <c r="L33" s="72"/>
      <c r="M33" s="72">
        <v>23729</v>
      </c>
      <c r="N33" s="4"/>
      <c r="O33" s="72">
        <v>81</v>
      </c>
      <c r="P33" s="72"/>
      <c r="Q33" s="72">
        <v>23614</v>
      </c>
    </row>
    <row r="34" spans="1:17" collapsed="1" x14ac:dyDescent="0.25">
      <c r="A34" s="8" t="s">
        <v>45</v>
      </c>
      <c r="B34" s="17"/>
      <c r="C34" s="16">
        <v>34</v>
      </c>
      <c r="D34" s="17"/>
      <c r="E34" s="16">
        <v>3838</v>
      </c>
      <c r="F34" s="17"/>
      <c r="G34" s="72">
        <v>35</v>
      </c>
      <c r="H34" s="72"/>
      <c r="I34" s="72">
        <v>3927</v>
      </c>
      <c r="J34" s="4"/>
      <c r="K34" s="72">
        <v>35</v>
      </c>
      <c r="L34" s="72"/>
      <c r="M34" s="72">
        <v>3927</v>
      </c>
      <c r="N34" s="4"/>
      <c r="O34" s="72">
        <v>35</v>
      </c>
      <c r="P34" s="72"/>
      <c r="Q34" s="72">
        <v>3927</v>
      </c>
    </row>
    <row r="35" spans="1:17" x14ac:dyDescent="0.25">
      <c r="A35" s="8" t="s">
        <v>20</v>
      </c>
      <c r="B35" s="17"/>
      <c r="C35" s="33">
        <v>116</v>
      </c>
      <c r="D35" s="17"/>
      <c r="E35" s="33">
        <v>28000</v>
      </c>
      <c r="F35" s="17"/>
      <c r="G35" s="200">
        <v>118</v>
      </c>
      <c r="H35" s="72"/>
      <c r="I35" s="200">
        <v>28186</v>
      </c>
      <c r="J35" s="4"/>
      <c r="K35" s="200">
        <v>119</v>
      </c>
      <c r="L35" s="72"/>
      <c r="M35" s="200">
        <v>28388</v>
      </c>
      <c r="N35" s="4"/>
      <c r="O35" s="200">
        <v>119</v>
      </c>
      <c r="P35" s="72"/>
      <c r="Q35" s="200">
        <v>28273</v>
      </c>
    </row>
    <row r="36" spans="1:17" x14ac:dyDescent="0.25">
      <c r="A36" s="8"/>
      <c r="B36" s="17"/>
      <c r="C36" s="16"/>
      <c r="D36" s="17"/>
      <c r="E36" s="16"/>
      <c r="F36" s="17"/>
      <c r="G36" s="72"/>
      <c r="H36" s="72"/>
      <c r="I36" s="72"/>
      <c r="J36" s="4"/>
      <c r="K36" s="72"/>
      <c r="L36" s="72"/>
      <c r="M36" s="72"/>
      <c r="N36" s="4"/>
      <c r="O36" s="72"/>
      <c r="P36" s="72"/>
      <c r="Q36" s="72"/>
    </row>
    <row r="37" spans="1:17" x14ac:dyDescent="0.25">
      <c r="A37" s="188" t="s">
        <v>27</v>
      </c>
      <c r="B37" s="17"/>
      <c r="C37" s="17"/>
      <c r="D37" s="16"/>
      <c r="E37" s="17"/>
      <c r="F37" s="17"/>
      <c r="G37" s="72"/>
      <c r="H37" s="72"/>
      <c r="I37" s="72"/>
      <c r="J37" s="4"/>
      <c r="K37" s="72"/>
      <c r="L37" s="72"/>
      <c r="M37" s="72"/>
      <c r="N37" s="4"/>
      <c r="O37" s="72"/>
      <c r="P37" s="72"/>
      <c r="Q37" s="72"/>
    </row>
    <row r="38" spans="1:17" collapsed="1" x14ac:dyDescent="0.25">
      <c r="A38" s="8" t="s">
        <v>11</v>
      </c>
      <c r="B38" s="17"/>
      <c r="C38" s="16">
        <v>2</v>
      </c>
      <c r="D38" s="16"/>
      <c r="E38" s="16">
        <v>117</v>
      </c>
      <c r="F38" s="17"/>
      <c r="G38" s="72">
        <v>2</v>
      </c>
      <c r="H38" s="72"/>
      <c r="I38" s="72">
        <v>117</v>
      </c>
      <c r="J38" s="4"/>
      <c r="K38" s="72">
        <v>2</v>
      </c>
      <c r="L38" s="72"/>
      <c r="M38" s="72">
        <v>117</v>
      </c>
      <c r="N38" s="4"/>
      <c r="O38" s="72">
        <v>2</v>
      </c>
      <c r="P38" s="72"/>
      <c r="Q38" s="72">
        <v>117</v>
      </c>
    </row>
    <row r="39" spans="1:17" collapsed="1" x14ac:dyDescent="0.25">
      <c r="A39" s="8" t="s">
        <v>12</v>
      </c>
      <c r="B39" s="17"/>
      <c r="C39" s="16"/>
      <c r="D39" s="16"/>
      <c r="E39" s="16"/>
      <c r="F39" s="17"/>
      <c r="G39" s="72">
        <v>1</v>
      </c>
      <c r="H39" s="72"/>
      <c r="I39" s="72">
        <v>85</v>
      </c>
      <c r="J39" s="4"/>
      <c r="K39" s="72">
        <v>1</v>
      </c>
      <c r="L39" s="72"/>
      <c r="M39" s="72">
        <v>85</v>
      </c>
      <c r="N39" s="4"/>
      <c r="O39" s="72">
        <v>1</v>
      </c>
      <c r="P39" s="72"/>
      <c r="Q39" s="72">
        <v>85</v>
      </c>
    </row>
    <row r="40" spans="1:17" x14ac:dyDescent="0.25">
      <c r="A40" s="8"/>
      <c r="B40" s="17"/>
      <c r="C40" s="33">
        <v>2</v>
      </c>
      <c r="D40" s="17"/>
      <c r="E40" s="33">
        <v>117</v>
      </c>
      <c r="F40" s="17"/>
      <c r="G40" s="200">
        <v>3</v>
      </c>
      <c r="H40" s="72"/>
      <c r="I40" s="200">
        <v>202</v>
      </c>
      <c r="J40" s="4"/>
      <c r="K40" s="200">
        <v>3</v>
      </c>
      <c r="L40" s="72"/>
      <c r="M40" s="200">
        <v>202</v>
      </c>
      <c r="N40" s="4"/>
      <c r="O40" s="200">
        <v>3</v>
      </c>
      <c r="P40" s="72"/>
      <c r="Q40" s="200">
        <v>202</v>
      </c>
    </row>
    <row r="41" spans="1:17" x14ac:dyDescent="0.25">
      <c r="B41" s="17"/>
      <c r="C41" s="17"/>
      <c r="D41" s="17"/>
      <c r="E41" s="17"/>
      <c r="F41" s="17"/>
      <c r="G41" s="72"/>
      <c r="H41" s="72"/>
      <c r="I41" s="72"/>
      <c r="J41" s="4"/>
      <c r="K41" s="72"/>
      <c r="L41" s="72"/>
      <c r="M41" s="72"/>
      <c r="N41" s="4"/>
      <c r="O41" s="72"/>
      <c r="P41" s="72"/>
      <c r="Q41" s="72"/>
    </row>
    <row r="42" spans="1:17" x14ac:dyDescent="0.25">
      <c r="A42" s="227" t="s">
        <v>79</v>
      </c>
      <c r="B42" s="17"/>
      <c r="C42" s="17"/>
      <c r="D42" s="17"/>
      <c r="E42" s="17"/>
      <c r="F42" s="17"/>
      <c r="G42" s="72"/>
      <c r="H42" s="72"/>
      <c r="I42" s="72"/>
      <c r="J42" s="4"/>
      <c r="K42" s="72"/>
      <c r="L42" s="72"/>
      <c r="M42" s="72"/>
      <c r="N42" s="4"/>
      <c r="O42" s="72"/>
      <c r="P42" s="72"/>
      <c r="Q42" s="72"/>
    </row>
    <row r="43" spans="1:17" x14ac:dyDescent="0.25">
      <c r="A43" s="204" t="s">
        <v>91</v>
      </c>
      <c r="B43" s="17"/>
      <c r="C43" s="17">
        <v>1</v>
      </c>
      <c r="D43" s="17"/>
      <c r="E43" s="17">
        <v>78</v>
      </c>
      <c r="F43" s="17"/>
      <c r="G43" s="72">
        <v>1</v>
      </c>
      <c r="H43" s="72"/>
      <c r="I43" s="72">
        <v>78</v>
      </c>
      <c r="J43" s="4"/>
      <c r="K43" s="72">
        <v>1</v>
      </c>
      <c r="L43" s="72"/>
      <c r="M43" s="72">
        <v>78</v>
      </c>
      <c r="N43" s="4"/>
      <c r="O43" s="72">
        <v>1</v>
      </c>
      <c r="P43" s="72"/>
      <c r="Q43" s="72">
        <v>78</v>
      </c>
    </row>
    <row r="44" spans="1:17" x14ac:dyDescent="0.25">
      <c r="A44" s="204" t="s">
        <v>20</v>
      </c>
      <c r="B44" s="17"/>
      <c r="C44" s="222">
        <v>1</v>
      </c>
      <c r="D44" s="17"/>
      <c r="E44" s="222">
        <v>78</v>
      </c>
      <c r="F44" s="17"/>
      <c r="G44" s="200">
        <v>1</v>
      </c>
      <c r="H44" s="72"/>
      <c r="I44" s="200">
        <v>78</v>
      </c>
      <c r="J44" s="4"/>
      <c r="K44" s="200">
        <v>1</v>
      </c>
      <c r="L44" s="72"/>
      <c r="M44" s="200">
        <v>78</v>
      </c>
      <c r="N44" s="4"/>
      <c r="O44" s="200">
        <v>1</v>
      </c>
      <c r="P44" s="72"/>
      <c r="Q44" s="200">
        <v>78</v>
      </c>
    </row>
    <row r="45" spans="1:17" x14ac:dyDescent="0.25">
      <c r="A45" s="204"/>
      <c r="B45" s="17"/>
      <c r="C45" s="25"/>
      <c r="D45" s="17"/>
      <c r="E45" s="25"/>
      <c r="F45" s="17"/>
      <c r="G45" s="72"/>
      <c r="H45" s="72"/>
      <c r="I45" s="72"/>
      <c r="J45" s="4"/>
      <c r="K45" s="72"/>
      <c r="L45" s="72"/>
      <c r="M45" s="72"/>
      <c r="N45" s="4"/>
      <c r="O45" s="72"/>
      <c r="P45" s="72"/>
      <c r="Q45" s="72"/>
    </row>
    <row r="46" spans="1:17" x14ac:dyDescent="0.25">
      <c r="A46" s="227" t="s">
        <v>80</v>
      </c>
      <c r="B46" s="17"/>
      <c r="C46" s="25"/>
      <c r="D46" s="17"/>
      <c r="E46" s="25"/>
      <c r="F46" s="17"/>
      <c r="G46" s="72"/>
      <c r="H46" s="72"/>
      <c r="I46" s="72"/>
      <c r="J46" s="4"/>
      <c r="K46" s="72"/>
      <c r="L46" s="72"/>
      <c r="M46" s="72"/>
      <c r="N46" s="4"/>
      <c r="O46" s="72"/>
      <c r="P46" s="72"/>
      <c r="Q46" s="72"/>
    </row>
    <row r="47" spans="1:17" x14ac:dyDescent="0.25">
      <c r="A47" s="204" t="s">
        <v>92</v>
      </c>
      <c r="B47" s="17"/>
      <c r="C47" s="25">
        <v>75</v>
      </c>
      <c r="D47" s="17"/>
      <c r="E47" s="25">
        <v>7976</v>
      </c>
      <c r="F47" s="17"/>
      <c r="G47" s="72">
        <v>79</v>
      </c>
      <c r="H47" s="72"/>
      <c r="I47" s="72">
        <v>8736</v>
      </c>
      <c r="J47" s="4"/>
      <c r="K47" s="72">
        <v>79</v>
      </c>
      <c r="L47" s="72"/>
      <c r="M47" s="72">
        <v>8736</v>
      </c>
      <c r="N47" s="4"/>
      <c r="O47" s="72">
        <v>79</v>
      </c>
      <c r="P47" s="72"/>
      <c r="Q47" s="72">
        <v>8736</v>
      </c>
    </row>
    <row r="48" spans="1:17" x14ac:dyDescent="0.25">
      <c r="A48" s="204"/>
      <c r="B48" s="17"/>
      <c r="C48" s="33">
        <v>75</v>
      </c>
      <c r="D48" s="17"/>
      <c r="E48" s="33">
        <v>7976</v>
      </c>
      <c r="F48" s="17"/>
      <c r="G48" s="200">
        <v>79</v>
      </c>
      <c r="H48" s="72"/>
      <c r="I48" s="200">
        <v>8736</v>
      </c>
      <c r="J48" s="4"/>
      <c r="K48" s="200">
        <v>79</v>
      </c>
      <c r="L48" s="72"/>
      <c r="M48" s="200">
        <v>8736</v>
      </c>
      <c r="N48" s="4"/>
      <c r="O48" s="200">
        <v>79</v>
      </c>
      <c r="P48" s="72"/>
      <c r="Q48" s="200">
        <v>8736</v>
      </c>
    </row>
    <row r="49" spans="1:17" x14ac:dyDescent="0.25">
      <c r="A49" s="204"/>
      <c r="B49" s="17"/>
      <c r="C49" s="17"/>
      <c r="D49" s="17"/>
      <c r="E49" s="17"/>
      <c r="F49" s="17"/>
      <c r="G49" s="72"/>
      <c r="H49" s="72"/>
      <c r="I49" s="72"/>
      <c r="J49" s="4"/>
      <c r="K49" s="72"/>
      <c r="L49" s="72"/>
      <c r="M49" s="72"/>
      <c r="N49" s="4"/>
      <c r="O49" s="72"/>
      <c r="P49" s="72"/>
      <c r="Q49" s="72"/>
    </row>
    <row r="50" spans="1:17" x14ac:dyDescent="0.25">
      <c r="A50" s="188" t="s">
        <v>0</v>
      </c>
      <c r="B50" s="17"/>
      <c r="C50" s="16"/>
      <c r="D50" s="17"/>
      <c r="E50" s="16"/>
      <c r="F50" s="17"/>
      <c r="G50" s="72"/>
      <c r="H50" s="72"/>
      <c r="I50" s="72"/>
      <c r="J50" s="4"/>
      <c r="K50" s="72"/>
      <c r="L50" s="72"/>
      <c r="M50" s="72"/>
      <c r="N50" s="4"/>
      <c r="O50" s="72"/>
      <c r="P50" s="72"/>
      <c r="Q50" s="72"/>
    </row>
    <row r="51" spans="1:17" x14ac:dyDescent="0.25">
      <c r="A51" s="8" t="s">
        <v>10</v>
      </c>
      <c r="B51" s="17"/>
      <c r="C51" s="16">
        <v>3</v>
      </c>
      <c r="D51" s="16"/>
      <c r="E51" s="16">
        <v>505</v>
      </c>
      <c r="F51" s="17"/>
      <c r="G51" s="72">
        <v>3</v>
      </c>
      <c r="H51" s="72"/>
      <c r="I51" s="72">
        <v>505</v>
      </c>
      <c r="J51" s="4"/>
      <c r="K51" s="72">
        <v>3</v>
      </c>
      <c r="L51" s="72"/>
      <c r="M51" s="72">
        <v>505</v>
      </c>
      <c r="N51" s="4"/>
      <c r="O51" s="72">
        <v>3</v>
      </c>
      <c r="P51" s="72"/>
      <c r="Q51" s="72">
        <v>505</v>
      </c>
    </row>
    <row r="52" spans="1:17" x14ac:dyDescent="0.25">
      <c r="A52" s="8" t="s">
        <v>14</v>
      </c>
      <c r="B52" s="17"/>
      <c r="C52" s="16">
        <v>21</v>
      </c>
      <c r="D52" s="16"/>
      <c r="E52" s="16">
        <v>3383</v>
      </c>
      <c r="F52" s="17"/>
      <c r="G52" s="72">
        <v>19</v>
      </c>
      <c r="H52" s="72"/>
      <c r="I52" s="72">
        <v>2792</v>
      </c>
      <c r="J52" s="4"/>
      <c r="K52" s="72">
        <v>19</v>
      </c>
      <c r="L52" s="72"/>
      <c r="M52" s="72">
        <v>2792</v>
      </c>
      <c r="N52" s="4"/>
      <c r="O52" s="72">
        <v>19</v>
      </c>
      <c r="P52" s="72"/>
      <c r="Q52" s="72">
        <v>2792</v>
      </c>
    </row>
    <row r="53" spans="1:17" x14ac:dyDescent="0.25">
      <c r="A53" s="8" t="s">
        <v>11</v>
      </c>
      <c r="B53" s="17"/>
      <c r="C53" s="16">
        <v>316</v>
      </c>
      <c r="D53" s="16"/>
      <c r="E53" s="16">
        <v>52764</v>
      </c>
      <c r="F53" s="17"/>
      <c r="G53" s="72">
        <v>313</v>
      </c>
      <c r="H53" s="72"/>
      <c r="I53" s="72">
        <v>52425</v>
      </c>
      <c r="J53" s="4"/>
      <c r="K53" s="72">
        <v>316</v>
      </c>
      <c r="L53" s="72"/>
      <c r="M53" s="72">
        <v>52796</v>
      </c>
      <c r="N53" s="4"/>
      <c r="O53" s="72">
        <v>317</v>
      </c>
      <c r="P53" s="72"/>
      <c r="Q53" s="72">
        <v>52916</v>
      </c>
    </row>
    <row r="54" spans="1:17" x14ac:dyDescent="0.25">
      <c r="A54" s="8" t="s">
        <v>12</v>
      </c>
      <c r="B54" s="17"/>
      <c r="C54" s="16">
        <v>578</v>
      </c>
      <c r="D54" s="17"/>
      <c r="E54" s="16">
        <v>78817</v>
      </c>
      <c r="F54" s="17"/>
      <c r="G54" s="72">
        <v>581</v>
      </c>
      <c r="H54" s="72"/>
      <c r="I54" s="72">
        <v>79212</v>
      </c>
      <c r="J54" s="4"/>
      <c r="K54" s="72">
        <v>583</v>
      </c>
      <c r="L54" s="72"/>
      <c r="M54" s="72">
        <v>79398</v>
      </c>
      <c r="N54" s="4"/>
      <c r="O54" s="72">
        <v>590</v>
      </c>
      <c r="P54" s="72"/>
      <c r="Q54" s="72">
        <v>80340</v>
      </c>
    </row>
    <row r="55" spans="1:17" x14ac:dyDescent="0.25">
      <c r="B55" s="17"/>
      <c r="C55" s="33">
        <v>918</v>
      </c>
      <c r="D55" s="17"/>
      <c r="E55" s="33">
        <v>135469</v>
      </c>
      <c r="F55" s="17"/>
      <c r="G55" s="200">
        <v>916</v>
      </c>
      <c r="H55" s="72"/>
      <c r="I55" s="200">
        <v>134934</v>
      </c>
      <c r="J55" s="4"/>
      <c r="K55" s="200">
        <v>921</v>
      </c>
      <c r="L55" s="72"/>
      <c r="M55" s="200">
        <v>135491</v>
      </c>
      <c r="N55" s="4"/>
      <c r="O55" s="200">
        <v>929</v>
      </c>
      <c r="P55" s="72"/>
      <c r="Q55" s="200">
        <v>136553</v>
      </c>
    </row>
    <row r="56" spans="1:17" x14ac:dyDescent="0.25">
      <c r="B56" s="17"/>
      <c r="C56" s="16"/>
      <c r="D56" s="17"/>
      <c r="E56" s="16"/>
      <c r="F56" s="17"/>
      <c r="G56" s="72"/>
      <c r="H56" s="72"/>
      <c r="I56" s="72"/>
      <c r="J56" s="4"/>
      <c r="K56" s="72"/>
      <c r="L56" s="72"/>
      <c r="M56" s="72"/>
      <c r="N56" s="4"/>
      <c r="O56" s="72"/>
      <c r="P56" s="72"/>
      <c r="Q56" s="72"/>
    </row>
    <row r="57" spans="1:17" x14ac:dyDescent="0.25">
      <c r="A57" s="188" t="s">
        <v>1</v>
      </c>
      <c r="B57" s="17"/>
      <c r="C57" s="16"/>
      <c r="D57" s="17"/>
      <c r="E57" s="16"/>
      <c r="F57" s="17"/>
      <c r="G57" s="72"/>
      <c r="H57" s="72"/>
      <c r="I57" s="72"/>
      <c r="J57" s="4"/>
      <c r="K57" s="72"/>
      <c r="L57" s="72"/>
      <c r="M57" s="72"/>
      <c r="N57" s="4"/>
      <c r="O57" s="72"/>
      <c r="P57" s="72"/>
      <c r="Q57" s="72"/>
    </row>
    <row r="58" spans="1:17" collapsed="1" x14ac:dyDescent="0.25">
      <c r="A58" s="8" t="s">
        <v>10</v>
      </c>
      <c r="B58" s="17"/>
      <c r="C58" s="16">
        <v>1</v>
      </c>
      <c r="D58" s="16"/>
      <c r="E58" s="16">
        <v>192</v>
      </c>
      <c r="F58" s="17"/>
      <c r="G58" s="72">
        <v>1</v>
      </c>
      <c r="H58" s="72"/>
      <c r="I58" s="72">
        <v>192</v>
      </c>
      <c r="J58" s="4"/>
      <c r="K58" s="72">
        <v>1</v>
      </c>
      <c r="L58" s="72"/>
      <c r="M58" s="72">
        <v>192</v>
      </c>
      <c r="N58" s="4"/>
      <c r="O58" s="72">
        <v>1</v>
      </c>
      <c r="P58" s="72"/>
      <c r="Q58" s="72">
        <v>192</v>
      </c>
    </row>
    <row r="59" spans="1:17" x14ac:dyDescent="0.25">
      <c r="A59" s="8" t="s">
        <v>11</v>
      </c>
      <c r="B59" s="17"/>
      <c r="C59" s="16">
        <v>139</v>
      </c>
      <c r="D59" s="16"/>
      <c r="E59" s="16">
        <v>19923</v>
      </c>
      <c r="F59" s="17"/>
      <c r="G59" s="72">
        <v>137</v>
      </c>
      <c r="H59" s="72"/>
      <c r="I59" s="72">
        <v>19717</v>
      </c>
      <c r="J59" s="4"/>
      <c r="K59" s="72">
        <v>135</v>
      </c>
      <c r="L59" s="72"/>
      <c r="M59" s="72">
        <v>19509</v>
      </c>
      <c r="N59" s="4"/>
      <c r="O59" s="72">
        <v>133</v>
      </c>
      <c r="P59" s="72"/>
      <c r="Q59" s="72">
        <v>19261</v>
      </c>
    </row>
    <row r="60" spans="1:17" x14ac:dyDescent="0.25">
      <c r="A60" s="8" t="s">
        <v>12</v>
      </c>
      <c r="B60" s="17"/>
      <c r="C60" s="16">
        <v>479</v>
      </c>
      <c r="D60" s="17"/>
      <c r="E60" s="16">
        <v>54991</v>
      </c>
      <c r="F60" s="17"/>
      <c r="G60" s="72">
        <v>483</v>
      </c>
      <c r="H60" s="72"/>
      <c r="I60" s="72">
        <v>55413</v>
      </c>
      <c r="J60" s="4"/>
      <c r="K60" s="72">
        <v>488</v>
      </c>
      <c r="L60" s="72"/>
      <c r="M60" s="72">
        <v>56042</v>
      </c>
      <c r="N60" s="4"/>
      <c r="O60" s="72">
        <v>491</v>
      </c>
      <c r="P60" s="72"/>
      <c r="Q60" s="72">
        <v>56418</v>
      </c>
    </row>
    <row r="61" spans="1:17" x14ac:dyDescent="0.25">
      <c r="B61" s="17"/>
      <c r="C61" s="33">
        <v>619</v>
      </c>
      <c r="D61" s="17"/>
      <c r="E61" s="33">
        <v>75106</v>
      </c>
      <c r="F61" s="17"/>
      <c r="G61" s="200">
        <v>621</v>
      </c>
      <c r="H61" s="72"/>
      <c r="I61" s="200">
        <v>75322</v>
      </c>
      <c r="J61" s="4"/>
      <c r="K61" s="200">
        <v>624</v>
      </c>
      <c r="L61" s="72"/>
      <c r="M61" s="200">
        <v>75743</v>
      </c>
      <c r="N61" s="4"/>
      <c r="O61" s="200">
        <v>625</v>
      </c>
      <c r="P61" s="72"/>
      <c r="Q61" s="200">
        <v>75871</v>
      </c>
    </row>
    <row r="62" spans="1:17" x14ac:dyDescent="0.25">
      <c r="B62" s="17"/>
      <c r="C62" s="16"/>
      <c r="D62" s="17"/>
      <c r="E62" s="16"/>
      <c r="F62" s="17"/>
      <c r="G62" s="72"/>
      <c r="H62" s="72"/>
      <c r="I62" s="72"/>
      <c r="J62" s="4"/>
      <c r="K62" s="72"/>
      <c r="L62" s="72"/>
      <c r="M62" s="72"/>
      <c r="N62" s="4"/>
      <c r="O62" s="72"/>
      <c r="P62" s="72"/>
      <c r="Q62" s="72"/>
    </row>
    <row r="63" spans="1:17" collapsed="1" x14ac:dyDescent="0.25">
      <c r="A63" s="188" t="s">
        <v>4</v>
      </c>
      <c r="B63" s="17"/>
      <c r="C63" s="34"/>
      <c r="D63" s="17"/>
      <c r="E63" s="16"/>
      <c r="F63" s="17"/>
      <c r="G63" s="72"/>
      <c r="H63" s="72"/>
      <c r="I63" s="72"/>
      <c r="J63" s="4"/>
      <c r="K63" s="72"/>
      <c r="L63" s="72"/>
      <c r="M63" s="72"/>
      <c r="N63" s="4"/>
      <c r="O63" s="72"/>
      <c r="P63" s="72"/>
      <c r="Q63" s="72"/>
    </row>
    <row r="64" spans="1:17" x14ac:dyDescent="0.25">
      <c r="A64" s="8" t="s">
        <v>11</v>
      </c>
      <c r="B64" s="17"/>
      <c r="C64" s="16">
        <v>29</v>
      </c>
      <c r="D64" s="16"/>
      <c r="E64" s="16">
        <v>3086</v>
      </c>
      <c r="F64" s="17"/>
      <c r="G64" s="72">
        <v>22</v>
      </c>
      <c r="H64" s="72"/>
      <c r="I64" s="72">
        <v>2440</v>
      </c>
      <c r="J64" s="4"/>
      <c r="K64" s="72">
        <v>22</v>
      </c>
      <c r="L64" s="72"/>
      <c r="M64" s="72">
        <v>2440</v>
      </c>
      <c r="N64" s="4"/>
      <c r="O64" s="72">
        <v>22</v>
      </c>
      <c r="P64" s="72"/>
      <c r="Q64" s="72">
        <v>2440</v>
      </c>
    </row>
    <row r="65" spans="1:17" x14ac:dyDescent="0.25">
      <c r="A65" s="8" t="s">
        <v>12</v>
      </c>
      <c r="B65" s="17"/>
      <c r="C65" s="16">
        <v>174</v>
      </c>
      <c r="D65" s="17"/>
      <c r="E65" s="16">
        <v>17267</v>
      </c>
      <c r="F65" s="17"/>
      <c r="G65" s="72">
        <v>181</v>
      </c>
      <c r="H65" s="72"/>
      <c r="I65" s="72">
        <v>17893</v>
      </c>
      <c r="J65" s="4"/>
      <c r="K65" s="72">
        <v>185</v>
      </c>
      <c r="L65" s="72"/>
      <c r="M65" s="72">
        <v>18337</v>
      </c>
      <c r="N65" s="4"/>
      <c r="O65" s="72">
        <v>188</v>
      </c>
      <c r="P65" s="72"/>
      <c r="Q65" s="72">
        <v>18641</v>
      </c>
    </row>
    <row r="66" spans="1:17" x14ac:dyDescent="0.25">
      <c r="B66" s="17"/>
      <c r="C66" s="33">
        <v>203</v>
      </c>
      <c r="D66" s="17"/>
      <c r="E66" s="33">
        <v>20353</v>
      </c>
      <c r="F66" s="17"/>
      <c r="G66" s="200">
        <v>203</v>
      </c>
      <c r="H66" s="72"/>
      <c r="I66" s="200">
        <v>20333</v>
      </c>
      <c r="J66" s="4"/>
      <c r="K66" s="200">
        <v>207</v>
      </c>
      <c r="L66" s="72"/>
      <c r="M66" s="200">
        <v>20777</v>
      </c>
      <c r="N66" s="4"/>
      <c r="O66" s="200">
        <v>210</v>
      </c>
      <c r="P66" s="72"/>
      <c r="Q66" s="200">
        <v>21081</v>
      </c>
    </row>
    <row r="67" spans="1:17" x14ac:dyDescent="0.25">
      <c r="B67" s="17"/>
      <c r="C67" s="16"/>
      <c r="D67" s="17"/>
      <c r="E67" s="16"/>
      <c r="F67" s="17"/>
      <c r="G67" s="72"/>
      <c r="H67" s="72"/>
      <c r="I67" s="72"/>
      <c r="J67" s="4"/>
      <c r="K67" s="72"/>
      <c r="L67" s="72"/>
      <c r="M67" s="72"/>
      <c r="N67" s="4"/>
      <c r="O67" s="72"/>
      <c r="P67" s="72"/>
      <c r="Q67" s="72"/>
    </row>
    <row r="68" spans="1:17" collapsed="1" x14ac:dyDescent="0.25">
      <c r="A68" s="188" t="s">
        <v>72</v>
      </c>
      <c r="B68" s="17"/>
      <c r="C68" s="34"/>
      <c r="D68" s="17"/>
      <c r="E68" s="34"/>
      <c r="F68" s="17"/>
      <c r="G68" s="72"/>
      <c r="H68" s="72"/>
      <c r="I68" s="72"/>
      <c r="J68" s="4"/>
      <c r="K68" s="72"/>
      <c r="L68" s="72"/>
      <c r="M68" s="72"/>
      <c r="N68" s="4"/>
      <c r="O68" s="72"/>
      <c r="P68" s="72"/>
      <c r="Q68" s="72"/>
    </row>
    <row r="69" spans="1:17" x14ac:dyDescent="0.25">
      <c r="A69" s="8" t="s">
        <v>11</v>
      </c>
      <c r="B69" s="17"/>
      <c r="C69" s="16">
        <v>3</v>
      </c>
      <c r="D69" s="16"/>
      <c r="E69" s="16">
        <v>1055</v>
      </c>
      <c r="F69" s="17"/>
      <c r="G69" s="72">
        <v>3</v>
      </c>
      <c r="H69" s="72"/>
      <c r="I69" s="72">
        <v>1055</v>
      </c>
      <c r="J69" s="4"/>
      <c r="K69" s="72">
        <v>3</v>
      </c>
      <c r="L69" s="72"/>
      <c r="M69" s="72">
        <v>1055</v>
      </c>
      <c r="N69" s="4"/>
      <c r="O69" s="72">
        <v>3</v>
      </c>
      <c r="P69" s="72"/>
      <c r="Q69" s="72">
        <v>1055</v>
      </c>
    </row>
    <row r="70" spans="1:17" x14ac:dyDescent="0.25">
      <c r="A70" s="8" t="s">
        <v>12</v>
      </c>
      <c r="B70" s="17"/>
      <c r="C70" s="16">
        <v>680</v>
      </c>
      <c r="D70" s="17"/>
      <c r="E70" s="16">
        <v>61193</v>
      </c>
      <c r="F70" s="17"/>
      <c r="G70" s="72">
        <v>683</v>
      </c>
      <c r="H70" s="72"/>
      <c r="I70" s="72">
        <v>61494</v>
      </c>
      <c r="J70" s="4"/>
      <c r="K70" s="72">
        <v>687</v>
      </c>
      <c r="L70" s="72"/>
      <c r="M70" s="72">
        <v>61839</v>
      </c>
      <c r="N70" s="4"/>
      <c r="O70" s="72">
        <v>688</v>
      </c>
      <c r="P70" s="72"/>
      <c r="Q70" s="72">
        <v>61990</v>
      </c>
    </row>
    <row r="71" spans="1:17" x14ac:dyDescent="0.25">
      <c r="B71" s="17"/>
      <c r="C71" s="33">
        <v>683</v>
      </c>
      <c r="D71" s="17"/>
      <c r="E71" s="33">
        <v>62248</v>
      </c>
      <c r="F71" s="17"/>
      <c r="G71" s="200">
        <v>686</v>
      </c>
      <c r="H71" s="72"/>
      <c r="I71" s="200">
        <v>62549</v>
      </c>
      <c r="J71" s="4"/>
      <c r="K71" s="200">
        <v>690</v>
      </c>
      <c r="L71" s="72"/>
      <c r="M71" s="200">
        <v>62894</v>
      </c>
      <c r="N71" s="4"/>
      <c r="O71" s="200">
        <v>691</v>
      </c>
      <c r="P71" s="72"/>
      <c r="Q71" s="200">
        <v>63045</v>
      </c>
    </row>
    <row r="72" spans="1:17" x14ac:dyDescent="0.25">
      <c r="B72" s="17"/>
      <c r="C72" s="16"/>
      <c r="D72" s="17"/>
      <c r="E72" s="16"/>
      <c r="F72" s="17"/>
      <c r="G72" s="72"/>
      <c r="H72" s="72"/>
      <c r="I72" s="72"/>
      <c r="J72" s="4"/>
      <c r="K72" s="72"/>
      <c r="L72" s="72"/>
      <c r="M72" s="72"/>
      <c r="N72" s="4"/>
      <c r="O72" s="72"/>
      <c r="P72" s="72"/>
      <c r="Q72" s="72"/>
    </row>
    <row r="73" spans="1:17" collapsed="1" x14ac:dyDescent="0.25">
      <c r="A73" s="188" t="s">
        <v>3</v>
      </c>
      <c r="B73" s="17"/>
      <c r="C73" s="34"/>
      <c r="D73" s="17"/>
      <c r="E73" s="34"/>
      <c r="F73" s="17"/>
      <c r="G73" s="72"/>
      <c r="H73" s="72"/>
      <c r="I73" s="72"/>
      <c r="J73" s="4"/>
      <c r="K73" s="72"/>
      <c r="L73" s="72"/>
      <c r="M73" s="72"/>
      <c r="N73" s="4"/>
      <c r="O73" s="72"/>
      <c r="P73" s="72"/>
      <c r="Q73" s="72"/>
    </row>
    <row r="74" spans="1:17" x14ac:dyDescent="0.25">
      <c r="A74" s="8" t="s">
        <v>11</v>
      </c>
      <c r="B74" s="17"/>
      <c r="C74" s="16">
        <v>34</v>
      </c>
      <c r="D74" s="16"/>
      <c r="E74" s="16">
        <v>5311</v>
      </c>
      <c r="F74" s="17"/>
      <c r="G74" s="72">
        <v>32</v>
      </c>
      <c r="H74" s="72"/>
      <c r="I74" s="72">
        <v>5129</v>
      </c>
      <c r="J74" s="4"/>
      <c r="K74" s="72">
        <v>30</v>
      </c>
      <c r="L74" s="72"/>
      <c r="M74" s="72">
        <v>4844</v>
      </c>
      <c r="N74" s="4"/>
      <c r="O74" s="72">
        <v>29</v>
      </c>
      <c r="P74" s="72"/>
      <c r="Q74" s="72">
        <v>4545</v>
      </c>
    </row>
    <row r="75" spans="1:17" x14ac:dyDescent="0.25">
      <c r="A75" s="8" t="s">
        <v>12</v>
      </c>
      <c r="B75" s="17"/>
      <c r="C75" s="16">
        <v>256</v>
      </c>
      <c r="D75" s="17"/>
      <c r="E75" s="16">
        <v>28809</v>
      </c>
      <c r="F75" s="17"/>
      <c r="G75" s="72">
        <v>261</v>
      </c>
      <c r="H75" s="72"/>
      <c r="I75" s="72">
        <v>29314</v>
      </c>
      <c r="J75" s="4"/>
      <c r="K75" s="72">
        <v>268</v>
      </c>
      <c r="L75" s="72"/>
      <c r="M75" s="72">
        <v>30126</v>
      </c>
      <c r="N75" s="4"/>
      <c r="O75" s="72">
        <v>270</v>
      </c>
      <c r="P75" s="72"/>
      <c r="Q75" s="72">
        <v>30598</v>
      </c>
    </row>
    <row r="76" spans="1:17" x14ac:dyDescent="0.25">
      <c r="B76" s="17"/>
      <c r="C76" s="33">
        <v>290</v>
      </c>
      <c r="D76" s="17"/>
      <c r="E76" s="33">
        <v>34120</v>
      </c>
      <c r="F76" s="17"/>
      <c r="G76" s="200">
        <v>293</v>
      </c>
      <c r="H76" s="72"/>
      <c r="I76" s="200">
        <v>34443</v>
      </c>
      <c r="J76" s="4"/>
      <c r="K76" s="200">
        <v>298</v>
      </c>
      <c r="L76" s="72"/>
      <c r="M76" s="200">
        <v>34970</v>
      </c>
      <c r="N76" s="4"/>
      <c r="O76" s="200">
        <v>299</v>
      </c>
      <c r="P76" s="72"/>
      <c r="Q76" s="200">
        <v>35143</v>
      </c>
    </row>
    <row r="77" spans="1:17" x14ac:dyDescent="0.25">
      <c r="B77" s="17"/>
      <c r="C77" s="27"/>
      <c r="D77" s="19"/>
      <c r="E77" s="27"/>
      <c r="F77" s="17"/>
      <c r="G77" s="72"/>
      <c r="H77" s="72"/>
      <c r="I77" s="72"/>
      <c r="J77" s="4"/>
      <c r="K77" s="72"/>
      <c r="L77" s="72"/>
      <c r="M77" s="72"/>
      <c r="N77" s="4"/>
      <c r="O77" s="72"/>
      <c r="P77" s="72"/>
      <c r="Q77" s="72"/>
    </row>
    <row r="78" spans="1:17" ht="21" x14ac:dyDescent="0.25">
      <c r="A78" s="188" t="s">
        <v>86</v>
      </c>
      <c r="B78" s="17"/>
      <c r="C78" s="237">
        <v>64</v>
      </c>
      <c r="D78" s="238"/>
      <c r="E78" s="237">
        <v>12932</v>
      </c>
      <c r="F78" s="231"/>
      <c r="G78" s="83">
        <v>64</v>
      </c>
      <c r="H78" s="72"/>
      <c r="I78" s="83">
        <v>12932</v>
      </c>
      <c r="J78" s="4"/>
      <c r="K78" s="83">
        <v>64</v>
      </c>
      <c r="L78" s="72"/>
      <c r="M78" s="83">
        <v>12932</v>
      </c>
      <c r="N78" s="4"/>
      <c r="O78" s="83">
        <v>65</v>
      </c>
      <c r="P78" s="72"/>
      <c r="Q78" s="83">
        <v>13029</v>
      </c>
    </row>
    <row r="79" spans="1:17" x14ac:dyDescent="0.25">
      <c r="A79" s="10"/>
      <c r="B79" s="17"/>
      <c r="C79" s="23"/>
      <c r="D79" s="19"/>
      <c r="E79" s="23"/>
      <c r="F79" s="17"/>
      <c r="G79" s="72"/>
      <c r="H79" s="72"/>
      <c r="I79" s="72"/>
      <c r="J79" s="4"/>
      <c r="K79" s="72"/>
      <c r="L79" s="72"/>
      <c r="M79" s="72"/>
      <c r="N79" s="4"/>
      <c r="O79" s="72"/>
      <c r="P79" s="72"/>
      <c r="Q79" s="72"/>
    </row>
    <row r="80" spans="1:17" collapsed="1" x14ac:dyDescent="0.25">
      <c r="A80" s="188" t="s">
        <v>65</v>
      </c>
      <c r="B80" s="17"/>
      <c r="C80" s="16"/>
      <c r="D80" s="17"/>
      <c r="E80" s="18"/>
      <c r="F80" s="17"/>
      <c r="G80" s="72"/>
      <c r="H80" s="72"/>
      <c r="I80" s="72"/>
      <c r="J80" s="4"/>
      <c r="K80" s="72"/>
      <c r="L80" s="72"/>
      <c r="M80" s="72"/>
      <c r="N80" s="4"/>
      <c r="O80" s="72"/>
      <c r="P80" s="72"/>
      <c r="Q80" s="72"/>
    </row>
    <row r="81" spans="1:17" x14ac:dyDescent="0.25">
      <c r="A81" s="8" t="s">
        <v>11</v>
      </c>
      <c r="B81" s="17"/>
      <c r="C81" s="16">
        <v>23</v>
      </c>
      <c r="D81" s="17"/>
      <c r="E81" s="16">
        <v>3727</v>
      </c>
      <c r="F81" s="17"/>
      <c r="G81" s="72">
        <v>24</v>
      </c>
      <c r="H81" s="72"/>
      <c r="I81" s="72">
        <v>3846</v>
      </c>
      <c r="J81" s="4"/>
      <c r="K81" s="72">
        <v>24</v>
      </c>
      <c r="L81" s="72"/>
      <c r="M81" s="72">
        <v>3846</v>
      </c>
      <c r="N81" s="4"/>
      <c r="O81" s="72">
        <v>25</v>
      </c>
      <c r="P81" s="72"/>
      <c r="Q81" s="72">
        <v>4066</v>
      </c>
    </row>
    <row r="82" spans="1:17" x14ac:dyDescent="0.25">
      <c r="A82" s="8" t="s">
        <v>12</v>
      </c>
      <c r="B82" s="25"/>
      <c r="C82" s="16">
        <v>1</v>
      </c>
      <c r="D82" s="25"/>
      <c r="E82" s="16">
        <v>99</v>
      </c>
      <c r="F82" s="17"/>
      <c r="G82" s="72">
        <v>0</v>
      </c>
      <c r="H82" s="72"/>
      <c r="I82" s="72">
        <v>0</v>
      </c>
      <c r="J82" s="4"/>
      <c r="K82" s="72">
        <v>0</v>
      </c>
      <c r="L82" s="72"/>
      <c r="M82" s="72">
        <v>0</v>
      </c>
      <c r="N82" s="4"/>
      <c r="O82" s="72">
        <v>0</v>
      </c>
      <c r="P82" s="72"/>
      <c r="Q82" s="72">
        <v>0</v>
      </c>
    </row>
    <row r="83" spans="1:17" x14ac:dyDescent="0.25">
      <c r="A83" s="8"/>
      <c r="B83" s="25"/>
      <c r="C83" s="26">
        <v>24</v>
      </c>
      <c r="D83" s="25"/>
      <c r="E83" s="26">
        <v>3826</v>
      </c>
      <c r="F83" s="17"/>
      <c r="G83" s="200">
        <v>24</v>
      </c>
      <c r="H83" s="72"/>
      <c r="I83" s="200">
        <v>3846</v>
      </c>
      <c r="J83" s="4"/>
      <c r="K83" s="200">
        <v>24</v>
      </c>
      <c r="L83" s="72"/>
      <c r="M83" s="200">
        <v>3846</v>
      </c>
      <c r="N83" s="4"/>
      <c r="O83" s="200">
        <v>25</v>
      </c>
      <c r="P83" s="72"/>
      <c r="Q83" s="200">
        <v>4066</v>
      </c>
    </row>
    <row r="84" spans="1:17" x14ac:dyDescent="0.25">
      <c r="A84" s="8"/>
      <c r="B84" s="25"/>
      <c r="C84" s="23"/>
      <c r="D84" s="25"/>
      <c r="E84" s="23"/>
      <c r="F84" s="17"/>
      <c r="G84" s="72"/>
      <c r="H84" s="72"/>
      <c r="I84" s="72"/>
      <c r="J84" s="4"/>
      <c r="K84" s="72"/>
      <c r="L84" s="72"/>
      <c r="M84" s="72"/>
      <c r="N84" s="4"/>
      <c r="O84" s="72"/>
      <c r="P84" s="72"/>
      <c r="Q84" s="72"/>
    </row>
    <row r="85" spans="1:17" x14ac:dyDescent="0.25">
      <c r="A85" s="188" t="s">
        <v>17</v>
      </c>
      <c r="B85" s="17"/>
      <c r="C85" s="16"/>
      <c r="D85" s="17"/>
      <c r="E85" s="16"/>
      <c r="F85" s="17"/>
      <c r="G85" s="72"/>
      <c r="H85" s="72"/>
      <c r="I85" s="72"/>
      <c r="J85" s="4"/>
      <c r="K85" s="72"/>
      <c r="L85" s="72"/>
      <c r="M85" s="72"/>
      <c r="N85" s="4"/>
      <c r="O85" s="72"/>
      <c r="P85" s="72"/>
      <c r="Q85" s="72"/>
    </row>
    <row r="86" spans="1:17" x14ac:dyDescent="0.25">
      <c r="A86" s="8" t="s">
        <v>10</v>
      </c>
      <c r="B86" s="17"/>
      <c r="C86" s="18">
        <v>6</v>
      </c>
      <c r="D86" s="19"/>
      <c r="E86" s="18">
        <v>1155</v>
      </c>
      <c r="F86" s="17"/>
      <c r="G86" s="72">
        <v>6</v>
      </c>
      <c r="H86" s="72"/>
      <c r="I86" s="72">
        <v>1155</v>
      </c>
      <c r="K86" s="72">
        <v>6</v>
      </c>
      <c r="L86" s="72"/>
      <c r="M86" s="72">
        <v>1155</v>
      </c>
      <c r="O86" s="72">
        <v>6</v>
      </c>
      <c r="P86" s="72"/>
      <c r="Q86" s="72">
        <v>1155</v>
      </c>
    </row>
    <row r="87" spans="1:17" x14ac:dyDescent="0.25">
      <c r="A87" s="8" t="s">
        <v>14</v>
      </c>
      <c r="B87" s="17"/>
      <c r="C87" s="20">
        <v>43</v>
      </c>
      <c r="D87" s="19"/>
      <c r="E87" s="20">
        <v>10358</v>
      </c>
      <c r="F87" s="17"/>
      <c r="G87" s="72">
        <v>41</v>
      </c>
      <c r="H87" s="72"/>
      <c r="I87" s="72">
        <v>9767</v>
      </c>
      <c r="K87" s="72">
        <v>40</v>
      </c>
      <c r="L87" s="72"/>
      <c r="M87" s="72">
        <v>9531</v>
      </c>
      <c r="O87" s="72">
        <v>38</v>
      </c>
      <c r="P87" s="72"/>
      <c r="Q87" s="72">
        <v>9076</v>
      </c>
    </row>
    <row r="88" spans="1:17" x14ac:dyDescent="0.25">
      <c r="A88" s="8" t="s">
        <v>11</v>
      </c>
      <c r="B88" s="17"/>
      <c r="C88" s="20">
        <v>1022</v>
      </c>
      <c r="D88" s="19"/>
      <c r="E88" s="20">
        <v>272367</v>
      </c>
      <c r="F88" s="17"/>
      <c r="G88" s="72">
        <v>1011</v>
      </c>
      <c r="H88" s="72"/>
      <c r="I88" s="72">
        <v>271251</v>
      </c>
      <c r="K88" s="72">
        <v>1010</v>
      </c>
      <c r="L88" s="72"/>
      <c r="M88" s="72">
        <v>270555</v>
      </c>
      <c r="O88" s="72">
        <v>1020</v>
      </c>
      <c r="P88" s="72"/>
      <c r="Q88" s="72">
        <v>279809</v>
      </c>
    </row>
    <row r="89" spans="1:17" x14ac:dyDescent="0.25">
      <c r="A89" s="8" t="s">
        <v>12</v>
      </c>
      <c r="B89" s="17"/>
      <c r="C89" s="23">
        <v>2483</v>
      </c>
      <c r="D89" s="19"/>
      <c r="E89" s="23">
        <v>334967</v>
      </c>
      <c r="F89" s="17"/>
      <c r="G89" s="72">
        <v>2507</v>
      </c>
      <c r="H89" s="72"/>
      <c r="I89" s="72">
        <v>337994</v>
      </c>
      <c r="K89" s="72">
        <v>2531</v>
      </c>
      <c r="L89" s="72"/>
      <c r="M89" s="72">
        <v>340699</v>
      </c>
      <c r="O89" s="72">
        <v>2553</v>
      </c>
      <c r="P89" s="72"/>
      <c r="Q89" s="72">
        <v>344314</v>
      </c>
    </row>
    <row r="90" spans="1:17" x14ac:dyDescent="0.25">
      <c r="A90" s="8" t="s">
        <v>82</v>
      </c>
      <c r="B90" s="17"/>
      <c r="C90" s="23">
        <v>80</v>
      </c>
      <c r="D90" s="19"/>
      <c r="E90" s="23">
        <v>8326</v>
      </c>
      <c r="F90" s="17"/>
      <c r="G90" s="72">
        <v>84</v>
      </c>
      <c r="H90" s="72"/>
      <c r="I90" s="72">
        <v>9084</v>
      </c>
      <c r="K90" s="72">
        <v>84</v>
      </c>
      <c r="L90" s="72"/>
      <c r="M90" s="72">
        <v>9084</v>
      </c>
      <c r="O90" s="72">
        <v>84</v>
      </c>
      <c r="P90" s="72"/>
      <c r="Q90" s="72">
        <v>9084</v>
      </c>
    </row>
    <row r="91" spans="1:17" x14ac:dyDescent="0.25">
      <c r="A91" s="8" t="s">
        <v>46</v>
      </c>
      <c r="B91" s="17"/>
      <c r="C91" s="23">
        <v>34</v>
      </c>
      <c r="D91" s="24"/>
      <c r="E91" s="23">
        <v>3838</v>
      </c>
      <c r="F91" s="17"/>
      <c r="G91" s="72">
        <v>35</v>
      </c>
      <c r="H91" s="72"/>
      <c r="I91" s="72">
        <v>3927</v>
      </c>
      <c r="K91" s="72">
        <v>35</v>
      </c>
      <c r="L91" s="72"/>
      <c r="M91" s="72">
        <v>3927</v>
      </c>
      <c r="O91" s="72">
        <v>35</v>
      </c>
      <c r="P91" s="72"/>
      <c r="Q91" s="72">
        <v>3927</v>
      </c>
    </row>
    <row r="92" spans="1:17" x14ac:dyDescent="0.25">
      <c r="A92" s="12" t="s">
        <v>8</v>
      </c>
      <c r="B92" s="17"/>
      <c r="C92" s="23">
        <v>64</v>
      </c>
      <c r="D92" s="24"/>
      <c r="E92" s="23">
        <v>12932</v>
      </c>
      <c r="F92" s="17"/>
      <c r="G92" s="72">
        <v>64</v>
      </c>
      <c r="H92" s="72"/>
      <c r="I92" s="72">
        <v>12932</v>
      </c>
      <c r="K92" s="72">
        <v>64</v>
      </c>
      <c r="L92" s="72"/>
      <c r="M92" s="72">
        <v>12932</v>
      </c>
      <c r="O92" s="72">
        <v>65</v>
      </c>
      <c r="P92" s="72"/>
      <c r="Q92" s="72">
        <v>13029</v>
      </c>
    </row>
    <row r="93" spans="1:17" ht="18.75" thickBot="1" x14ac:dyDescent="0.3">
      <c r="A93" s="15" t="s">
        <v>23</v>
      </c>
      <c r="B93" s="17"/>
      <c r="C93" s="228">
        <v>3732</v>
      </c>
      <c r="D93" s="17"/>
      <c r="E93" s="228">
        <v>643943</v>
      </c>
      <c r="F93" s="17"/>
      <c r="G93" s="202">
        <v>3748</v>
      </c>
      <c r="H93" s="72"/>
      <c r="I93" s="202">
        <v>646110</v>
      </c>
      <c r="K93" s="202">
        <v>3770</v>
      </c>
      <c r="L93" s="72"/>
      <c r="M93" s="202">
        <v>647883</v>
      </c>
      <c r="O93" s="202">
        <v>3801</v>
      </c>
      <c r="P93" s="72"/>
      <c r="Q93" s="202">
        <v>660394</v>
      </c>
    </row>
    <row r="94" spans="1:17" s="158" customFormat="1" ht="18.75" thickTop="1" x14ac:dyDescent="0.25">
      <c r="B94" s="159"/>
      <c r="C94" s="159"/>
      <c r="D94" s="159"/>
      <c r="E94" s="159"/>
      <c r="F94" s="159"/>
      <c r="G94" s="261"/>
      <c r="H94" s="261"/>
      <c r="I94" s="261"/>
      <c r="J94"/>
      <c r="K94"/>
      <c r="L94"/>
      <c r="M94"/>
      <c r="N94"/>
      <c r="O94"/>
      <c r="P94"/>
      <c r="Q94"/>
    </row>
    <row r="95" spans="1:17" ht="21" x14ac:dyDescent="0.25">
      <c r="A95" s="104" t="s">
        <v>87</v>
      </c>
      <c r="B95" s="17"/>
      <c r="C95" s="148"/>
      <c r="D95" s="25"/>
      <c r="E95" s="148"/>
      <c r="F95" s="17"/>
    </row>
    <row r="96" spans="1:17" ht="8.25" customHeight="1" x14ac:dyDescent="0.25">
      <c r="B96" s="17"/>
      <c r="C96" s="17"/>
      <c r="D96" s="17"/>
      <c r="E96" s="17"/>
      <c r="F96" s="17"/>
    </row>
    <row r="97" spans="1:17" ht="21" customHeight="1" x14ac:dyDescent="0.25">
      <c r="A97" s="434" t="s">
        <v>99</v>
      </c>
      <c r="B97" s="434"/>
      <c r="C97" s="434"/>
      <c r="D97" s="434"/>
      <c r="E97" s="434"/>
      <c r="F97" s="434"/>
      <c r="G97" s="434"/>
      <c r="H97" s="434"/>
      <c r="I97" s="434"/>
      <c r="J97" s="434"/>
      <c r="K97" s="434"/>
      <c r="L97" s="434"/>
      <c r="M97" s="434"/>
      <c r="N97" s="434"/>
      <c r="O97" s="434"/>
      <c r="P97" s="434"/>
      <c r="Q97" s="434"/>
    </row>
    <row r="98" spans="1:17" ht="21" customHeight="1" x14ac:dyDescent="0.25">
      <c r="A98" s="4" t="s">
        <v>102</v>
      </c>
      <c r="B98" s="17"/>
      <c r="C98" s="17"/>
      <c r="D98" s="17"/>
      <c r="E98" s="17"/>
      <c r="F98" s="17"/>
    </row>
  </sheetData>
  <mergeCells count="5">
    <mergeCell ref="C3:E3"/>
    <mergeCell ref="G3:I3"/>
    <mergeCell ref="K3:M3"/>
    <mergeCell ref="O3:Q3"/>
    <mergeCell ref="A97:Q97"/>
  </mergeCells>
  <pageMargins left="0.5" right="0.5" top="1" bottom="0.75" header="0.5" footer="0.5"/>
  <pageSetup scale="40" firstPageNumber="3" orientation="portrait" r:id="rId1"/>
  <headerFooter scaleWithDoc="0" alignWithMargins="0">
    <oddFooter>&amp;C&amp;"Arial,Bold"&amp;10A-&amp;P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5E413-CA61-43DF-89E5-95BF88916276}">
  <sheetPr>
    <tabColor theme="0" tint="-0.249977111117893"/>
    <pageSetUpPr fitToPage="1"/>
  </sheetPr>
  <dimension ref="A1:S98"/>
  <sheetViews>
    <sheetView view="pageBreakPreview" zoomScale="90" zoomScaleNormal="60" zoomScaleSheetLayoutView="90" workbookViewId="0">
      <selection sqref="A1:S1"/>
    </sheetView>
  </sheetViews>
  <sheetFormatPr defaultColWidth="9.140625" defaultRowHeight="18" x14ac:dyDescent="0.25"/>
  <cols>
    <col min="1" max="1" width="32.42578125" style="4" customWidth="1"/>
    <col min="2" max="2" width="0.28515625" style="4" customWidth="1"/>
    <col min="3" max="3" width="10.5703125" style="4" customWidth="1"/>
    <col min="4" max="4" width="2.7109375" style="4" customWidth="1"/>
    <col min="5" max="5" width="10.5703125" style="4" customWidth="1"/>
    <col min="6" max="6" width="3.5703125" style="4" customWidth="1"/>
    <col min="7" max="7" width="10.5703125" style="261" customWidth="1" collapsed="1"/>
    <col min="8" max="8" width="2.7109375" style="261" customWidth="1"/>
    <col min="9" max="9" width="10.5703125" style="261" customWidth="1"/>
    <col min="10" max="10" width="3.5703125" customWidth="1"/>
    <col min="11" max="11" width="10.5703125" customWidth="1"/>
    <col min="12" max="12" width="2.7109375" customWidth="1"/>
    <col min="13" max="13" width="10.5703125" customWidth="1"/>
    <col min="14" max="14" width="3.5703125" customWidth="1"/>
    <col min="15" max="15" width="10.5703125" customWidth="1"/>
    <col min="16" max="16" width="2.7109375" customWidth="1"/>
    <col min="17" max="17" width="10.5703125" customWidth="1"/>
    <col min="18" max="16384" width="9.140625" style="4"/>
  </cols>
  <sheetData>
    <row r="1" spans="1:19" ht="19.5" x14ac:dyDescent="0.25">
      <c r="A1" s="438" t="s">
        <v>129</v>
      </c>
      <c r="B1" s="438"/>
      <c r="C1" s="438"/>
      <c r="D1" s="438"/>
      <c r="E1" s="438"/>
      <c r="F1" s="438"/>
      <c r="G1" s="438"/>
      <c r="H1" s="438"/>
      <c r="I1" s="438"/>
      <c r="J1" s="438"/>
      <c r="K1" s="438"/>
      <c r="L1" s="438"/>
      <c r="M1" s="438"/>
      <c r="N1" s="438"/>
      <c r="O1" s="438"/>
      <c r="P1" s="438"/>
      <c r="Q1" s="438"/>
      <c r="R1" s="438"/>
      <c r="S1" s="438"/>
    </row>
    <row r="2" spans="1:19" ht="15" customHeight="1" x14ac:dyDescent="0.25"/>
    <row r="3" spans="1:19" s="300" customFormat="1" ht="15" customHeight="1" thickBot="1" x14ac:dyDescent="0.25">
      <c r="A3" s="344"/>
      <c r="B3" s="344"/>
      <c r="C3" s="437">
        <v>2013</v>
      </c>
      <c r="D3" s="437"/>
      <c r="E3" s="437"/>
      <c r="F3" s="437"/>
      <c r="G3" s="437"/>
      <c r="H3" s="437"/>
      <c r="I3" s="437"/>
      <c r="J3" s="437"/>
      <c r="K3" s="437"/>
      <c r="L3" s="437"/>
      <c r="M3" s="437"/>
      <c r="N3" s="437"/>
      <c r="O3" s="437"/>
      <c r="P3" s="437"/>
      <c r="Q3" s="437"/>
    </row>
    <row r="4" spans="1:19" s="300" customFormat="1" ht="15" customHeight="1" x14ac:dyDescent="0.2">
      <c r="A4" s="344"/>
      <c r="B4" s="344"/>
      <c r="C4" s="350" t="s">
        <v>21</v>
      </c>
      <c r="D4" s="350"/>
      <c r="E4" s="350"/>
      <c r="F4" s="310"/>
      <c r="G4" s="349" t="s">
        <v>22</v>
      </c>
      <c r="H4" s="349"/>
      <c r="I4" s="348"/>
      <c r="K4" s="349" t="s">
        <v>31</v>
      </c>
      <c r="L4" s="349"/>
      <c r="M4" s="348"/>
      <c r="O4" s="349" t="s">
        <v>33</v>
      </c>
      <c r="P4" s="349"/>
      <c r="Q4" s="348"/>
    </row>
    <row r="5" spans="1:19" s="300" customFormat="1" ht="15" customHeight="1" x14ac:dyDescent="0.2">
      <c r="A5" s="314"/>
      <c r="B5" s="310"/>
      <c r="C5" s="347" t="s">
        <v>5</v>
      </c>
      <c r="D5" s="310"/>
      <c r="E5" s="347" t="s">
        <v>6</v>
      </c>
      <c r="F5" s="310"/>
      <c r="G5" s="345" t="s">
        <v>5</v>
      </c>
      <c r="H5" s="346"/>
      <c r="I5" s="345" t="s">
        <v>6</v>
      </c>
      <c r="K5" s="345" t="s">
        <v>5</v>
      </c>
      <c r="L5" s="346"/>
      <c r="M5" s="345" t="s">
        <v>6</v>
      </c>
      <c r="O5" s="345" t="s">
        <v>5</v>
      </c>
      <c r="P5" s="346"/>
      <c r="Q5" s="345" t="s">
        <v>6</v>
      </c>
    </row>
    <row r="6" spans="1:19" s="300" customFormat="1" ht="15" customHeight="1" x14ac:dyDescent="0.2">
      <c r="A6" s="314"/>
      <c r="B6" s="310"/>
      <c r="C6" s="344"/>
      <c r="D6" s="310"/>
      <c r="E6" s="344"/>
      <c r="F6" s="310"/>
      <c r="G6" s="301"/>
      <c r="H6" s="301"/>
      <c r="I6" s="301"/>
      <c r="K6" s="301"/>
      <c r="L6" s="301"/>
      <c r="M6" s="301"/>
      <c r="O6" s="301"/>
      <c r="P6" s="301"/>
      <c r="Q6" s="301"/>
    </row>
    <row r="7" spans="1:19" s="300" customFormat="1" ht="15" customHeight="1" x14ac:dyDescent="0.2">
      <c r="A7" s="318" t="s">
        <v>128</v>
      </c>
      <c r="C7" s="343"/>
      <c r="E7" s="343"/>
      <c r="G7" s="301"/>
      <c r="H7" s="301"/>
      <c r="I7" s="301"/>
      <c r="K7" s="301"/>
      <c r="L7" s="301"/>
      <c r="M7" s="301"/>
      <c r="O7" s="301"/>
      <c r="P7" s="301"/>
      <c r="Q7" s="301"/>
    </row>
    <row r="8" spans="1:19" s="300" customFormat="1" ht="15" customHeight="1" x14ac:dyDescent="0.2">
      <c r="A8" s="314" t="s">
        <v>10</v>
      </c>
      <c r="B8" s="302"/>
      <c r="C8" s="304">
        <v>1</v>
      </c>
      <c r="D8" s="302"/>
      <c r="E8" s="304">
        <v>278</v>
      </c>
      <c r="F8" s="302"/>
      <c r="G8" s="301">
        <v>1</v>
      </c>
      <c r="H8" s="301"/>
      <c r="I8" s="301">
        <v>278</v>
      </c>
      <c r="K8" s="301">
        <v>1</v>
      </c>
      <c r="L8" s="301"/>
      <c r="M8" s="301">
        <v>278</v>
      </c>
      <c r="O8" s="301">
        <v>2</v>
      </c>
      <c r="P8" s="301"/>
      <c r="Q8" s="301">
        <v>716</v>
      </c>
    </row>
    <row r="9" spans="1:19" s="300" customFormat="1" ht="15" customHeight="1" x14ac:dyDescent="0.2">
      <c r="A9" s="314" t="s">
        <v>14</v>
      </c>
      <c r="B9" s="302"/>
      <c r="C9" s="304">
        <v>9</v>
      </c>
      <c r="D9" s="302"/>
      <c r="E9" s="304">
        <v>3734</v>
      </c>
      <c r="F9" s="302"/>
      <c r="G9" s="301">
        <v>8</v>
      </c>
      <c r="H9" s="301"/>
      <c r="I9" s="301">
        <v>3585</v>
      </c>
      <c r="K9" s="301">
        <v>7</v>
      </c>
      <c r="L9" s="301"/>
      <c r="M9" s="301">
        <v>3325</v>
      </c>
      <c r="O9" s="301">
        <v>7</v>
      </c>
      <c r="P9" s="301"/>
      <c r="Q9" s="301">
        <v>3325</v>
      </c>
    </row>
    <row r="10" spans="1:19" s="300" customFormat="1" ht="15" customHeight="1" x14ac:dyDescent="0.2">
      <c r="A10" s="314" t="s">
        <v>11</v>
      </c>
      <c r="B10" s="302"/>
      <c r="C10" s="304">
        <v>323</v>
      </c>
      <c r="D10" s="302"/>
      <c r="E10" s="304">
        <v>131978</v>
      </c>
      <c r="F10" s="302"/>
      <c r="G10" s="301">
        <v>321</v>
      </c>
      <c r="H10" s="301"/>
      <c r="I10" s="301">
        <v>131530</v>
      </c>
      <c r="K10" s="301">
        <v>332</v>
      </c>
      <c r="L10" s="301"/>
      <c r="M10" s="301">
        <v>131326</v>
      </c>
      <c r="O10" s="301">
        <v>320</v>
      </c>
      <c r="P10" s="301"/>
      <c r="Q10" s="301">
        <v>130639</v>
      </c>
    </row>
    <row r="11" spans="1:19" s="300" customFormat="1" ht="15" customHeight="1" x14ac:dyDescent="0.2">
      <c r="A11" s="314" t="s">
        <v>12</v>
      </c>
      <c r="B11" s="302"/>
      <c r="C11" s="342">
        <v>225</v>
      </c>
      <c r="D11" s="302"/>
      <c r="E11" s="342">
        <v>69031</v>
      </c>
      <c r="F11" s="302"/>
      <c r="G11" s="301">
        <v>226</v>
      </c>
      <c r="H11" s="301"/>
      <c r="I11" s="301">
        <v>69155</v>
      </c>
      <c r="K11" s="301">
        <v>228</v>
      </c>
      <c r="L11" s="301"/>
      <c r="M11" s="301">
        <v>69650</v>
      </c>
      <c r="O11" s="301">
        <v>230</v>
      </c>
      <c r="P11" s="301"/>
      <c r="Q11" s="301">
        <v>70221</v>
      </c>
    </row>
    <row r="12" spans="1:19" s="300" customFormat="1" ht="15" customHeight="1" x14ac:dyDescent="0.2">
      <c r="A12" s="314"/>
      <c r="B12" s="302"/>
      <c r="C12" s="341">
        <v>558</v>
      </c>
      <c r="D12" s="302"/>
      <c r="E12" s="341">
        <v>205021</v>
      </c>
      <c r="F12" s="302"/>
      <c r="G12" s="319">
        <v>556</v>
      </c>
      <c r="H12" s="301"/>
      <c r="I12" s="319">
        <v>204548</v>
      </c>
      <c r="K12" s="319">
        <v>558</v>
      </c>
      <c r="L12" s="301"/>
      <c r="M12" s="319">
        <v>204579</v>
      </c>
      <c r="O12" s="319">
        <v>559</v>
      </c>
      <c r="P12" s="301"/>
      <c r="Q12" s="319">
        <v>204901</v>
      </c>
    </row>
    <row r="13" spans="1:19" s="300" customFormat="1" ht="15" customHeight="1" x14ac:dyDescent="0.2">
      <c r="B13" s="302"/>
      <c r="C13" s="304"/>
      <c r="D13" s="302"/>
      <c r="E13" s="304"/>
      <c r="F13" s="302"/>
      <c r="G13" s="301"/>
      <c r="H13" s="301"/>
      <c r="I13" s="301"/>
      <c r="K13" s="301"/>
      <c r="L13" s="301"/>
      <c r="M13" s="301"/>
      <c r="O13" s="301"/>
      <c r="P13" s="301"/>
      <c r="Q13" s="301"/>
    </row>
    <row r="14" spans="1:19" s="300" customFormat="1" ht="15" customHeight="1" x14ac:dyDescent="0.2">
      <c r="A14" s="318" t="s">
        <v>74</v>
      </c>
      <c r="B14" s="302"/>
      <c r="C14" s="304"/>
      <c r="D14" s="302"/>
      <c r="E14" s="304"/>
      <c r="F14" s="302"/>
      <c r="G14" s="301"/>
      <c r="H14" s="301"/>
      <c r="I14" s="301"/>
      <c r="K14" s="301"/>
      <c r="L14" s="301"/>
      <c r="M14" s="301"/>
      <c r="O14" s="301"/>
      <c r="P14" s="301"/>
      <c r="Q14" s="301"/>
    </row>
    <row r="15" spans="1:19" s="300" customFormat="1" ht="15" customHeight="1" collapsed="1" x14ac:dyDescent="0.2">
      <c r="A15" s="314" t="s">
        <v>14</v>
      </c>
      <c r="B15" s="302"/>
      <c r="C15" s="304">
        <v>8</v>
      </c>
      <c r="D15" s="302"/>
      <c r="E15" s="304">
        <v>1998</v>
      </c>
      <c r="F15" s="302"/>
      <c r="G15" s="301">
        <v>8</v>
      </c>
      <c r="H15" s="301"/>
      <c r="I15" s="301">
        <v>1998</v>
      </c>
      <c r="K15" s="301">
        <v>8</v>
      </c>
      <c r="L15" s="301"/>
      <c r="M15" s="301">
        <v>1998</v>
      </c>
      <c r="O15" s="301">
        <v>8</v>
      </c>
      <c r="P15" s="301"/>
      <c r="Q15" s="301">
        <v>1998</v>
      </c>
    </row>
    <row r="16" spans="1:19" s="300" customFormat="1" ht="15" customHeight="1" x14ac:dyDescent="0.2">
      <c r="A16" s="314" t="s">
        <v>11</v>
      </c>
      <c r="B16" s="302"/>
      <c r="C16" s="304">
        <v>80</v>
      </c>
      <c r="D16" s="302"/>
      <c r="E16" s="304">
        <v>31743</v>
      </c>
      <c r="F16" s="302"/>
      <c r="G16" s="301">
        <v>81</v>
      </c>
      <c r="H16" s="301"/>
      <c r="I16" s="301">
        <v>32033</v>
      </c>
      <c r="K16" s="301">
        <v>81</v>
      </c>
      <c r="L16" s="301"/>
      <c r="M16" s="301">
        <v>31515</v>
      </c>
      <c r="O16" s="301">
        <v>80</v>
      </c>
      <c r="P16" s="301"/>
      <c r="Q16" s="301">
        <v>31028</v>
      </c>
    </row>
    <row r="17" spans="1:17" s="300" customFormat="1" ht="15" customHeight="1" x14ac:dyDescent="0.2">
      <c r="A17" s="314" t="s">
        <v>12</v>
      </c>
      <c r="B17" s="302"/>
      <c r="C17" s="342">
        <v>65</v>
      </c>
      <c r="D17" s="302"/>
      <c r="E17" s="342">
        <v>18868</v>
      </c>
      <c r="F17" s="302"/>
      <c r="G17" s="301">
        <v>65</v>
      </c>
      <c r="H17" s="301"/>
      <c r="I17" s="301">
        <v>18879</v>
      </c>
      <c r="K17" s="301">
        <v>65</v>
      </c>
      <c r="L17" s="301"/>
      <c r="M17" s="301">
        <v>18879</v>
      </c>
      <c r="O17" s="301">
        <v>65</v>
      </c>
      <c r="P17" s="301"/>
      <c r="Q17" s="301">
        <v>18874</v>
      </c>
    </row>
    <row r="18" spans="1:17" s="300" customFormat="1" ht="15" customHeight="1" x14ac:dyDescent="0.2">
      <c r="B18" s="302"/>
      <c r="C18" s="341">
        <v>153</v>
      </c>
      <c r="D18" s="302"/>
      <c r="E18" s="341">
        <v>52609</v>
      </c>
      <c r="F18" s="302"/>
      <c r="G18" s="319">
        <v>154</v>
      </c>
      <c r="H18" s="301"/>
      <c r="I18" s="319">
        <v>52910</v>
      </c>
      <c r="K18" s="319">
        <v>154</v>
      </c>
      <c r="L18" s="301"/>
      <c r="M18" s="319">
        <v>52392</v>
      </c>
      <c r="O18" s="319">
        <v>153</v>
      </c>
      <c r="P18" s="301"/>
      <c r="Q18" s="319">
        <v>51900</v>
      </c>
    </row>
    <row r="19" spans="1:17" s="300" customFormat="1" ht="15" customHeight="1" x14ac:dyDescent="0.2">
      <c r="B19" s="302"/>
      <c r="C19" s="304"/>
      <c r="D19" s="302"/>
      <c r="E19" s="304"/>
      <c r="F19" s="302"/>
      <c r="G19" s="301"/>
      <c r="H19" s="301"/>
      <c r="I19" s="301"/>
      <c r="K19" s="301"/>
      <c r="L19" s="301"/>
      <c r="M19" s="301"/>
      <c r="O19" s="301"/>
      <c r="P19" s="301"/>
      <c r="Q19" s="301"/>
    </row>
    <row r="20" spans="1:17" s="300" customFormat="1" ht="15" customHeight="1" x14ac:dyDescent="0.2">
      <c r="A20" s="318" t="s">
        <v>75</v>
      </c>
      <c r="C20" s="343"/>
      <c r="E20" s="343"/>
      <c r="G20" s="301"/>
      <c r="H20" s="301"/>
      <c r="I20" s="301"/>
      <c r="K20" s="301"/>
      <c r="L20" s="301"/>
      <c r="M20" s="301"/>
      <c r="O20" s="301"/>
      <c r="P20" s="301"/>
      <c r="Q20" s="301"/>
    </row>
    <row r="21" spans="1:17" s="300" customFormat="1" ht="15" customHeight="1" x14ac:dyDescent="0.2">
      <c r="A21" s="314" t="s">
        <v>11</v>
      </c>
      <c r="C21" s="337">
        <v>1</v>
      </c>
      <c r="D21" s="337"/>
      <c r="E21" s="337">
        <v>308</v>
      </c>
      <c r="G21" s="337">
        <v>1</v>
      </c>
      <c r="H21" s="301"/>
      <c r="I21" s="337">
        <v>308</v>
      </c>
      <c r="K21" s="337">
        <v>1</v>
      </c>
      <c r="L21" s="301"/>
      <c r="M21" s="337">
        <v>308</v>
      </c>
      <c r="O21" s="301">
        <v>2</v>
      </c>
      <c r="P21" s="301"/>
      <c r="Q21" s="301">
        <v>395</v>
      </c>
    </row>
    <row r="22" spans="1:17" s="300" customFormat="1" ht="15" customHeight="1" collapsed="1" x14ac:dyDescent="0.2">
      <c r="A22" s="314" t="s">
        <v>12</v>
      </c>
      <c r="B22" s="302"/>
      <c r="C22" s="304">
        <v>35</v>
      </c>
      <c r="D22" s="302"/>
      <c r="E22" s="304">
        <v>7825</v>
      </c>
      <c r="F22" s="302"/>
      <c r="G22" s="301">
        <v>38</v>
      </c>
      <c r="H22" s="301"/>
      <c r="I22" s="301">
        <v>8302</v>
      </c>
      <c r="K22" s="301">
        <v>44</v>
      </c>
      <c r="L22" s="301"/>
      <c r="M22" s="301">
        <v>9788</v>
      </c>
      <c r="O22" s="301">
        <v>49</v>
      </c>
      <c r="P22" s="301"/>
      <c r="Q22" s="301">
        <v>10720</v>
      </c>
    </row>
    <row r="23" spans="1:17" s="300" customFormat="1" ht="15" customHeight="1" x14ac:dyDescent="0.2">
      <c r="A23" s="314" t="s">
        <v>82</v>
      </c>
      <c r="B23" s="302"/>
      <c r="C23" s="342">
        <v>5</v>
      </c>
      <c r="D23" s="302"/>
      <c r="E23" s="342">
        <v>348</v>
      </c>
      <c r="F23" s="302"/>
      <c r="G23" s="301">
        <v>5</v>
      </c>
      <c r="H23" s="301"/>
      <c r="I23" s="301">
        <v>348</v>
      </c>
      <c r="K23" s="301">
        <v>5</v>
      </c>
      <c r="L23" s="301"/>
      <c r="M23" s="301">
        <v>348</v>
      </c>
      <c r="O23" s="301">
        <v>5</v>
      </c>
      <c r="P23" s="301"/>
      <c r="Q23" s="301">
        <v>348</v>
      </c>
    </row>
    <row r="24" spans="1:17" s="300" customFormat="1" ht="15" customHeight="1" x14ac:dyDescent="0.2">
      <c r="A24" s="314"/>
      <c r="B24" s="302"/>
      <c r="C24" s="341">
        <v>41</v>
      </c>
      <c r="D24" s="302"/>
      <c r="E24" s="341">
        <v>8481</v>
      </c>
      <c r="F24" s="302"/>
      <c r="G24" s="319">
        <v>44</v>
      </c>
      <c r="H24" s="301"/>
      <c r="I24" s="319">
        <v>8958</v>
      </c>
      <c r="K24" s="319">
        <v>50</v>
      </c>
      <c r="L24" s="301"/>
      <c r="M24" s="319">
        <v>10444</v>
      </c>
      <c r="O24" s="319">
        <v>56</v>
      </c>
      <c r="P24" s="301"/>
      <c r="Q24" s="319">
        <v>11463</v>
      </c>
    </row>
    <row r="25" spans="1:17" s="300" customFormat="1" ht="15" customHeight="1" x14ac:dyDescent="0.2">
      <c r="A25" s="314"/>
      <c r="B25" s="302"/>
      <c r="C25" s="328"/>
      <c r="D25" s="302"/>
      <c r="E25" s="328"/>
      <c r="F25" s="302"/>
      <c r="G25" s="333"/>
      <c r="H25" s="301"/>
      <c r="I25" s="333"/>
      <c r="K25" s="333"/>
      <c r="L25" s="301"/>
      <c r="M25" s="333"/>
      <c r="O25" s="333"/>
      <c r="P25" s="301"/>
      <c r="Q25" s="333"/>
    </row>
    <row r="26" spans="1:17" s="300" customFormat="1" ht="15" customHeight="1" x14ac:dyDescent="0.2">
      <c r="A26" s="318" t="s">
        <v>95</v>
      </c>
      <c r="B26" s="302"/>
      <c r="C26" s="340"/>
      <c r="D26" s="339"/>
      <c r="E26" s="340"/>
      <c r="F26" s="302"/>
      <c r="G26" s="333"/>
      <c r="H26" s="301"/>
      <c r="I26" s="333"/>
      <c r="K26" s="333"/>
      <c r="L26" s="301"/>
      <c r="M26" s="333"/>
      <c r="O26" s="333"/>
      <c r="P26" s="301"/>
      <c r="Q26" s="333"/>
    </row>
    <row r="27" spans="1:17" s="300" customFormat="1" ht="15" customHeight="1" x14ac:dyDescent="0.2">
      <c r="A27" s="314" t="s">
        <v>11</v>
      </c>
      <c r="B27" s="302"/>
      <c r="C27" s="337">
        <v>5</v>
      </c>
      <c r="D27" s="339"/>
      <c r="E27" s="337">
        <v>8098</v>
      </c>
      <c r="F27" s="302"/>
      <c r="G27" s="337">
        <v>5</v>
      </c>
      <c r="H27" s="338"/>
      <c r="I27" s="337">
        <v>8098</v>
      </c>
      <c r="K27" s="337">
        <v>5</v>
      </c>
      <c r="L27" s="301"/>
      <c r="M27" s="337">
        <v>8098</v>
      </c>
      <c r="O27" s="333">
        <v>5</v>
      </c>
      <c r="P27" s="301"/>
      <c r="Q27" s="333">
        <v>8098</v>
      </c>
    </row>
    <row r="28" spans="1:17" s="300" customFormat="1" ht="15" customHeight="1" x14ac:dyDescent="0.2">
      <c r="A28" s="314"/>
      <c r="B28" s="302"/>
      <c r="C28" s="334">
        <v>5</v>
      </c>
      <c r="D28" s="336"/>
      <c r="E28" s="334">
        <v>8098</v>
      </c>
      <c r="F28" s="302"/>
      <c r="G28" s="334">
        <v>5</v>
      </c>
      <c r="H28" s="335"/>
      <c r="I28" s="334">
        <v>8098</v>
      </c>
      <c r="K28" s="334">
        <v>5</v>
      </c>
      <c r="L28" s="333"/>
      <c r="M28" s="334">
        <v>8098</v>
      </c>
      <c r="O28" s="319">
        <v>5</v>
      </c>
      <c r="P28" s="333"/>
      <c r="Q28" s="319">
        <v>8098</v>
      </c>
    </row>
    <row r="29" spans="1:17" s="300" customFormat="1" ht="15" customHeight="1" x14ac:dyDescent="0.2">
      <c r="B29" s="302"/>
      <c r="C29" s="304"/>
      <c r="D29" s="302"/>
      <c r="E29" s="304"/>
      <c r="F29" s="302"/>
      <c r="G29" s="301"/>
      <c r="H29" s="301"/>
      <c r="I29" s="301"/>
      <c r="K29" s="301"/>
      <c r="L29" s="301"/>
      <c r="M29" s="301"/>
      <c r="O29" s="301"/>
      <c r="P29" s="301"/>
      <c r="Q29" s="301"/>
    </row>
    <row r="30" spans="1:17" s="300" customFormat="1" ht="15" customHeight="1" x14ac:dyDescent="0.2">
      <c r="A30" s="318" t="s">
        <v>25</v>
      </c>
      <c r="B30" s="302"/>
      <c r="C30" s="304"/>
      <c r="D30" s="302"/>
      <c r="E30" s="304"/>
      <c r="F30" s="302"/>
      <c r="G30" s="301"/>
      <c r="H30" s="301"/>
      <c r="I30" s="301"/>
      <c r="K30" s="301"/>
      <c r="L30" s="301"/>
      <c r="M30" s="301"/>
      <c r="O30" s="301"/>
      <c r="P30" s="301"/>
      <c r="Q30" s="301"/>
    </row>
    <row r="31" spans="1:17" s="300" customFormat="1" ht="15" customHeight="1" x14ac:dyDescent="0.2">
      <c r="A31" s="314" t="s">
        <v>10</v>
      </c>
      <c r="B31" s="302"/>
      <c r="C31" s="304">
        <v>1</v>
      </c>
      <c r="D31" s="302"/>
      <c r="E31" s="304">
        <v>180</v>
      </c>
      <c r="F31" s="302"/>
      <c r="G31" s="301">
        <v>1</v>
      </c>
      <c r="H31" s="301"/>
      <c r="I31" s="301">
        <v>180</v>
      </c>
      <c r="K31" s="301">
        <v>1</v>
      </c>
      <c r="L31" s="301"/>
      <c r="M31" s="301">
        <v>180</v>
      </c>
      <c r="O31" s="301">
        <v>1</v>
      </c>
      <c r="P31" s="301"/>
      <c r="Q31" s="301">
        <v>180</v>
      </c>
    </row>
    <row r="32" spans="1:17" s="300" customFormat="1" ht="15" customHeight="1" x14ac:dyDescent="0.2">
      <c r="A32" s="314" t="s">
        <v>14</v>
      </c>
      <c r="B32" s="302"/>
      <c r="C32" s="304">
        <v>2</v>
      </c>
      <c r="D32" s="302"/>
      <c r="E32" s="304">
        <v>552</v>
      </c>
      <c r="F32" s="302"/>
      <c r="G32" s="301">
        <v>2</v>
      </c>
      <c r="H32" s="301"/>
      <c r="I32" s="301">
        <v>552</v>
      </c>
      <c r="K32" s="301">
        <v>2</v>
      </c>
      <c r="L32" s="301"/>
      <c r="M32" s="301">
        <v>552</v>
      </c>
      <c r="O32" s="301">
        <v>2</v>
      </c>
      <c r="P32" s="301"/>
      <c r="Q32" s="301">
        <v>552</v>
      </c>
    </row>
    <row r="33" spans="1:17" s="300" customFormat="1" ht="15" customHeight="1" x14ac:dyDescent="0.2">
      <c r="A33" s="332" t="s">
        <v>127</v>
      </c>
      <c r="B33" s="302"/>
      <c r="C33" s="304">
        <v>82</v>
      </c>
      <c r="D33" s="302"/>
      <c r="E33" s="304">
        <v>24324</v>
      </c>
      <c r="F33" s="302"/>
      <c r="G33" s="301">
        <v>81</v>
      </c>
      <c r="H33" s="301"/>
      <c r="I33" s="301">
        <v>23858</v>
      </c>
      <c r="K33" s="301">
        <v>80</v>
      </c>
      <c r="L33" s="301"/>
      <c r="M33" s="301">
        <v>23555</v>
      </c>
      <c r="O33" s="301">
        <v>85</v>
      </c>
      <c r="P33" s="301"/>
      <c r="Q33" s="301">
        <v>24837</v>
      </c>
    </row>
    <row r="34" spans="1:17" s="300" customFormat="1" ht="15" customHeight="1" collapsed="1" x14ac:dyDescent="0.2">
      <c r="A34" s="314" t="s">
        <v>45</v>
      </c>
      <c r="B34" s="302"/>
      <c r="C34" s="304">
        <v>37</v>
      </c>
      <c r="D34" s="302"/>
      <c r="E34" s="304">
        <v>4067</v>
      </c>
      <c r="F34" s="302"/>
      <c r="G34" s="301">
        <v>37</v>
      </c>
      <c r="H34" s="301"/>
      <c r="I34" s="301">
        <v>4067</v>
      </c>
      <c r="K34" s="301">
        <v>37</v>
      </c>
      <c r="L34" s="301"/>
      <c r="M34" s="301">
        <v>4067</v>
      </c>
      <c r="O34" s="301">
        <v>40</v>
      </c>
      <c r="P34" s="301"/>
      <c r="Q34" s="301">
        <v>4228</v>
      </c>
    </row>
    <row r="35" spans="1:17" s="300" customFormat="1" ht="15" customHeight="1" x14ac:dyDescent="0.2">
      <c r="A35" s="314" t="s">
        <v>20</v>
      </c>
      <c r="B35" s="302"/>
      <c r="C35" s="327">
        <v>122</v>
      </c>
      <c r="D35" s="302"/>
      <c r="E35" s="327">
        <v>29123</v>
      </c>
      <c r="F35" s="302"/>
      <c r="G35" s="319">
        <v>121</v>
      </c>
      <c r="H35" s="301"/>
      <c r="I35" s="319">
        <v>28657</v>
      </c>
      <c r="K35" s="319">
        <v>120</v>
      </c>
      <c r="L35" s="301"/>
      <c r="M35" s="319">
        <v>28354</v>
      </c>
      <c r="O35" s="319">
        <v>128</v>
      </c>
      <c r="P35" s="301"/>
      <c r="Q35" s="319">
        <v>29797</v>
      </c>
    </row>
    <row r="36" spans="1:17" s="300" customFormat="1" ht="15" customHeight="1" x14ac:dyDescent="0.2">
      <c r="A36" s="314"/>
      <c r="B36" s="302"/>
      <c r="C36" s="304"/>
      <c r="D36" s="302"/>
      <c r="E36" s="304"/>
      <c r="F36" s="302"/>
      <c r="G36" s="301"/>
      <c r="H36" s="301"/>
      <c r="I36" s="301"/>
      <c r="K36" s="301"/>
      <c r="L36" s="301"/>
      <c r="M36" s="301"/>
      <c r="O36" s="301"/>
      <c r="P36" s="301"/>
      <c r="Q36" s="301"/>
    </row>
    <row r="37" spans="1:17" s="300" customFormat="1" ht="15" customHeight="1" x14ac:dyDescent="0.2">
      <c r="A37" s="318" t="s">
        <v>27</v>
      </c>
      <c r="B37" s="302"/>
      <c r="C37" s="302"/>
      <c r="D37" s="304"/>
      <c r="E37" s="302"/>
      <c r="F37" s="302"/>
      <c r="G37" s="301"/>
      <c r="H37" s="301"/>
      <c r="I37" s="301"/>
      <c r="K37" s="301"/>
      <c r="L37" s="301"/>
      <c r="M37" s="301"/>
      <c r="O37" s="301"/>
      <c r="P37" s="301"/>
      <c r="Q37" s="301"/>
    </row>
    <row r="38" spans="1:17" s="300" customFormat="1" ht="15" customHeight="1" collapsed="1" x14ac:dyDescent="0.2">
      <c r="A38" s="314" t="s">
        <v>11</v>
      </c>
      <c r="B38" s="302"/>
      <c r="C38" s="304">
        <v>2</v>
      </c>
      <c r="D38" s="304"/>
      <c r="E38" s="304">
        <v>117</v>
      </c>
      <c r="F38" s="302"/>
      <c r="G38" s="301">
        <v>2</v>
      </c>
      <c r="H38" s="301"/>
      <c r="I38" s="301">
        <v>117</v>
      </c>
      <c r="K38" s="301">
        <v>2</v>
      </c>
      <c r="L38" s="301"/>
      <c r="M38" s="301">
        <v>117</v>
      </c>
      <c r="O38" s="301">
        <v>2</v>
      </c>
      <c r="P38" s="301"/>
      <c r="Q38" s="301">
        <v>117</v>
      </c>
    </row>
    <row r="39" spans="1:17" s="300" customFormat="1" ht="15" customHeight="1" collapsed="1" x14ac:dyDescent="0.2">
      <c r="A39" s="314" t="s">
        <v>12</v>
      </c>
      <c r="B39" s="302"/>
      <c r="C39" s="304">
        <v>1</v>
      </c>
      <c r="D39" s="304"/>
      <c r="E39" s="304">
        <v>85</v>
      </c>
      <c r="F39" s="302"/>
      <c r="G39" s="301">
        <v>1</v>
      </c>
      <c r="H39" s="301"/>
      <c r="I39" s="301">
        <v>85</v>
      </c>
      <c r="K39" s="301">
        <v>1</v>
      </c>
      <c r="L39" s="301"/>
      <c r="M39" s="301">
        <v>85</v>
      </c>
      <c r="O39" s="301">
        <v>1</v>
      </c>
      <c r="P39" s="301"/>
      <c r="Q39" s="301">
        <v>85</v>
      </c>
    </row>
    <row r="40" spans="1:17" s="300" customFormat="1" ht="15" customHeight="1" x14ac:dyDescent="0.2">
      <c r="A40" s="314"/>
      <c r="B40" s="302"/>
      <c r="C40" s="327">
        <v>3</v>
      </c>
      <c r="D40" s="302"/>
      <c r="E40" s="327">
        <v>202</v>
      </c>
      <c r="F40" s="302"/>
      <c r="G40" s="319">
        <v>3</v>
      </c>
      <c r="H40" s="301"/>
      <c r="I40" s="319">
        <v>202</v>
      </c>
      <c r="K40" s="319">
        <v>3</v>
      </c>
      <c r="L40" s="301"/>
      <c r="M40" s="319">
        <v>202</v>
      </c>
      <c r="O40" s="319">
        <v>3</v>
      </c>
      <c r="P40" s="301"/>
      <c r="Q40" s="319">
        <v>202</v>
      </c>
    </row>
    <row r="41" spans="1:17" s="300" customFormat="1" ht="15" customHeight="1" x14ac:dyDescent="0.2">
      <c r="B41" s="302"/>
      <c r="C41" s="302"/>
      <c r="D41" s="302"/>
      <c r="E41" s="302"/>
      <c r="F41" s="302"/>
      <c r="G41" s="301"/>
      <c r="H41" s="301"/>
      <c r="I41" s="301"/>
      <c r="K41" s="301"/>
      <c r="L41" s="301"/>
      <c r="M41" s="301"/>
      <c r="O41" s="301"/>
      <c r="P41" s="301"/>
      <c r="Q41" s="301"/>
    </row>
    <row r="42" spans="1:17" s="300" customFormat="1" ht="15" customHeight="1" x14ac:dyDescent="0.2">
      <c r="A42" s="330" t="s">
        <v>79</v>
      </c>
      <c r="B42" s="302"/>
      <c r="C42" s="302"/>
      <c r="D42" s="302"/>
      <c r="E42" s="302"/>
      <c r="F42" s="302"/>
      <c r="G42" s="301"/>
      <c r="H42" s="301"/>
      <c r="I42" s="301"/>
      <c r="K42" s="301"/>
      <c r="L42" s="301"/>
      <c r="M42" s="301"/>
      <c r="O42" s="301"/>
      <c r="P42" s="301"/>
      <c r="Q42" s="301"/>
    </row>
    <row r="43" spans="1:17" s="300" customFormat="1" ht="15" customHeight="1" x14ac:dyDescent="0.2">
      <c r="A43" s="314" t="s">
        <v>10</v>
      </c>
      <c r="B43" s="302"/>
      <c r="C43" s="302">
        <v>0</v>
      </c>
      <c r="D43" s="302"/>
      <c r="E43" s="302">
        <v>0</v>
      </c>
      <c r="F43" s="302"/>
      <c r="G43" s="301">
        <v>0</v>
      </c>
      <c r="H43" s="301"/>
      <c r="I43" s="301">
        <v>0</v>
      </c>
      <c r="K43" s="301">
        <v>1</v>
      </c>
      <c r="L43" s="301"/>
      <c r="M43" s="301">
        <v>173</v>
      </c>
      <c r="O43" s="301">
        <v>1</v>
      </c>
      <c r="P43" s="301"/>
      <c r="Q43" s="301">
        <v>173</v>
      </c>
    </row>
    <row r="44" spans="1:17" s="300" customFormat="1" ht="15" customHeight="1" x14ac:dyDescent="0.2">
      <c r="A44" s="314" t="s">
        <v>11</v>
      </c>
      <c r="B44" s="302"/>
      <c r="C44" s="302">
        <v>1</v>
      </c>
      <c r="D44" s="302"/>
      <c r="E44" s="302">
        <v>78</v>
      </c>
      <c r="F44" s="302"/>
      <c r="G44" s="301">
        <v>1</v>
      </c>
      <c r="H44" s="301"/>
      <c r="I44" s="301">
        <v>78</v>
      </c>
      <c r="K44" s="301">
        <v>1</v>
      </c>
      <c r="L44" s="301"/>
      <c r="M44" s="301">
        <v>78</v>
      </c>
      <c r="O44" s="301">
        <v>1</v>
      </c>
      <c r="P44" s="301"/>
      <c r="Q44" s="301">
        <v>78</v>
      </c>
    </row>
    <row r="45" spans="1:17" s="300" customFormat="1" ht="15" customHeight="1" x14ac:dyDescent="0.2">
      <c r="A45" s="329" t="s">
        <v>20</v>
      </c>
      <c r="B45" s="302"/>
      <c r="C45" s="331">
        <v>1</v>
      </c>
      <c r="D45" s="302"/>
      <c r="E45" s="331">
        <v>78</v>
      </c>
      <c r="F45" s="302"/>
      <c r="G45" s="319">
        <v>1</v>
      </c>
      <c r="H45" s="301"/>
      <c r="I45" s="319">
        <v>78</v>
      </c>
      <c r="K45" s="319">
        <v>2</v>
      </c>
      <c r="L45" s="301"/>
      <c r="M45" s="319">
        <v>251</v>
      </c>
      <c r="O45" s="319">
        <v>2</v>
      </c>
      <c r="P45" s="301"/>
      <c r="Q45" s="319">
        <v>251</v>
      </c>
    </row>
    <row r="46" spans="1:17" s="300" customFormat="1" ht="15" customHeight="1" x14ac:dyDescent="0.2">
      <c r="A46" s="329"/>
      <c r="B46" s="302"/>
      <c r="C46" s="302"/>
      <c r="D46" s="302"/>
      <c r="E46" s="302"/>
      <c r="F46" s="302"/>
      <c r="G46" s="301"/>
      <c r="H46" s="301"/>
      <c r="I46" s="301"/>
      <c r="K46" s="301"/>
      <c r="L46" s="301"/>
      <c r="M46" s="301"/>
      <c r="O46" s="301"/>
      <c r="P46" s="301"/>
      <c r="Q46" s="301"/>
    </row>
    <row r="47" spans="1:17" s="300" customFormat="1" ht="15" customHeight="1" x14ac:dyDescent="0.2">
      <c r="A47" s="330" t="s">
        <v>80</v>
      </c>
      <c r="B47" s="302"/>
      <c r="C47" s="302"/>
      <c r="D47" s="302"/>
      <c r="E47" s="302"/>
      <c r="F47" s="302"/>
      <c r="G47" s="301"/>
      <c r="H47" s="301"/>
      <c r="I47" s="301"/>
      <c r="K47" s="301"/>
      <c r="L47" s="301"/>
      <c r="M47" s="301"/>
      <c r="O47" s="301"/>
      <c r="P47" s="301"/>
      <c r="Q47" s="301"/>
    </row>
    <row r="48" spans="1:17" s="300" customFormat="1" ht="15" customHeight="1" x14ac:dyDescent="0.2">
      <c r="A48" s="314" t="s">
        <v>82</v>
      </c>
      <c r="B48" s="302"/>
      <c r="C48" s="302">
        <v>79</v>
      </c>
      <c r="D48" s="302"/>
      <c r="E48" s="302">
        <v>8819</v>
      </c>
      <c r="F48" s="302"/>
      <c r="G48" s="301">
        <v>75</v>
      </c>
      <c r="H48" s="301"/>
      <c r="I48" s="301">
        <v>8491</v>
      </c>
      <c r="K48" s="301">
        <v>75</v>
      </c>
      <c r="L48" s="301"/>
      <c r="M48" s="301">
        <v>8491</v>
      </c>
      <c r="O48" s="301">
        <v>75</v>
      </c>
      <c r="P48" s="301"/>
      <c r="Q48" s="301">
        <v>8491</v>
      </c>
    </row>
    <row r="49" spans="1:17" s="300" customFormat="1" ht="15" customHeight="1" x14ac:dyDescent="0.2">
      <c r="A49" s="329"/>
      <c r="B49" s="302"/>
      <c r="C49" s="327">
        <v>79</v>
      </c>
      <c r="D49" s="302"/>
      <c r="E49" s="327">
        <v>8819</v>
      </c>
      <c r="F49" s="302"/>
      <c r="G49" s="319">
        <v>75</v>
      </c>
      <c r="H49" s="301"/>
      <c r="I49" s="319">
        <v>8491</v>
      </c>
      <c r="K49" s="319">
        <v>75</v>
      </c>
      <c r="L49" s="301"/>
      <c r="M49" s="319">
        <v>8491</v>
      </c>
      <c r="O49" s="319">
        <v>75</v>
      </c>
      <c r="P49" s="301"/>
      <c r="Q49" s="319">
        <v>8491</v>
      </c>
    </row>
    <row r="50" spans="1:17" s="300" customFormat="1" ht="15" customHeight="1" x14ac:dyDescent="0.2">
      <c r="A50" s="329"/>
      <c r="B50" s="302"/>
      <c r="C50" s="302"/>
      <c r="D50" s="302"/>
      <c r="E50" s="302"/>
      <c r="F50" s="302"/>
      <c r="G50" s="301"/>
      <c r="H50" s="301"/>
      <c r="I50" s="301"/>
      <c r="K50" s="301"/>
      <c r="L50" s="301"/>
      <c r="M50" s="301"/>
      <c r="O50" s="301"/>
      <c r="P50" s="301"/>
      <c r="Q50" s="301"/>
    </row>
    <row r="51" spans="1:17" s="300" customFormat="1" ht="15" customHeight="1" x14ac:dyDescent="0.2">
      <c r="A51" s="318" t="s">
        <v>0</v>
      </c>
      <c r="B51" s="302"/>
      <c r="C51" s="304"/>
      <c r="D51" s="302"/>
      <c r="E51" s="304"/>
      <c r="F51" s="302"/>
      <c r="G51" s="301"/>
      <c r="H51" s="301"/>
      <c r="I51" s="301"/>
      <c r="K51" s="301"/>
      <c r="L51" s="301"/>
      <c r="M51" s="301"/>
      <c r="O51" s="301"/>
      <c r="P51" s="301"/>
      <c r="Q51" s="301"/>
    </row>
    <row r="52" spans="1:17" s="300" customFormat="1" ht="15" customHeight="1" x14ac:dyDescent="0.2">
      <c r="A52" s="314" t="s">
        <v>10</v>
      </c>
      <c r="B52" s="302"/>
      <c r="C52" s="304">
        <v>3</v>
      </c>
      <c r="D52" s="304"/>
      <c r="E52" s="304">
        <v>505</v>
      </c>
      <c r="F52" s="302"/>
      <c r="G52" s="301">
        <v>3</v>
      </c>
      <c r="H52" s="301"/>
      <c r="I52" s="301">
        <v>505</v>
      </c>
      <c r="K52" s="301">
        <v>4</v>
      </c>
      <c r="L52" s="301"/>
      <c r="M52" s="301">
        <v>699</v>
      </c>
      <c r="O52" s="301">
        <v>4</v>
      </c>
      <c r="P52" s="301"/>
      <c r="Q52" s="301">
        <v>699</v>
      </c>
    </row>
    <row r="53" spans="1:17" s="300" customFormat="1" ht="15" customHeight="1" x14ac:dyDescent="0.2">
      <c r="A53" s="314" t="s">
        <v>14</v>
      </c>
      <c r="B53" s="302"/>
      <c r="C53" s="304">
        <v>19</v>
      </c>
      <c r="D53" s="304"/>
      <c r="E53" s="304">
        <v>2792</v>
      </c>
      <c r="F53" s="302"/>
      <c r="G53" s="301">
        <v>18</v>
      </c>
      <c r="H53" s="301"/>
      <c r="I53" s="301">
        <v>2667</v>
      </c>
      <c r="K53" s="301">
        <v>18</v>
      </c>
      <c r="L53" s="301"/>
      <c r="M53" s="301">
        <v>2667</v>
      </c>
      <c r="O53" s="301">
        <v>18</v>
      </c>
      <c r="P53" s="301"/>
      <c r="Q53" s="301">
        <v>2667</v>
      </c>
    </row>
    <row r="54" spans="1:17" s="300" customFormat="1" ht="15" customHeight="1" x14ac:dyDescent="0.2">
      <c r="A54" s="314" t="s">
        <v>11</v>
      </c>
      <c r="B54" s="302"/>
      <c r="C54" s="304">
        <v>314</v>
      </c>
      <c r="D54" s="304"/>
      <c r="E54" s="304">
        <v>52862</v>
      </c>
      <c r="F54" s="302"/>
      <c r="G54" s="301">
        <v>311</v>
      </c>
      <c r="H54" s="301"/>
      <c r="I54" s="301">
        <v>52350</v>
      </c>
      <c r="K54" s="301">
        <v>313</v>
      </c>
      <c r="L54" s="301"/>
      <c r="M54" s="301">
        <v>52663</v>
      </c>
      <c r="O54" s="301">
        <v>313</v>
      </c>
      <c r="P54" s="301"/>
      <c r="Q54" s="301">
        <v>52792</v>
      </c>
    </row>
    <row r="55" spans="1:17" s="300" customFormat="1" ht="15" customHeight="1" x14ac:dyDescent="0.2">
      <c r="A55" s="314" t="s">
        <v>12</v>
      </c>
      <c r="B55" s="302"/>
      <c r="C55" s="304">
        <v>598</v>
      </c>
      <c r="D55" s="302"/>
      <c r="E55" s="304">
        <v>81180</v>
      </c>
      <c r="F55" s="302"/>
      <c r="G55" s="301">
        <v>605</v>
      </c>
      <c r="H55" s="301"/>
      <c r="I55" s="301">
        <v>82330</v>
      </c>
      <c r="K55" s="301">
        <v>611</v>
      </c>
      <c r="L55" s="301"/>
      <c r="M55" s="301">
        <v>83247</v>
      </c>
      <c r="O55" s="301">
        <v>618</v>
      </c>
      <c r="P55" s="301"/>
      <c r="Q55" s="301">
        <v>84391</v>
      </c>
    </row>
    <row r="56" spans="1:17" s="300" customFormat="1" ht="15" customHeight="1" x14ac:dyDescent="0.2">
      <c r="B56" s="302"/>
      <c r="C56" s="327">
        <v>934</v>
      </c>
      <c r="D56" s="302"/>
      <c r="E56" s="327">
        <v>137339</v>
      </c>
      <c r="F56" s="302"/>
      <c r="G56" s="319">
        <v>937</v>
      </c>
      <c r="H56" s="301"/>
      <c r="I56" s="319">
        <v>137852</v>
      </c>
      <c r="K56" s="319">
        <v>946</v>
      </c>
      <c r="L56" s="301"/>
      <c r="M56" s="319">
        <v>132276</v>
      </c>
      <c r="O56" s="319">
        <v>953</v>
      </c>
      <c r="P56" s="301"/>
      <c r="Q56" s="319">
        <v>140549</v>
      </c>
    </row>
    <row r="57" spans="1:17" s="300" customFormat="1" ht="15" customHeight="1" x14ac:dyDescent="0.2">
      <c r="B57" s="302"/>
      <c r="C57" s="304"/>
      <c r="D57" s="302"/>
      <c r="E57" s="304"/>
      <c r="F57" s="302"/>
      <c r="G57" s="301"/>
      <c r="H57" s="301"/>
      <c r="I57" s="301"/>
      <c r="K57" s="301"/>
      <c r="L57" s="301"/>
      <c r="M57" s="301"/>
      <c r="O57" s="301"/>
      <c r="P57" s="301"/>
      <c r="Q57" s="301"/>
    </row>
    <row r="58" spans="1:17" s="300" customFormat="1" ht="15" customHeight="1" x14ac:dyDescent="0.2">
      <c r="A58" s="318" t="s">
        <v>1</v>
      </c>
      <c r="B58" s="302"/>
      <c r="C58" s="304"/>
      <c r="D58" s="302"/>
      <c r="E58" s="304"/>
      <c r="F58" s="302"/>
      <c r="G58" s="301"/>
      <c r="H58" s="301"/>
      <c r="I58" s="301"/>
      <c r="K58" s="301"/>
      <c r="L58" s="301"/>
      <c r="M58" s="301"/>
      <c r="O58" s="301"/>
      <c r="P58" s="301"/>
      <c r="Q58" s="301"/>
    </row>
    <row r="59" spans="1:17" s="300" customFormat="1" ht="15" customHeight="1" collapsed="1" x14ac:dyDescent="0.2">
      <c r="A59" s="314" t="s">
        <v>10</v>
      </c>
      <c r="B59" s="302"/>
      <c r="C59" s="304">
        <v>1</v>
      </c>
      <c r="D59" s="304"/>
      <c r="E59" s="304">
        <v>192</v>
      </c>
      <c r="F59" s="302"/>
      <c r="G59" s="301">
        <v>1</v>
      </c>
      <c r="H59" s="301"/>
      <c r="I59" s="301">
        <v>192</v>
      </c>
      <c r="K59" s="301">
        <v>1</v>
      </c>
      <c r="L59" s="301"/>
      <c r="M59" s="301">
        <v>192</v>
      </c>
      <c r="O59" s="301">
        <v>1</v>
      </c>
      <c r="P59" s="301"/>
      <c r="Q59" s="301">
        <v>192</v>
      </c>
    </row>
    <row r="60" spans="1:17" s="300" customFormat="1" ht="15" customHeight="1" x14ac:dyDescent="0.2">
      <c r="A60" s="314" t="s">
        <v>11</v>
      </c>
      <c r="B60" s="302"/>
      <c r="C60" s="304">
        <v>133</v>
      </c>
      <c r="D60" s="304"/>
      <c r="E60" s="304">
        <v>19261</v>
      </c>
      <c r="F60" s="302"/>
      <c r="G60" s="301">
        <v>128</v>
      </c>
      <c r="H60" s="301"/>
      <c r="I60" s="301">
        <v>18411</v>
      </c>
      <c r="K60" s="301">
        <v>128</v>
      </c>
      <c r="L60" s="301"/>
      <c r="M60" s="301">
        <v>1841</v>
      </c>
      <c r="O60" s="301">
        <v>127</v>
      </c>
      <c r="P60" s="301"/>
      <c r="Q60" s="301">
        <v>18210</v>
      </c>
    </row>
    <row r="61" spans="1:17" s="300" customFormat="1" ht="15" customHeight="1" x14ac:dyDescent="0.2">
      <c r="A61" s="314" t="s">
        <v>12</v>
      </c>
      <c r="B61" s="302"/>
      <c r="C61" s="304">
        <v>496</v>
      </c>
      <c r="D61" s="302"/>
      <c r="E61" s="304">
        <v>57025</v>
      </c>
      <c r="F61" s="302"/>
      <c r="G61" s="301">
        <v>506</v>
      </c>
      <c r="H61" s="301"/>
      <c r="I61" s="301">
        <v>58477</v>
      </c>
      <c r="K61" s="301">
        <v>516</v>
      </c>
      <c r="L61" s="301"/>
      <c r="M61" s="301">
        <v>59695</v>
      </c>
      <c r="O61" s="301">
        <v>525</v>
      </c>
      <c r="P61" s="301"/>
      <c r="Q61" s="301">
        <v>61003</v>
      </c>
    </row>
    <row r="62" spans="1:17" s="300" customFormat="1" ht="15" customHeight="1" x14ac:dyDescent="0.2">
      <c r="B62" s="302"/>
      <c r="C62" s="327">
        <v>630</v>
      </c>
      <c r="D62" s="302"/>
      <c r="E62" s="327">
        <v>76478</v>
      </c>
      <c r="F62" s="302"/>
      <c r="G62" s="319">
        <v>635</v>
      </c>
      <c r="H62" s="301"/>
      <c r="I62" s="319">
        <v>77080</v>
      </c>
      <c r="K62" s="319">
        <v>645</v>
      </c>
      <c r="L62" s="301"/>
      <c r="M62" s="319">
        <v>78328</v>
      </c>
      <c r="O62" s="319">
        <v>653</v>
      </c>
      <c r="P62" s="301"/>
      <c r="Q62" s="319">
        <v>79405</v>
      </c>
    </row>
    <row r="63" spans="1:17" s="300" customFormat="1" ht="15" customHeight="1" x14ac:dyDescent="0.2">
      <c r="B63" s="302"/>
      <c r="C63" s="304"/>
      <c r="D63" s="302"/>
      <c r="E63" s="304"/>
      <c r="F63" s="302"/>
      <c r="G63" s="301"/>
      <c r="H63" s="301"/>
      <c r="I63" s="301"/>
      <c r="K63" s="301"/>
      <c r="L63" s="301"/>
      <c r="M63" s="301"/>
      <c r="O63" s="301"/>
      <c r="P63" s="301"/>
      <c r="Q63" s="301"/>
    </row>
    <row r="64" spans="1:17" s="300" customFormat="1" ht="15" customHeight="1" collapsed="1" x14ac:dyDescent="0.2">
      <c r="A64" s="318" t="s">
        <v>4</v>
      </c>
      <c r="B64" s="302"/>
      <c r="C64" s="328"/>
      <c r="D64" s="302"/>
      <c r="E64" s="304"/>
      <c r="F64" s="302"/>
      <c r="G64" s="301"/>
      <c r="H64" s="301"/>
      <c r="I64" s="301"/>
      <c r="K64" s="301"/>
      <c r="L64" s="301"/>
      <c r="M64" s="301"/>
      <c r="O64" s="301"/>
      <c r="P64" s="301"/>
      <c r="Q64" s="301"/>
    </row>
    <row r="65" spans="1:17" s="300" customFormat="1" ht="15" customHeight="1" x14ac:dyDescent="0.2">
      <c r="A65" s="314" t="s">
        <v>11</v>
      </c>
      <c r="B65" s="302"/>
      <c r="C65" s="304">
        <v>22</v>
      </c>
      <c r="D65" s="304"/>
      <c r="E65" s="304">
        <v>2440</v>
      </c>
      <c r="F65" s="302"/>
      <c r="G65" s="301">
        <v>22</v>
      </c>
      <c r="H65" s="301"/>
      <c r="I65" s="301">
        <v>2440</v>
      </c>
      <c r="K65" s="301">
        <v>22</v>
      </c>
      <c r="L65" s="301"/>
      <c r="M65" s="301">
        <v>2440</v>
      </c>
      <c r="O65" s="301">
        <v>22</v>
      </c>
      <c r="P65" s="301"/>
      <c r="Q65" s="301">
        <v>2440</v>
      </c>
    </row>
    <row r="66" spans="1:17" s="300" customFormat="1" ht="15" customHeight="1" x14ac:dyDescent="0.2">
      <c r="A66" s="314" t="s">
        <v>12</v>
      </c>
      <c r="B66" s="302"/>
      <c r="C66" s="304">
        <v>192</v>
      </c>
      <c r="D66" s="302"/>
      <c r="E66" s="304">
        <v>18956</v>
      </c>
      <c r="F66" s="302"/>
      <c r="G66" s="301">
        <v>198</v>
      </c>
      <c r="H66" s="301"/>
      <c r="I66" s="301">
        <v>19468</v>
      </c>
      <c r="K66" s="301">
        <v>198</v>
      </c>
      <c r="L66" s="301"/>
      <c r="M66" s="301">
        <v>19468</v>
      </c>
      <c r="O66" s="301">
        <v>202</v>
      </c>
      <c r="P66" s="301"/>
      <c r="Q66" s="301">
        <v>19877</v>
      </c>
    </row>
    <row r="67" spans="1:17" s="300" customFormat="1" ht="15" customHeight="1" x14ac:dyDescent="0.2">
      <c r="B67" s="302"/>
      <c r="C67" s="327">
        <v>214</v>
      </c>
      <c r="D67" s="302"/>
      <c r="E67" s="327">
        <v>21396</v>
      </c>
      <c r="F67" s="302"/>
      <c r="G67" s="319">
        <v>220</v>
      </c>
      <c r="H67" s="301"/>
      <c r="I67" s="319">
        <v>21908</v>
      </c>
      <c r="K67" s="319">
        <v>220</v>
      </c>
      <c r="L67" s="301"/>
      <c r="M67" s="319">
        <v>21908</v>
      </c>
      <c r="O67" s="319">
        <v>224</v>
      </c>
      <c r="P67" s="301"/>
      <c r="Q67" s="319">
        <v>22317</v>
      </c>
    </row>
    <row r="68" spans="1:17" s="300" customFormat="1" ht="15" customHeight="1" x14ac:dyDescent="0.2">
      <c r="B68" s="302"/>
      <c r="C68" s="304"/>
      <c r="D68" s="302"/>
      <c r="E68" s="304"/>
      <c r="F68" s="302"/>
      <c r="G68" s="301"/>
      <c r="H68" s="301"/>
      <c r="I68" s="301"/>
      <c r="K68" s="301"/>
      <c r="L68" s="301"/>
      <c r="M68" s="301"/>
      <c r="O68" s="301"/>
      <c r="P68" s="301"/>
      <c r="Q68" s="301"/>
    </row>
    <row r="69" spans="1:17" s="300" customFormat="1" ht="15" customHeight="1" collapsed="1" x14ac:dyDescent="0.2">
      <c r="A69" s="318" t="s">
        <v>72</v>
      </c>
      <c r="B69" s="302"/>
      <c r="C69" s="328"/>
      <c r="D69" s="302"/>
      <c r="E69" s="328"/>
      <c r="F69" s="302"/>
      <c r="G69" s="301"/>
      <c r="H69" s="301"/>
      <c r="I69" s="301"/>
      <c r="K69" s="301"/>
      <c r="L69" s="301"/>
      <c r="M69" s="301"/>
      <c r="O69" s="301"/>
      <c r="P69" s="301"/>
      <c r="Q69" s="301"/>
    </row>
    <row r="70" spans="1:17" s="300" customFormat="1" ht="15" customHeight="1" x14ac:dyDescent="0.2">
      <c r="A70" s="314" t="s">
        <v>11</v>
      </c>
      <c r="B70" s="302"/>
      <c r="C70" s="304">
        <v>3</v>
      </c>
      <c r="D70" s="304"/>
      <c r="E70" s="304">
        <v>1055</v>
      </c>
      <c r="F70" s="302"/>
      <c r="G70" s="301">
        <v>3</v>
      </c>
      <c r="H70" s="301"/>
      <c r="I70" s="301">
        <v>1055</v>
      </c>
      <c r="K70" s="301">
        <v>4</v>
      </c>
      <c r="L70" s="301"/>
      <c r="M70" s="301">
        <v>1197</v>
      </c>
      <c r="O70" s="301">
        <v>5</v>
      </c>
      <c r="P70" s="301"/>
      <c r="Q70" s="301">
        <v>1345</v>
      </c>
    </row>
    <row r="71" spans="1:17" s="300" customFormat="1" ht="15" customHeight="1" x14ac:dyDescent="0.2">
      <c r="A71" s="314" t="s">
        <v>12</v>
      </c>
      <c r="B71" s="302"/>
      <c r="C71" s="304">
        <v>689</v>
      </c>
      <c r="D71" s="302"/>
      <c r="E71" s="304">
        <v>62179</v>
      </c>
      <c r="F71" s="302"/>
      <c r="G71" s="301">
        <v>700</v>
      </c>
      <c r="H71" s="301"/>
      <c r="I71" s="301">
        <v>63516</v>
      </c>
      <c r="K71" s="301">
        <v>706</v>
      </c>
      <c r="L71" s="301"/>
      <c r="M71" s="301">
        <v>63984</v>
      </c>
      <c r="O71" s="301">
        <v>703</v>
      </c>
      <c r="P71" s="301"/>
      <c r="Q71" s="301">
        <v>63620</v>
      </c>
    </row>
    <row r="72" spans="1:17" s="300" customFormat="1" ht="15" customHeight="1" x14ac:dyDescent="0.2">
      <c r="B72" s="302"/>
      <c r="C72" s="327">
        <v>692</v>
      </c>
      <c r="D72" s="302"/>
      <c r="E72" s="327">
        <v>63234</v>
      </c>
      <c r="F72" s="302"/>
      <c r="G72" s="319">
        <v>703</v>
      </c>
      <c r="H72" s="301"/>
      <c r="I72" s="319">
        <v>64571</v>
      </c>
      <c r="K72" s="319">
        <v>710</v>
      </c>
      <c r="L72" s="301"/>
      <c r="M72" s="319">
        <v>65181</v>
      </c>
      <c r="O72" s="319">
        <v>708</v>
      </c>
      <c r="P72" s="301"/>
      <c r="Q72" s="319">
        <v>64965</v>
      </c>
    </row>
    <row r="73" spans="1:17" s="300" customFormat="1" ht="15" customHeight="1" x14ac:dyDescent="0.2">
      <c r="B73" s="302"/>
      <c r="C73" s="304"/>
      <c r="D73" s="302"/>
      <c r="E73" s="304"/>
      <c r="F73" s="302"/>
      <c r="G73" s="301"/>
      <c r="H73" s="301"/>
      <c r="I73" s="301"/>
      <c r="K73" s="301"/>
      <c r="L73" s="301"/>
      <c r="M73" s="301"/>
      <c r="O73" s="301"/>
      <c r="P73" s="301"/>
      <c r="Q73" s="301"/>
    </row>
    <row r="74" spans="1:17" s="300" customFormat="1" ht="15" customHeight="1" collapsed="1" x14ac:dyDescent="0.2">
      <c r="A74" s="318" t="s">
        <v>3</v>
      </c>
      <c r="B74" s="302"/>
      <c r="C74" s="328"/>
      <c r="D74" s="302"/>
      <c r="E74" s="328"/>
      <c r="F74" s="302"/>
      <c r="G74" s="301"/>
      <c r="H74" s="301"/>
      <c r="I74" s="301"/>
      <c r="K74" s="301"/>
      <c r="L74" s="301"/>
      <c r="M74" s="301"/>
      <c r="O74" s="301"/>
      <c r="P74" s="301"/>
      <c r="Q74" s="301"/>
    </row>
    <row r="75" spans="1:17" s="300" customFormat="1" ht="15" customHeight="1" x14ac:dyDescent="0.2">
      <c r="A75" s="314" t="s">
        <v>11</v>
      </c>
      <c r="B75" s="302"/>
      <c r="C75" s="304">
        <v>29</v>
      </c>
      <c r="D75" s="304"/>
      <c r="E75" s="304">
        <v>4545</v>
      </c>
      <c r="F75" s="302"/>
      <c r="G75" s="301">
        <v>29</v>
      </c>
      <c r="H75" s="301"/>
      <c r="I75" s="301">
        <v>4582</v>
      </c>
      <c r="K75" s="301">
        <v>29</v>
      </c>
      <c r="L75" s="301"/>
      <c r="M75" s="301">
        <v>4582</v>
      </c>
      <c r="O75" s="301">
        <v>29</v>
      </c>
      <c r="P75" s="301"/>
      <c r="Q75" s="301">
        <v>4582</v>
      </c>
    </row>
    <row r="76" spans="1:17" s="300" customFormat="1" ht="15" customHeight="1" x14ac:dyDescent="0.2">
      <c r="A76" s="314" t="s">
        <v>12</v>
      </c>
      <c r="B76" s="302"/>
      <c r="C76" s="304">
        <v>270</v>
      </c>
      <c r="D76" s="302"/>
      <c r="E76" s="304">
        <v>30598</v>
      </c>
      <c r="F76" s="302"/>
      <c r="G76" s="301">
        <v>274</v>
      </c>
      <c r="H76" s="301"/>
      <c r="I76" s="301">
        <v>31046</v>
      </c>
      <c r="K76" s="301">
        <v>276</v>
      </c>
      <c r="L76" s="301"/>
      <c r="M76" s="301">
        <v>31270</v>
      </c>
      <c r="O76" s="301">
        <v>279</v>
      </c>
      <c r="P76" s="301"/>
      <c r="Q76" s="301">
        <v>31605</v>
      </c>
    </row>
    <row r="77" spans="1:17" s="300" customFormat="1" ht="15" customHeight="1" x14ac:dyDescent="0.2">
      <c r="B77" s="302"/>
      <c r="C77" s="327">
        <v>299</v>
      </c>
      <c r="D77" s="302"/>
      <c r="E77" s="327">
        <v>35143</v>
      </c>
      <c r="F77" s="302"/>
      <c r="G77" s="319">
        <v>303</v>
      </c>
      <c r="H77" s="301"/>
      <c r="I77" s="319">
        <v>35628</v>
      </c>
      <c r="K77" s="319">
        <v>305</v>
      </c>
      <c r="L77" s="301"/>
      <c r="M77" s="319">
        <v>35852</v>
      </c>
      <c r="O77" s="319">
        <v>308</v>
      </c>
      <c r="P77" s="301"/>
      <c r="Q77" s="319">
        <v>36187</v>
      </c>
    </row>
    <row r="78" spans="1:17" s="300" customFormat="1" ht="15" customHeight="1" x14ac:dyDescent="0.2">
      <c r="B78" s="302"/>
      <c r="C78" s="326"/>
      <c r="D78" s="315"/>
      <c r="E78" s="326"/>
      <c r="F78" s="302"/>
      <c r="G78" s="301"/>
      <c r="H78" s="301"/>
      <c r="I78" s="301"/>
      <c r="K78" s="301"/>
      <c r="L78" s="301"/>
      <c r="M78" s="301"/>
      <c r="O78" s="301"/>
      <c r="P78" s="301"/>
      <c r="Q78" s="301"/>
    </row>
    <row r="79" spans="1:17" s="300" customFormat="1" ht="15" customHeight="1" x14ac:dyDescent="0.2">
      <c r="A79" s="318" t="s">
        <v>126</v>
      </c>
      <c r="B79" s="302"/>
      <c r="C79" s="324">
        <v>65</v>
      </c>
      <c r="D79" s="325"/>
      <c r="E79" s="324">
        <v>13002</v>
      </c>
      <c r="F79" s="323"/>
      <c r="G79" s="322">
        <v>63</v>
      </c>
      <c r="H79" s="301"/>
      <c r="I79" s="322">
        <v>12856</v>
      </c>
      <c r="K79" s="322">
        <v>63</v>
      </c>
      <c r="L79" s="301"/>
      <c r="M79" s="322">
        <v>12856</v>
      </c>
      <c r="O79" s="322">
        <v>62</v>
      </c>
      <c r="P79" s="301"/>
      <c r="Q79" s="322">
        <v>12802</v>
      </c>
    </row>
    <row r="80" spans="1:17" s="300" customFormat="1" ht="15" customHeight="1" x14ac:dyDescent="0.2">
      <c r="A80" s="321"/>
      <c r="B80" s="302"/>
      <c r="C80" s="311"/>
      <c r="D80" s="315"/>
      <c r="E80" s="311"/>
      <c r="F80" s="302"/>
      <c r="G80" s="301"/>
      <c r="H80" s="301"/>
      <c r="I80" s="301"/>
      <c r="K80" s="301"/>
      <c r="L80" s="301"/>
      <c r="M80" s="301"/>
      <c r="O80" s="301"/>
      <c r="P80" s="301"/>
      <c r="Q80" s="301"/>
    </row>
    <row r="81" spans="1:18" s="300" customFormat="1" ht="15" customHeight="1" collapsed="1" x14ac:dyDescent="0.2">
      <c r="A81" s="318" t="s">
        <v>65</v>
      </c>
      <c r="B81" s="302"/>
      <c r="C81" s="304"/>
      <c r="D81" s="302"/>
      <c r="E81" s="317"/>
      <c r="F81" s="302"/>
      <c r="G81" s="301"/>
      <c r="H81" s="301"/>
      <c r="I81" s="301"/>
      <c r="K81" s="301"/>
      <c r="L81" s="301"/>
      <c r="M81" s="301"/>
      <c r="O81" s="301"/>
      <c r="P81" s="301"/>
      <c r="Q81" s="301"/>
    </row>
    <row r="82" spans="1:18" s="300" customFormat="1" ht="15" customHeight="1" x14ac:dyDescent="0.2">
      <c r="A82" s="314" t="s">
        <v>11</v>
      </c>
      <c r="B82" s="302"/>
      <c r="C82" s="304">
        <v>26</v>
      </c>
      <c r="D82" s="302"/>
      <c r="E82" s="304">
        <v>4140</v>
      </c>
      <c r="F82" s="302"/>
      <c r="G82" s="301">
        <v>27</v>
      </c>
      <c r="H82" s="301"/>
      <c r="I82" s="301">
        <v>4295</v>
      </c>
      <c r="K82" s="301">
        <v>27</v>
      </c>
      <c r="L82" s="301"/>
      <c r="M82" s="301">
        <v>4295</v>
      </c>
      <c r="O82" s="301">
        <v>27</v>
      </c>
      <c r="P82" s="301"/>
      <c r="Q82" s="301">
        <v>4295</v>
      </c>
    </row>
    <row r="83" spans="1:18" s="300" customFormat="1" ht="15" customHeight="1" x14ac:dyDescent="0.2">
      <c r="A83" s="314"/>
      <c r="B83" s="302"/>
      <c r="C83" s="320">
        <v>26</v>
      </c>
      <c r="D83" s="302"/>
      <c r="E83" s="320">
        <v>4140</v>
      </c>
      <c r="F83" s="302"/>
      <c r="G83" s="319">
        <v>27</v>
      </c>
      <c r="H83" s="301"/>
      <c r="I83" s="319">
        <v>4295</v>
      </c>
      <c r="K83" s="319">
        <v>27</v>
      </c>
      <c r="L83" s="301"/>
      <c r="M83" s="319">
        <v>4295</v>
      </c>
      <c r="O83" s="319">
        <v>27</v>
      </c>
      <c r="P83" s="301"/>
      <c r="Q83" s="319">
        <v>4295</v>
      </c>
    </row>
    <row r="84" spans="1:18" s="300" customFormat="1" ht="15" customHeight="1" x14ac:dyDescent="0.2">
      <c r="A84" s="314"/>
      <c r="B84" s="302"/>
      <c r="C84" s="311"/>
      <c r="D84" s="302"/>
      <c r="E84" s="311"/>
      <c r="F84" s="302"/>
      <c r="G84" s="301"/>
      <c r="H84" s="301"/>
      <c r="I84" s="301"/>
      <c r="K84" s="301"/>
      <c r="L84" s="301"/>
      <c r="M84" s="301"/>
      <c r="O84" s="301"/>
      <c r="P84" s="301"/>
      <c r="Q84" s="301"/>
    </row>
    <row r="85" spans="1:18" s="300" customFormat="1" ht="15" customHeight="1" x14ac:dyDescent="0.2">
      <c r="A85" s="318" t="s">
        <v>17</v>
      </c>
      <c r="B85" s="302"/>
      <c r="C85" s="304"/>
      <c r="D85" s="302"/>
      <c r="E85" s="304"/>
      <c r="F85" s="302"/>
      <c r="G85" s="301"/>
      <c r="H85" s="301"/>
      <c r="I85" s="301"/>
      <c r="K85" s="301"/>
      <c r="L85" s="301"/>
      <c r="M85" s="301"/>
      <c r="O85" s="301"/>
      <c r="P85" s="301"/>
      <c r="Q85" s="301"/>
    </row>
    <row r="86" spans="1:18" s="300" customFormat="1" ht="15" customHeight="1" x14ac:dyDescent="0.2">
      <c r="A86" s="314" t="s">
        <v>10</v>
      </c>
      <c r="B86" s="302"/>
      <c r="C86" s="317">
        <v>6</v>
      </c>
      <c r="D86" s="315"/>
      <c r="E86" s="317">
        <v>1155</v>
      </c>
      <c r="F86" s="302"/>
      <c r="G86" s="301">
        <v>6</v>
      </c>
      <c r="H86" s="301"/>
      <c r="I86" s="301">
        <v>1155</v>
      </c>
      <c r="K86" s="301">
        <v>8</v>
      </c>
      <c r="L86" s="301"/>
      <c r="M86" s="301">
        <v>1522</v>
      </c>
      <c r="O86" s="301">
        <v>9</v>
      </c>
      <c r="P86" s="301"/>
      <c r="Q86" s="301">
        <v>1960</v>
      </c>
    </row>
    <row r="87" spans="1:18" s="300" customFormat="1" ht="15" customHeight="1" x14ac:dyDescent="0.2">
      <c r="A87" s="314" t="s">
        <v>14</v>
      </c>
      <c r="B87" s="302"/>
      <c r="C87" s="316">
        <v>38</v>
      </c>
      <c r="D87" s="315"/>
      <c r="E87" s="316">
        <v>9076</v>
      </c>
      <c r="F87" s="302"/>
      <c r="G87" s="301">
        <v>36</v>
      </c>
      <c r="H87" s="301"/>
      <c r="I87" s="301">
        <v>8802</v>
      </c>
      <c r="K87" s="301">
        <v>35</v>
      </c>
      <c r="L87" s="301"/>
      <c r="M87" s="301">
        <v>8542</v>
      </c>
      <c r="O87" s="301">
        <v>35</v>
      </c>
      <c r="P87" s="301"/>
      <c r="Q87" s="301">
        <v>8542</v>
      </c>
    </row>
    <row r="88" spans="1:18" s="300" customFormat="1" ht="15" customHeight="1" x14ac:dyDescent="0.2">
      <c r="A88" s="314" t="s">
        <v>11</v>
      </c>
      <c r="B88" s="302"/>
      <c r="C88" s="316">
        <v>1021</v>
      </c>
      <c r="D88" s="315"/>
      <c r="E88" s="316">
        <v>280949</v>
      </c>
      <c r="F88" s="302"/>
      <c r="G88" s="301">
        <v>1012</v>
      </c>
      <c r="H88" s="301"/>
      <c r="I88" s="301">
        <v>279155</v>
      </c>
      <c r="K88" s="301">
        <v>1015</v>
      </c>
      <c r="L88" s="301"/>
      <c r="M88" s="301">
        <v>278615</v>
      </c>
      <c r="O88" s="301">
        <v>1018</v>
      </c>
      <c r="P88" s="301"/>
      <c r="Q88" s="301">
        <v>278856</v>
      </c>
    </row>
    <row r="89" spans="1:18" s="300" customFormat="1" ht="15" customHeight="1" x14ac:dyDescent="0.2">
      <c r="A89" s="314" t="s">
        <v>12</v>
      </c>
      <c r="B89" s="302"/>
      <c r="C89" s="311">
        <v>2571</v>
      </c>
      <c r="D89" s="315"/>
      <c r="E89" s="311">
        <v>345747</v>
      </c>
      <c r="F89" s="302"/>
      <c r="G89" s="301">
        <v>2613</v>
      </c>
      <c r="H89" s="301"/>
      <c r="I89" s="301">
        <v>351258</v>
      </c>
      <c r="K89" s="301">
        <v>2645</v>
      </c>
      <c r="L89" s="301"/>
      <c r="M89" s="301">
        <v>356066</v>
      </c>
      <c r="O89" s="301">
        <v>2672</v>
      </c>
      <c r="P89" s="301"/>
      <c r="Q89" s="301">
        <v>360396</v>
      </c>
    </row>
    <row r="90" spans="1:18" s="300" customFormat="1" ht="15" customHeight="1" x14ac:dyDescent="0.2">
      <c r="A90" s="314" t="s">
        <v>82</v>
      </c>
      <c r="B90" s="302"/>
      <c r="C90" s="311">
        <v>84</v>
      </c>
      <c r="D90" s="315"/>
      <c r="E90" s="311">
        <v>9167</v>
      </c>
      <c r="F90" s="302"/>
      <c r="G90" s="301">
        <v>80</v>
      </c>
      <c r="H90" s="301"/>
      <c r="I90" s="301">
        <v>8839</v>
      </c>
      <c r="K90" s="301">
        <v>80</v>
      </c>
      <c r="L90" s="301"/>
      <c r="M90" s="301">
        <v>8839</v>
      </c>
      <c r="O90" s="301">
        <v>80</v>
      </c>
      <c r="P90" s="301"/>
      <c r="Q90" s="301">
        <v>8839</v>
      </c>
    </row>
    <row r="91" spans="1:18" s="300" customFormat="1" ht="15" customHeight="1" x14ac:dyDescent="0.2">
      <c r="A91" s="314" t="s">
        <v>46</v>
      </c>
      <c r="B91" s="302"/>
      <c r="C91" s="311">
        <v>37</v>
      </c>
      <c r="D91" s="312"/>
      <c r="E91" s="311">
        <v>4067</v>
      </c>
      <c r="F91" s="302"/>
      <c r="G91" s="301">
        <v>37</v>
      </c>
      <c r="H91" s="301"/>
      <c r="I91" s="301">
        <v>4067</v>
      </c>
      <c r="K91" s="301">
        <v>37</v>
      </c>
      <c r="L91" s="301"/>
      <c r="M91" s="301">
        <v>4067</v>
      </c>
      <c r="O91" s="301">
        <v>40</v>
      </c>
      <c r="P91" s="301"/>
      <c r="Q91" s="301">
        <v>4228</v>
      </c>
    </row>
    <row r="92" spans="1:18" s="300" customFormat="1" ht="15" customHeight="1" x14ac:dyDescent="0.2">
      <c r="A92" s="313" t="s">
        <v>8</v>
      </c>
      <c r="B92" s="302"/>
      <c r="C92" s="311">
        <v>65</v>
      </c>
      <c r="D92" s="312"/>
      <c r="E92" s="311">
        <v>13002</v>
      </c>
      <c r="F92" s="302"/>
      <c r="G92" s="301">
        <v>63</v>
      </c>
      <c r="H92" s="301"/>
      <c r="I92" s="301">
        <v>12856</v>
      </c>
      <c r="K92" s="301">
        <v>63</v>
      </c>
      <c r="L92" s="301"/>
      <c r="M92" s="301">
        <v>12856</v>
      </c>
      <c r="O92" s="301">
        <v>62</v>
      </c>
      <c r="P92" s="301"/>
      <c r="Q92" s="301">
        <v>12802</v>
      </c>
    </row>
    <row r="93" spans="1:18" s="300" customFormat="1" ht="15" customHeight="1" thickBot="1" x14ac:dyDescent="0.25">
      <c r="A93" s="310" t="s">
        <v>23</v>
      </c>
      <c r="B93" s="302"/>
      <c r="C93" s="309">
        <v>3822</v>
      </c>
      <c r="D93" s="302"/>
      <c r="E93" s="309">
        <v>663163</v>
      </c>
      <c r="F93" s="302"/>
      <c r="G93" s="308">
        <v>3847</v>
      </c>
      <c r="H93" s="301"/>
      <c r="I93" s="308">
        <v>666132</v>
      </c>
      <c r="K93" s="308">
        <v>3883</v>
      </c>
      <c r="L93" s="301"/>
      <c r="M93" s="308">
        <v>670507</v>
      </c>
      <c r="O93" s="308">
        <v>3916</v>
      </c>
      <c r="P93" s="301"/>
      <c r="Q93" s="308">
        <v>675623</v>
      </c>
    </row>
    <row r="94" spans="1:18" s="306" customFormat="1" ht="15" customHeight="1" thickTop="1" x14ac:dyDescent="0.2">
      <c r="B94" s="307"/>
      <c r="C94" s="307"/>
      <c r="D94" s="307"/>
      <c r="E94" s="307"/>
      <c r="F94" s="307"/>
      <c r="G94" s="301"/>
      <c r="H94" s="301"/>
      <c r="I94" s="301"/>
      <c r="J94" s="300"/>
      <c r="K94" s="300"/>
      <c r="L94" s="300"/>
      <c r="M94" s="300"/>
      <c r="N94" s="300"/>
      <c r="O94" s="300"/>
      <c r="P94" s="300"/>
      <c r="Q94" s="300"/>
    </row>
    <row r="95" spans="1:18" s="300" customFormat="1" ht="15" customHeight="1" x14ac:dyDescent="0.2">
      <c r="A95" s="305" t="s">
        <v>125</v>
      </c>
      <c r="B95" s="302"/>
      <c r="C95" s="304"/>
      <c r="D95" s="302"/>
      <c r="E95" s="304"/>
      <c r="F95" s="302"/>
      <c r="G95" s="301"/>
      <c r="H95" s="301"/>
      <c r="I95" s="301"/>
    </row>
    <row r="96" spans="1:18" s="300" customFormat="1" ht="27.75" customHeight="1" x14ac:dyDescent="0.2">
      <c r="A96" s="436" t="s">
        <v>124</v>
      </c>
      <c r="B96" s="436"/>
      <c r="C96" s="436"/>
      <c r="D96" s="436"/>
      <c r="E96" s="436"/>
      <c r="F96" s="436"/>
      <c r="G96" s="436"/>
      <c r="H96" s="436"/>
      <c r="I96" s="436"/>
      <c r="J96" s="436"/>
      <c r="K96" s="436"/>
      <c r="L96" s="436"/>
      <c r="M96" s="436"/>
      <c r="N96" s="436"/>
      <c r="O96" s="436"/>
      <c r="P96" s="436"/>
      <c r="Q96" s="436"/>
      <c r="R96" s="303"/>
    </row>
    <row r="97" spans="1:17" s="300" customFormat="1" ht="27.75" customHeight="1" x14ac:dyDescent="0.2">
      <c r="A97" s="435"/>
      <c r="B97" s="435"/>
      <c r="C97" s="435"/>
      <c r="D97" s="435"/>
      <c r="E97" s="435"/>
      <c r="F97" s="303"/>
      <c r="G97" s="303"/>
      <c r="H97" s="303"/>
      <c r="I97" s="303"/>
      <c r="J97" s="303"/>
      <c r="K97" s="303"/>
      <c r="L97" s="303"/>
      <c r="M97" s="303"/>
      <c r="N97" s="303"/>
      <c r="O97" s="303"/>
      <c r="P97" s="303"/>
      <c r="Q97" s="303"/>
    </row>
    <row r="98" spans="1:17" s="300" customFormat="1" ht="18" customHeight="1" x14ac:dyDescent="0.2">
      <c r="B98" s="302"/>
      <c r="C98" s="302"/>
      <c r="D98" s="302"/>
      <c r="E98" s="302"/>
      <c r="F98" s="302"/>
      <c r="G98" s="301"/>
      <c r="H98" s="301"/>
      <c r="I98" s="301"/>
    </row>
  </sheetData>
  <mergeCells count="4">
    <mergeCell ref="A97:E97"/>
    <mergeCell ref="A96:Q96"/>
    <mergeCell ref="C3:Q3"/>
    <mergeCell ref="A1:S1"/>
  </mergeCells>
  <pageMargins left="0.5" right="0.5" top="1" bottom="0.75" header="0.5" footer="0.5"/>
  <pageSetup scale="70" fitToHeight="0" orientation="portrait" r:id="rId1"/>
  <headerFooter scaleWithDoc="0" alignWithMargins="0">
    <oddFooter>&amp;C&amp;"Arial,Bold"&amp;10A-&amp;P</oddFooter>
  </headerFooter>
  <rowBreaks count="1" manualBreakCount="1">
    <brk id="63" max="1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81943-560C-47DC-BAC7-295937568292}">
  <sheetPr>
    <tabColor theme="0" tint="-0.249977111117893"/>
    <pageSetUpPr fitToPage="1"/>
  </sheetPr>
  <dimension ref="A1:S111"/>
  <sheetViews>
    <sheetView view="pageBreakPreview" zoomScale="70" zoomScaleNormal="60" zoomScaleSheetLayoutView="70" workbookViewId="0">
      <selection sqref="A1:S1"/>
    </sheetView>
  </sheetViews>
  <sheetFormatPr defaultColWidth="9.140625" defaultRowHeight="18" x14ac:dyDescent="0.25"/>
  <cols>
    <col min="1" max="1" width="32.42578125" style="4" customWidth="1"/>
    <col min="2" max="2" width="0.28515625" style="4" customWidth="1"/>
    <col min="3" max="3" width="10.5703125" style="4" customWidth="1"/>
    <col min="4" max="4" width="2.5703125" style="4" customWidth="1"/>
    <col min="5" max="5" width="10.5703125" style="4" customWidth="1"/>
    <col min="6" max="6" width="3.42578125" style="4" customWidth="1"/>
    <col min="7" max="7" width="10.5703125" style="261" customWidth="1" collapsed="1"/>
    <col min="8" max="8" width="2.5703125" style="261" customWidth="1"/>
    <col min="9" max="9" width="10.5703125" style="261" customWidth="1"/>
    <col min="10" max="10" width="3.42578125" customWidth="1"/>
    <col min="11" max="11" width="10.5703125" customWidth="1"/>
    <col min="12" max="12" width="2.5703125" customWidth="1"/>
    <col min="13" max="13" width="10.5703125" customWidth="1"/>
    <col min="14" max="14" width="3.42578125" customWidth="1"/>
    <col min="15" max="15" width="10.5703125" customWidth="1"/>
    <col min="16" max="16" width="2.5703125" customWidth="1"/>
    <col min="17" max="17" width="10.5703125" customWidth="1"/>
    <col min="18" max="18" width="9.140625" style="4" customWidth="1"/>
    <col min="19" max="16384" width="9.140625" style="4"/>
  </cols>
  <sheetData>
    <row r="1" spans="1:19" ht="19.5" x14ac:dyDescent="0.25">
      <c r="A1" s="438" t="s">
        <v>133</v>
      </c>
      <c r="B1" s="438"/>
      <c r="C1" s="438"/>
      <c r="D1" s="438"/>
      <c r="E1" s="438"/>
      <c r="F1" s="438"/>
      <c r="G1" s="438"/>
      <c r="H1" s="438"/>
      <c r="I1" s="438"/>
      <c r="J1" s="438"/>
      <c r="K1" s="438"/>
      <c r="L1" s="438"/>
      <c r="M1" s="438"/>
      <c r="N1" s="438"/>
      <c r="O1" s="438"/>
      <c r="P1" s="438"/>
      <c r="Q1" s="438"/>
      <c r="R1" s="438"/>
      <c r="S1" s="438"/>
    </row>
    <row r="2" spans="1:19" ht="15" customHeight="1" x14ac:dyDescent="0.25">
      <c r="A2" s="300"/>
      <c r="B2" s="300"/>
      <c r="C2" s="300"/>
      <c r="D2" s="300"/>
      <c r="E2" s="300"/>
      <c r="F2" s="300"/>
      <c r="G2" s="301"/>
      <c r="H2" s="301"/>
      <c r="I2" s="301"/>
      <c r="J2" s="300"/>
      <c r="K2" s="300"/>
      <c r="L2" s="300"/>
      <c r="M2" s="300"/>
      <c r="N2" s="300"/>
      <c r="O2" s="300"/>
      <c r="P2" s="300"/>
      <c r="Q2" s="300"/>
      <c r="R2" s="300"/>
    </row>
    <row r="3" spans="1:19" ht="15" customHeight="1" thickBot="1" x14ac:dyDescent="0.3">
      <c r="A3" s="344"/>
      <c r="B3" s="344"/>
      <c r="C3" s="437">
        <v>2014</v>
      </c>
      <c r="D3" s="437"/>
      <c r="E3" s="437"/>
      <c r="F3" s="437"/>
      <c r="G3" s="437"/>
      <c r="H3" s="437"/>
      <c r="I3" s="437"/>
      <c r="J3" s="437"/>
      <c r="K3" s="437"/>
      <c r="L3" s="437"/>
      <c r="M3" s="437"/>
      <c r="N3" s="437"/>
      <c r="O3" s="437"/>
      <c r="P3" s="437"/>
      <c r="Q3" s="437"/>
      <c r="R3" s="300"/>
    </row>
    <row r="4" spans="1:19" ht="15" customHeight="1" x14ac:dyDescent="0.25">
      <c r="A4" s="344"/>
      <c r="B4" s="344"/>
      <c r="C4" s="350" t="s">
        <v>21</v>
      </c>
      <c r="D4" s="350"/>
      <c r="E4" s="350"/>
      <c r="F4" s="310"/>
      <c r="G4" s="349" t="s">
        <v>22</v>
      </c>
      <c r="H4" s="349"/>
      <c r="I4" s="348"/>
      <c r="J4" s="300"/>
      <c r="K4" s="349" t="s">
        <v>31</v>
      </c>
      <c r="L4" s="349"/>
      <c r="M4" s="348"/>
      <c r="N4" s="300"/>
      <c r="O4" s="349" t="s">
        <v>33</v>
      </c>
      <c r="P4" s="349"/>
      <c r="Q4" s="348"/>
      <c r="R4" s="300"/>
    </row>
    <row r="5" spans="1:19" ht="15" customHeight="1" x14ac:dyDescent="0.25">
      <c r="A5" s="314"/>
      <c r="B5" s="310"/>
      <c r="C5" s="347" t="s">
        <v>5</v>
      </c>
      <c r="D5" s="310"/>
      <c r="E5" s="347" t="s">
        <v>6</v>
      </c>
      <c r="F5" s="310"/>
      <c r="G5" s="345" t="s">
        <v>5</v>
      </c>
      <c r="H5" s="346"/>
      <c r="I5" s="345" t="s">
        <v>6</v>
      </c>
      <c r="J5" s="300"/>
      <c r="K5" s="345" t="s">
        <v>5</v>
      </c>
      <c r="L5" s="346"/>
      <c r="M5" s="345" t="s">
        <v>6</v>
      </c>
      <c r="N5" s="300"/>
      <c r="O5" s="345" t="s">
        <v>5</v>
      </c>
      <c r="P5" s="346"/>
      <c r="Q5" s="345" t="s">
        <v>6</v>
      </c>
      <c r="R5" s="300"/>
    </row>
    <row r="6" spans="1:19" ht="15" customHeight="1" x14ac:dyDescent="0.25">
      <c r="A6" s="314"/>
      <c r="B6" s="310"/>
      <c r="C6" s="344"/>
      <c r="D6" s="310"/>
      <c r="E6" s="344"/>
      <c r="F6" s="310"/>
      <c r="G6" s="301"/>
      <c r="H6" s="301"/>
      <c r="I6" s="301"/>
      <c r="J6" s="300"/>
      <c r="K6" s="301"/>
      <c r="L6" s="301"/>
      <c r="M6" s="301"/>
      <c r="N6" s="300"/>
      <c r="O6" s="301"/>
      <c r="P6" s="301"/>
      <c r="Q6" s="301"/>
      <c r="R6" s="300"/>
    </row>
    <row r="7" spans="1:19" ht="15" customHeight="1" x14ac:dyDescent="0.25">
      <c r="A7" s="318" t="s">
        <v>128</v>
      </c>
      <c r="B7" s="300"/>
      <c r="C7" s="343"/>
      <c r="D7" s="300"/>
      <c r="E7" s="343"/>
      <c r="F7" s="300"/>
      <c r="G7" s="301"/>
      <c r="H7" s="301"/>
      <c r="I7" s="301"/>
      <c r="J7" s="300"/>
      <c r="K7" s="301"/>
      <c r="L7" s="301"/>
      <c r="M7" s="301"/>
      <c r="N7" s="300"/>
      <c r="O7" s="301"/>
      <c r="P7" s="301"/>
      <c r="Q7" s="301"/>
      <c r="R7" s="300"/>
    </row>
    <row r="8" spans="1:19" ht="15" customHeight="1" x14ac:dyDescent="0.25">
      <c r="A8" s="314" t="s">
        <v>10</v>
      </c>
      <c r="B8" s="302"/>
      <c r="C8" s="304">
        <v>2</v>
      </c>
      <c r="D8" s="302"/>
      <c r="E8" s="304">
        <v>716</v>
      </c>
      <c r="F8" s="302"/>
      <c r="G8" s="301">
        <v>2</v>
      </c>
      <c r="H8" s="301"/>
      <c r="I8" s="301">
        <v>716</v>
      </c>
      <c r="J8" s="300"/>
      <c r="K8" s="301">
        <v>2</v>
      </c>
      <c r="L8" s="301"/>
      <c r="M8" s="301">
        <v>716</v>
      </c>
      <c r="N8" s="300"/>
      <c r="O8" s="301">
        <v>2</v>
      </c>
      <c r="P8" s="301"/>
      <c r="Q8" s="301">
        <v>716</v>
      </c>
      <c r="R8" s="300"/>
    </row>
    <row r="9" spans="1:19" ht="15" customHeight="1" x14ac:dyDescent="0.25">
      <c r="A9" s="314" t="s">
        <v>14</v>
      </c>
      <c r="B9" s="302"/>
      <c r="C9" s="304">
        <v>7</v>
      </c>
      <c r="D9" s="302"/>
      <c r="E9" s="304">
        <v>3325</v>
      </c>
      <c r="F9" s="302"/>
      <c r="G9" s="301">
        <v>7</v>
      </c>
      <c r="H9" s="301"/>
      <c r="I9" s="301">
        <v>3325</v>
      </c>
      <c r="J9" s="300"/>
      <c r="K9" s="301">
        <v>7</v>
      </c>
      <c r="L9" s="301"/>
      <c r="M9" s="301">
        <v>3325</v>
      </c>
      <c r="N9" s="300"/>
      <c r="O9" s="301">
        <v>7</v>
      </c>
      <c r="P9" s="301"/>
      <c r="Q9" s="301">
        <v>3325</v>
      </c>
      <c r="R9" s="300"/>
    </row>
    <row r="10" spans="1:19" ht="15" customHeight="1" x14ac:dyDescent="0.25">
      <c r="A10" s="314" t="s">
        <v>11</v>
      </c>
      <c r="B10" s="302"/>
      <c r="C10" s="304">
        <v>323</v>
      </c>
      <c r="D10" s="302"/>
      <c r="E10" s="304">
        <v>131423</v>
      </c>
      <c r="F10" s="302"/>
      <c r="G10" s="301">
        <v>325</v>
      </c>
      <c r="H10" s="301"/>
      <c r="I10" s="301">
        <v>132706</v>
      </c>
      <c r="J10" s="300"/>
      <c r="K10" s="301">
        <v>325</v>
      </c>
      <c r="L10" s="301"/>
      <c r="M10" s="301">
        <v>132755</v>
      </c>
      <c r="N10" s="300"/>
      <c r="O10" s="301">
        <v>330</v>
      </c>
      <c r="P10" s="301"/>
      <c r="Q10" s="301">
        <v>135078</v>
      </c>
      <c r="R10" s="300"/>
    </row>
    <row r="11" spans="1:19" ht="15" customHeight="1" x14ac:dyDescent="0.25">
      <c r="A11" s="314" t="s">
        <v>12</v>
      </c>
      <c r="B11" s="302"/>
      <c r="C11" s="342">
        <v>232</v>
      </c>
      <c r="D11" s="302"/>
      <c r="E11" s="342">
        <v>71006</v>
      </c>
      <c r="F11" s="302"/>
      <c r="G11" s="301">
        <v>234</v>
      </c>
      <c r="H11" s="301"/>
      <c r="I11" s="301">
        <v>71542</v>
      </c>
      <c r="J11" s="300"/>
      <c r="K11" s="301">
        <v>237</v>
      </c>
      <c r="L11" s="301"/>
      <c r="M11" s="301">
        <v>72427</v>
      </c>
      <c r="N11" s="300"/>
      <c r="O11" s="301">
        <v>239</v>
      </c>
      <c r="P11" s="301"/>
      <c r="Q11" s="301">
        <v>72884</v>
      </c>
      <c r="R11" s="300"/>
    </row>
    <row r="12" spans="1:19" ht="15" customHeight="1" x14ac:dyDescent="0.25">
      <c r="A12" s="314"/>
      <c r="B12" s="302"/>
      <c r="C12" s="341">
        <v>564</v>
      </c>
      <c r="D12" s="302"/>
      <c r="E12" s="341">
        <v>206470</v>
      </c>
      <c r="F12" s="302"/>
      <c r="G12" s="319">
        <v>568</v>
      </c>
      <c r="H12" s="301"/>
      <c r="I12" s="319">
        <v>208289</v>
      </c>
      <c r="J12" s="300"/>
      <c r="K12" s="319">
        <v>571</v>
      </c>
      <c r="L12" s="301"/>
      <c r="M12" s="319">
        <v>209223</v>
      </c>
      <c r="N12" s="300"/>
      <c r="O12" s="319">
        <v>578</v>
      </c>
      <c r="P12" s="301"/>
      <c r="Q12" s="319">
        <v>212003</v>
      </c>
      <c r="R12" s="300"/>
    </row>
    <row r="13" spans="1:19" ht="15" customHeight="1" x14ac:dyDescent="0.25">
      <c r="A13" s="300"/>
      <c r="B13" s="302"/>
      <c r="C13" s="304"/>
      <c r="D13" s="302"/>
      <c r="E13" s="304"/>
      <c r="F13" s="302"/>
      <c r="G13" s="301"/>
      <c r="H13" s="301"/>
      <c r="I13" s="301"/>
      <c r="J13" s="300"/>
      <c r="K13" s="301"/>
      <c r="L13" s="301"/>
      <c r="M13" s="301"/>
      <c r="N13" s="300"/>
      <c r="O13" s="301"/>
      <c r="P13" s="301"/>
      <c r="Q13" s="301"/>
      <c r="R13" s="300"/>
    </row>
    <row r="14" spans="1:19" ht="15" customHeight="1" x14ac:dyDescent="0.25">
      <c r="A14" s="318" t="s">
        <v>74</v>
      </c>
      <c r="B14" s="302"/>
      <c r="C14" s="304"/>
      <c r="D14" s="302"/>
      <c r="E14" s="304"/>
      <c r="F14" s="302"/>
      <c r="G14" s="301"/>
      <c r="H14" s="301"/>
      <c r="I14" s="301"/>
      <c r="J14" s="300"/>
      <c r="K14" s="301"/>
      <c r="L14" s="301"/>
      <c r="M14" s="301"/>
      <c r="N14" s="300"/>
      <c r="O14" s="301"/>
      <c r="P14" s="301"/>
      <c r="Q14" s="301"/>
      <c r="R14" s="300"/>
    </row>
    <row r="15" spans="1:19" ht="15" customHeight="1" collapsed="1" x14ac:dyDescent="0.25">
      <c r="A15" s="314" t="s">
        <v>14</v>
      </c>
      <c r="B15" s="302"/>
      <c r="C15" s="304">
        <v>8</v>
      </c>
      <c r="D15" s="302"/>
      <c r="E15" s="304">
        <v>1998</v>
      </c>
      <c r="F15" s="302"/>
      <c r="G15" s="301">
        <v>7</v>
      </c>
      <c r="H15" s="301"/>
      <c r="I15" s="301">
        <v>1787</v>
      </c>
      <c r="J15" s="300"/>
      <c r="K15" s="301">
        <v>5</v>
      </c>
      <c r="L15" s="301"/>
      <c r="M15" s="301">
        <v>1274</v>
      </c>
      <c r="N15" s="300"/>
      <c r="O15" s="301">
        <v>5</v>
      </c>
      <c r="P15" s="301"/>
      <c r="Q15" s="301">
        <v>1274</v>
      </c>
      <c r="R15" s="300"/>
    </row>
    <row r="16" spans="1:19" ht="15" customHeight="1" x14ac:dyDescent="0.25">
      <c r="A16" s="314" t="s">
        <v>11</v>
      </c>
      <c r="B16" s="302"/>
      <c r="C16" s="304">
        <v>79</v>
      </c>
      <c r="D16" s="302"/>
      <c r="E16" s="304">
        <v>30809</v>
      </c>
      <c r="F16" s="302"/>
      <c r="G16" s="301">
        <v>81</v>
      </c>
      <c r="H16" s="301"/>
      <c r="I16" s="301">
        <v>31368</v>
      </c>
      <c r="J16" s="300"/>
      <c r="K16" s="301">
        <v>81</v>
      </c>
      <c r="L16" s="301"/>
      <c r="M16" s="301">
        <v>31200</v>
      </c>
      <c r="N16" s="300"/>
      <c r="O16" s="301">
        <v>81</v>
      </c>
      <c r="P16" s="301"/>
      <c r="Q16" s="301">
        <v>31044</v>
      </c>
      <c r="R16" s="300"/>
    </row>
    <row r="17" spans="1:18" ht="15" customHeight="1" x14ac:dyDescent="0.25">
      <c r="A17" s="314" t="s">
        <v>12</v>
      </c>
      <c r="B17" s="302"/>
      <c r="C17" s="342">
        <v>67</v>
      </c>
      <c r="D17" s="302"/>
      <c r="E17" s="342">
        <v>19191</v>
      </c>
      <c r="F17" s="302"/>
      <c r="G17" s="301">
        <v>71</v>
      </c>
      <c r="H17" s="301"/>
      <c r="I17" s="301">
        <v>20009</v>
      </c>
      <c r="J17" s="300"/>
      <c r="K17" s="301">
        <v>73</v>
      </c>
      <c r="L17" s="301"/>
      <c r="M17" s="301">
        <v>20638</v>
      </c>
      <c r="N17" s="300"/>
      <c r="O17" s="301">
        <v>73</v>
      </c>
      <c r="P17" s="301"/>
      <c r="Q17" s="301">
        <v>20638</v>
      </c>
      <c r="R17" s="300"/>
    </row>
    <row r="18" spans="1:18" ht="15" customHeight="1" x14ac:dyDescent="0.25">
      <c r="A18" s="300"/>
      <c r="B18" s="302"/>
      <c r="C18" s="341">
        <v>154</v>
      </c>
      <c r="D18" s="302"/>
      <c r="E18" s="341">
        <v>51998</v>
      </c>
      <c r="F18" s="302"/>
      <c r="G18" s="319">
        <v>159</v>
      </c>
      <c r="H18" s="301"/>
      <c r="I18" s="319">
        <v>53164</v>
      </c>
      <c r="J18" s="300"/>
      <c r="K18" s="319">
        <v>159</v>
      </c>
      <c r="L18" s="301"/>
      <c r="M18" s="319">
        <v>53112</v>
      </c>
      <c r="N18" s="300"/>
      <c r="O18" s="319">
        <v>159</v>
      </c>
      <c r="P18" s="301"/>
      <c r="Q18" s="319">
        <v>52956</v>
      </c>
      <c r="R18" s="300"/>
    </row>
    <row r="19" spans="1:18" ht="15" customHeight="1" x14ac:dyDescent="0.25">
      <c r="A19" s="300"/>
      <c r="B19" s="302"/>
      <c r="C19" s="304"/>
      <c r="D19" s="302"/>
      <c r="E19" s="304"/>
      <c r="F19" s="302"/>
      <c r="G19" s="301"/>
      <c r="H19" s="301"/>
      <c r="I19" s="301"/>
      <c r="J19" s="300"/>
      <c r="K19" s="301"/>
      <c r="L19" s="301"/>
      <c r="M19" s="301"/>
      <c r="N19" s="300"/>
      <c r="O19" s="301"/>
      <c r="P19" s="301"/>
      <c r="Q19" s="301"/>
      <c r="R19" s="300"/>
    </row>
    <row r="20" spans="1:18" ht="15" customHeight="1" x14ac:dyDescent="0.25">
      <c r="A20" s="318" t="s">
        <v>75</v>
      </c>
      <c r="B20" s="300"/>
      <c r="C20" s="343"/>
      <c r="D20" s="300"/>
      <c r="E20" s="343"/>
      <c r="F20" s="300"/>
      <c r="G20" s="301"/>
      <c r="H20" s="301"/>
      <c r="I20" s="301"/>
      <c r="J20" s="300"/>
      <c r="K20" s="301"/>
      <c r="L20" s="301"/>
      <c r="M20" s="301"/>
      <c r="N20" s="300"/>
      <c r="O20" s="301"/>
      <c r="P20" s="301"/>
      <c r="Q20" s="301"/>
      <c r="R20" s="300"/>
    </row>
    <row r="21" spans="1:18" ht="15" customHeight="1" x14ac:dyDescent="0.25">
      <c r="A21" s="314" t="s">
        <v>11</v>
      </c>
      <c r="B21" s="300"/>
      <c r="C21" s="337">
        <v>3</v>
      </c>
      <c r="D21" s="337"/>
      <c r="E21" s="337">
        <v>584</v>
      </c>
      <c r="F21" s="300"/>
      <c r="G21" s="337">
        <v>3</v>
      </c>
      <c r="H21" s="301"/>
      <c r="I21" s="337">
        <v>584</v>
      </c>
      <c r="J21" s="300"/>
      <c r="K21" s="337">
        <v>4</v>
      </c>
      <c r="L21" s="301"/>
      <c r="M21" s="337">
        <v>765</v>
      </c>
      <c r="N21" s="300"/>
      <c r="O21" s="301">
        <v>4</v>
      </c>
      <c r="P21" s="301"/>
      <c r="Q21" s="301">
        <v>765</v>
      </c>
      <c r="R21" s="300"/>
    </row>
    <row r="22" spans="1:18" ht="15" customHeight="1" x14ac:dyDescent="0.25">
      <c r="A22" s="314" t="s">
        <v>12</v>
      </c>
      <c r="B22" s="302"/>
      <c r="C22" s="304">
        <v>52</v>
      </c>
      <c r="D22" s="302"/>
      <c r="E22" s="304">
        <v>11385</v>
      </c>
      <c r="F22" s="302"/>
      <c r="G22" s="301">
        <v>53</v>
      </c>
      <c r="H22" s="301"/>
      <c r="I22" s="301">
        <v>11426</v>
      </c>
      <c r="J22" s="300"/>
      <c r="K22" s="301">
        <v>53</v>
      </c>
      <c r="L22" s="301"/>
      <c r="M22" s="301">
        <v>11406</v>
      </c>
      <c r="N22" s="300"/>
      <c r="O22" s="301">
        <v>66</v>
      </c>
      <c r="P22" s="301"/>
      <c r="Q22" s="301">
        <v>16397</v>
      </c>
      <c r="R22" s="300"/>
    </row>
    <row r="23" spans="1:18" ht="15" customHeight="1" x14ac:dyDescent="0.25">
      <c r="A23" s="314" t="s">
        <v>82</v>
      </c>
      <c r="B23" s="302"/>
      <c r="C23" s="342">
        <v>5</v>
      </c>
      <c r="D23" s="302"/>
      <c r="E23" s="342">
        <v>348</v>
      </c>
      <c r="F23" s="302"/>
      <c r="G23" s="301">
        <v>5</v>
      </c>
      <c r="H23" s="301"/>
      <c r="I23" s="301">
        <v>348</v>
      </c>
      <c r="J23" s="300"/>
      <c r="K23" s="301">
        <v>5</v>
      </c>
      <c r="L23" s="301"/>
      <c r="M23" s="301">
        <v>348</v>
      </c>
      <c r="N23" s="300"/>
      <c r="O23" s="301">
        <v>5</v>
      </c>
      <c r="P23" s="301"/>
      <c r="Q23" s="301">
        <v>348</v>
      </c>
      <c r="R23" s="300"/>
    </row>
    <row r="24" spans="1:18" ht="15" customHeight="1" x14ac:dyDescent="0.25">
      <c r="A24" s="314"/>
      <c r="B24" s="302"/>
      <c r="C24" s="341">
        <v>60</v>
      </c>
      <c r="D24" s="302"/>
      <c r="E24" s="341">
        <v>12317</v>
      </c>
      <c r="F24" s="302"/>
      <c r="G24" s="319">
        <v>61</v>
      </c>
      <c r="H24" s="301"/>
      <c r="I24" s="319">
        <v>12358</v>
      </c>
      <c r="J24" s="300"/>
      <c r="K24" s="319">
        <v>62</v>
      </c>
      <c r="L24" s="301"/>
      <c r="M24" s="319">
        <v>12519</v>
      </c>
      <c r="N24" s="300"/>
      <c r="O24" s="319">
        <v>75</v>
      </c>
      <c r="P24" s="301"/>
      <c r="Q24" s="319">
        <v>17510</v>
      </c>
      <c r="R24" s="300"/>
    </row>
    <row r="25" spans="1:18" ht="15" customHeight="1" x14ac:dyDescent="0.25">
      <c r="A25" s="314"/>
      <c r="B25" s="302"/>
      <c r="C25" s="328"/>
      <c r="D25" s="302"/>
      <c r="E25" s="328"/>
      <c r="F25" s="302"/>
      <c r="G25" s="333"/>
      <c r="H25" s="301"/>
      <c r="I25" s="333"/>
      <c r="J25" s="300"/>
      <c r="K25" s="333"/>
      <c r="L25" s="301"/>
      <c r="M25" s="333"/>
      <c r="N25" s="300"/>
      <c r="O25" s="333"/>
      <c r="P25" s="301"/>
      <c r="Q25" s="333"/>
      <c r="R25" s="300"/>
    </row>
    <row r="26" spans="1:18" ht="15" customHeight="1" x14ac:dyDescent="0.25">
      <c r="A26" s="318" t="s">
        <v>95</v>
      </c>
      <c r="B26" s="302"/>
      <c r="C26" s="340"/>
      <c r="D26" s="339"/>
      <c r="E26" s="340"/>
      <c r="F26" s="302"/>
      <c r="G26" s="333"/>
      <c r="H26" s="301"/>
      <c r="I26" s="333"/>
      <c r="J26" s="300"/>
      <c r="K26" s="333"/>
      <c r="L26" s="301"/>
      <c r="M26" s="333"/>
      <c r="N26" s="300"/>
      <c r="O26" s="333"/>
      <c r="P26" s="301"/>
      <c r="Q26" s="333"/>
      <c r="R26" s="300"/>
    </row>
    <row r="27" spans="1:18" ht="15" customHeight="1" x14ac:dyDescent="0.25">
      <c r="A27" s="314" t="s">
        <v>11</v>
      </c>
      <c r="B27" s="302"/>
      <c r="C27" s="337">
        <v>5</v>
      </c>
      <c r="D27" s="339"/>
      <c r="E27" s="337">
        <v>8098</v>
      </c>
      <c r="F27" s="302"/>
      <c r="G27" s="337">
        <v>5</v>
      </c>
      <c r="H27" s="338"/>
      <c r="I27" s="337">
        <v>8098</v>
      </c>
      <c r="J27" s="300"/>
      <c r="K27" s="337">
        <v>5</v>
      </c>
      <c r="L27" s="301"/>
      <c r="M27" s="337">
        <v>8098</v>
      </c>
      <c r="N27" s="300"/>
      <c r="O27" s="333">
        <v>5</v>
      </c>
      <c r="P27" s="301"/>
      <c r="Q27" s="333">
        <v>8098</v>
      </c>
      <c r="R27" s="300"/>
    </row>
    <row r="28" spans="1:18" ht="15" customHeight="1" x14ac:dyDescent="0.25">
      <c r="A28" s="314"/>
      <c r="B28" s="302"/>
      <c r="C28" s="334">
        <v>5</v>
      </c>
      <c r="D28" s="336"/>
      <c r="E28" s="334">
        <v>8098</v>
      </c>
      <c r="F28" s="302"/>
      <c r="G28" s="334">
        <v>5</v>
      </c>
      <c r="H28" s="335"/>
      <c r="I28" s="334">
        <v>8098</v>
      </c>
      <c r="J28" s="300"/>
      <c r="K28" s="334">
        <v>5</v>
      </c>
      <c r="L28" s="333"/>
      <c r="M28" s="334">
        <v>8098</v>
      </c>
      <c r="N28" s="300"/>
      <c r="O28" s="319">
        <v>5</v>
      </c>
      <c r="P28" s="333"/>
      <c r="Q28" s="319">
        <v>8098</v>
      </c>
      <c r="R28" s="300"/>
    </row>
    <row r="29" spans="1:18" ht="15" customHeight="1" x14ac:dyDescent="0.25">
      <c r="A29" s="314"/>
      <c r="B29" s="302"/>
      <c r="C29" s="328"/>
      <c r="D29" s="302"/>
      <c r="E29" s="328"/>
      <c r="F29" s="302"/>
      <c r="G29" s="333"/>
      <c r="H29" s="301"/>
      <c r="I29" s="333"/>
      <c r="J29" s="300"/>
      <c r="K29" s="333"/>
      <c r="L29" s="301"/>
      <c r="M29" s="333"/>
      <c r="N29" s="300"/>
      <c r="O29" s="333"/>
      <c r="P29" s="301"/>
      <c r="Q29" s="333"/>
      <c r="R29" s="300"/>
    </row>
    <row r="30" spans="1:18" ht="15" customHeight="1" x14ac:dyDescent="0.25">
      <c r="A30" s="330" t="s">
        <v>132</v>
      </c>
      <c r="B30" s="302"/>
      <c r="C30" s="340"/>
      <c r="D30" s="339"/>
      <c r="E30" s="340"/>
      <c r="F30" s="302"/>
      <c r="G30" s="333"/>
      <c r="H30" s="301"/>
      <c r="I30" s="333"/>
      <c r="J30" s="300"/>
      <c r="K30" s="333"/>
      <c r="L30" s="301"/>
      <c r="M30" s="333"/>
      <c r="N30" s="300"/>
      <c r="O30" s="333"/>
      <c r="P30" s="301"/>
      <c r="Q30" s="333"/>
      <c r="R30" s="300"/>
    </row>
    <row r="31" spans="1:18" ht="15" customHeight="1" x14ac:dyDescent="0.25">
      <c r="A31" s="314" t="s">
        <v>12</v>
      </c>
      <c r="B31" s="302"/>
      <c r="C31" s="352">
        <v>0</v>
      </c>
      <c r="D31" s="339"/>
      <c r="E31" s="352">
        <v>0</v>
      </c>
      <c r="F31" s="302"/>
      <c r="G31" s="301">
        <v>0</v>
      </c>
      <c r="H31" s="301"/>
      <c r="I31" s="301">
        <v>0</v>
      </c>
      <c r="J31" s="300"/>
      <c r="K31" s="301">
        <v>1</v>
      </c>
      <c r="L31" s="301"/>
      <c r="M31" s="301">
        <v>162</v>
      </c>
      <c r="N31" s="300"/>
      <c r="O31" s="301">
        <v>1</v>
      </c>
      <c r="P31" s="301"/>
      <c r="Q31" s="301">
        <v>162</v>
      </c>
      <c r="R31" s="300"/>
    </row>
    <row r="32" spans="1:18" ht="15" customHeight="1" x14ac:dyDescent="0.25">
      <c r="A32" s="300"/>
      <c r="B32" s="302"/>
      <c r="C32" s="351">
        <v>0</v>
      </c>
      <c r="D32" s="339"/>
      <c r="E32" s="351">
        <v>0</v>
      </c>
      <c r="F32" s="302"/>
      <c r="G32" s="319">
        <v>0</v>
      </c>
      <c r="H32" s="301"/>
      <c r="I32" s="319">
        <v>0</v>
      </c>
      <c r="J32" s="300"/>
      <c r="K32" s="319">
        <v>1</v>
      </c>
      <c r="L32" s="301"/>
      <c r="M32" s="319">
        <v>162</v>
      </c>
      <c r="N32" s="300"/>
      <c r="O32" s="319">
        <v>1</v>
      </c>
      <c r="P32" s="301"/>
      <c r="Q32" s="319">
        <v>162</v>
      </c>
      <c r="R32" s="300"/>
    </row>
    <row r="33" spans="1:18" ht="15" customHeight="1" x14ac:dyDescent="0.25">
      <c r="A33" s="300"/>
      <c r="B33" s="302"/>
      <c r="C33" s="340"/>
      <c r="D33" s="339"/>
      <c r="E33" s="340"/>
      <c r="F33" s="302"/>
      <c r="G33" s="333"/>
      <c r="H33" s="301"/>
      <c r="I33" s="333"/>
      <c r="J33" s="300"/>
      <c r="K33" s="333"/>
      <c r="L33" s="301"/>
      <c r="M33" s="333"/>
      <c r="N33" s="300"/>
      <c r="O33" s="301"/>
      <c r="P33" s="301"/>
      <c r="Q33" s="301"/>
      <c r="R33" s="300"/>
    </row>
    <row r="34" spans="1:18" ht="15" customHeight="1" x14ac:dyDescent="0.25">
      <c r="A34" s="318" t="s">
        <v>131</v>
      </c>
      <c r="B34" s="302"/>
      <c r="C34" s="304"/>
      <c r="D34" s="302"/>
      <c r="E34" s="304"/>
      <c r="F34" s="302"/>
      <c r="G34" s="301"/>
      <c r="H34" s="301"/>
      <c r="I34" s="301"/>
      <c r="J34" s="300"/>
      <c r="K34" s="301"/>
      <c r="L34" s="301"/>
      <c r="M34" s="301"/>
      <c r="N34" s="300"/>
      <c r="O34" s="301"/>
      <c r="P34" s="301"/>
      <c r="Q34" s="301"/>
      <c r="R34" s="300"/>
    </row>
    <row r="35" spans="1:18" ht="15" customHeight="1" x14ac:dyDescent="0.25">
      <c r="A35" s="314" t="s">
        <v>14</v>
      </c>
      <c r="B35" s="302"/>
      <c r="C35" s="304">
        <v>0</v>
      </c>
      <c r="D35" s="302"/>
      <c r="E35" s="304">
        <v>0</v>
      </c>
      <c r="F35" s="302"/>
      <c r="G35" s="301">
        <v>10</v>
      </c>
      <c r="H35" s="301"/>
      <c r="I35" s="301">
        <v>1601</v>
      </c>
      <c r="J35" s="300"/>
      <c r="K35" s="301">
        <v>10</v>
      </c>
      <c r="L35" s="301"/>
      <c r="M35" s="301">
        <v>1601</v>
      </c>
      <c r="N35" s="300"/>
      <c r="O35" s="301">
        <v>10</v>
      </c>
      <c r="P35" s="301"/>
      <c r="Q35" s="301">
        <v>1601</v>
      </c>
      <c r="R35" s="300"/>
    </row>
    <row r="36" spans="1:18" ht="15" customHeight="1" x14ac:dyDescent="0.25">
      <c r="A36" s="314" t="s">
        <v>11</v>
      </c>
      <c r="B36" s="302"/>
      <c r="C36" s="304">
        <v>0</v>
      </c>
      <c r="D36" s="302"/>
      <c r="E36" s="304">
        <v>0</v>
      </c>
      <c r="F36" s="302"/>
      <c r="G36" s="301">
        <v>43</v>
      </c>
      <c r="H36" s="301"/>
      <c r="I36" s="301">
        <v>4438</v>
      </c>
      <c r="J36" s="300"/>
      <c r="K36" s="301">
        <v>43</v>
      </c>
      <c r="L36" s="301"/>
      <c r="M36" s="301">
        <v>4540</v>
      </c>
      <c r="N36" s="300"/>
      <c r="O36" s="301">
        <v>43</v>
      </c>
      <c r="P36" s="301"/>
      <c r="Q36" s="301">
        <v>4540</v>
      </c>
      <c r="R36" s="300"/>
    </row>
    <row r="37" spans="1:18" ht="15" customHeight="1" x14ac:dyDescent="0.25">
      <c r="A37" s="314" t="s">
        <v>12</v>
      </c>
      <c r="B37" s="302"/>
      <c r="C37" s="342">
        <v>0</v>
      </c>
      <c r="D37" s="302"/>
      <c r="E37" s="342">
        <v>0</v>
      </c>
      <c r="F37" s="302"/>
      <c r="G37" s="301">
        <v>59</v>
      </c>
      <c r="H37" s="301"/>
      <c r="I37" s="301">
        <v>3956</v>
      </c>
      <c r="J37" s="300"/>
      <c r="K37" s="301">
        <v>59</v>
      </c>
      <c r="L37" s="301"/>
      <c r="M37" s="301">
        <v>3966</v>
      </c>
      <c r="N37" s="300"/>
      <c r="O37" s="301">
        <v>59</v>
      </c>
      <c r="P37" s="301"/>
      <c r="Q37" s="301">
        <v>3966</v>
      </c>
      <c r="R37" s="300"/>
    </row>
    <row r="38" spans="1:18" ht="15" customHeight="1" x14ac:dyDescent="0.25">
      <c r="A38" s="300"/>
      <c r="B38" s="302"/>
      <c r="C38" s="341">
        <v>0</v>
      </c>
      <c r="D38" s="302"/>
      <c r="E38" s="341">
        <v>0</v>
      </c>
      <c r="F38" s="302"/>
      <c r="G38" s="319">
        <v>112</v>
      </c>
      <c r="H38" s="301"/>
      <c r="I38" s="319">
        <v>9995</v>
      </c>
      <c r="J38" s="300"/>
      <c r="K38" s="319">
        <v>112</v>
      </c>
      <c r="L38" s="301"/>
      <c r="M38" s="319">
        <v>10107</v>
      </c>
      <c r="N38" s="300"/>
      <c r="O38" s="319">
        <v>112</v>
      </c>
      <c r="P38" s="301"/>
      <c r="Q38" s="319">
        <v>10107</v>
      </c>
      <c r="R38" s="300"/>
    </row>
    <row r="39" spans="1:18" ht="15" customHeight="1" x14ac:dyDescent="0.25">
      <c r="A39" s="300"/>
      <c r="B39" s="302"/>
      <c r="C39" s="304"/>
      <c r="D39" s="302"/>
      <c r="E39" s="304"/>
      <c r="F39" s="302"/>
      <c r="G39" s="301"/>
      <c r="H39" s="301"/>
      <c r="I39" s="301"/>
      <c r="J39" s="300"/>
      <c r="K39" s="301"/>
      <c r="L39" s="301"/>
      <c r="M39" s="301"/>
      <c r="N39" s="300"/>
      <c r="O39" s="301"/>
      <c r="P39" s="301"/>
      <c r="Q39" s="301"/>
      <c r="R39" s="300"/>
    </row>
    <row r="40" spans="1:18" ht="15" customHeight="1" x14ac:dyDescent="0.25">
      <c r="A40" s="318" t="s">
        <v>25</v>
      </c>
      <c r="B40" s="302"/>
      <c r="C40" s="304"/>
      <c r="D40" s="302"/>
      <c r="E40" s="304"/>
      <c r="F40" s="302"/>
      <c r="G40" s="301"/>
      <c r="H40" s="301"/>
      <c r="I40" s="301"/>
      <c r="J40" s="300"/>
      <c r="K40" s="301"/>
      <c r="L40" s="301"/>
      <c r="M40" s="301"/>
      <c r="N40" s="300"/>
      <c r="O40" s="301"/>
      <c r="P40" s="301"/>
      <c r="Q40" s="301"/>
      <c r="R40" s="300"/>
    </row>
    <row r="41" spans="1:18" ht="15" customHeight="1" x14ac:dyDescent="0.25">
      <c r="A41" s="314" t="s">
        <v>10</v>
      </c>
      <c r="B41" s="302"/>
      <c r="C41" s="304">
        <v>1</v>
      </c>
      <c r="D41" s="302"/>
      <c r="E41" s="304">
        <v>180</v>
      </c>
      <c r="F41" s="302"/>
      <c r="G41" s="301">
        <v>1</v>
      </c>
      <c r="H41" s="301"/>
      <c r="I41" s="301">
        <v>180</v>
      </c>
      <c r="J41" s="300"/>
      <c r="K41" s="301">
        <v>1</v>
      </c>
      <c r="L41" s="301"/>
      <c r="M41" s="301">
        <v>180</v>
      </c>
      <c r="N41" s="300"/>
      <c r="O41" s="301">
        <v>1</v>
      </c>
      <c r="P41" s="301"/>
      <c r="Q41" s="301">
        <v>180</v>
      </c>
      <c r="R41" s="300"/>
    </row>
    <row r="42" spans="1:18" ht="15" customHeight="1" x14ac:dyDescent="0.25">
      <c r="A42" s="314" t="s">
        <v>14</v>
      </c>
      <c r="B42" s="302"/>
      <c r="C42" s="304">
        <v>2</v>
      </c>
      <c r="D42" s="302"/>
      <c r="E42" s="304">
        <v>552</v>
      </c>
      <c r="F42" s="302"/>
      <c r="G42" s="301">
        <v>2</v>
      </c>
      <c r="H42" s="301"/>
      <c r="I42" s="301">
        <v>552</v>
      </c>
      <c r="J42" s="300"/>
      <c r="K42" s="301">
        <v>2</v>
      </c>
      <c r="L42" s="301"/>
      <c r="M42" s="301">
        <v>552</v>
      </c>
      <c r="N42" s="300"/>
      <c r="O42" s="301">
        <v>2</v>
      </c>
      <c r="P42" s="301"/>
      <c r="Q42" s="301">
        <v>552</v>
      </c>
      <c r="R42" s="300"/>
    </row>
    <row r="43" spans="1:18" ht="15" customHeight="1" x14ac:dyDescent="0.25">
      <c r="A43" s="332" t="s">
        <v>127</v>
      </c>
      <c r="B43" s="302"/>
      <c r="C43" s="304">
        <v>85</v>
      </c>
      <c r="D43" s="302"/>
      <c r="E43" s="304">
        <v>24664</v>
      </c>
      <c r="F43" s="302"/>
      <c r="G43" s="301">
        <v>86</v>
      </c>
      <c r="H43" s="301"/>
      <c r="I43" s="301">
        <v>24924</v>
      </c>
      <c r="J43" s="300"/>
      <c r="K43" s="301">
        <v>86</v>
      </c>
      <c r="L43" s="301"/>
      <c r="M43" s="301">
        <v>24924</v>
      </c>
      <c r="N43" s="300"/>
      <c r="O43" s="301">
        <v>88</v>
      </c>
      <c r="P43" s="301"/>
      <c r="Q43" s="301">
        <v>25361</v>
      </c>
      <c r="R43" s="300"/>
    </row>
    <row r="44" spans="1:18" ht="15" customHeight="1" x14ac:dyDescent="0.25">
      <c r="A44" s="314" t="s">
        <v>45</v>
      </c>
      <c r="B44" s="302"/>
      <c r="C44" s="304">
        <v>40</v>
      </c>
      <c r="D44" s="302"/>
      <c r="E44" s="304">
        <v>4228</v>
      </c>
      <c r="F44" s="302"/>
      <c r="G44" s="301">
        <v>40</v>
      </c>
      <c r="H44" s="301"/>
      <c r="I44" s="301">
        <v>4228</v>
      </c>
      <c r="J44" s="300"/>
      <c r="K44" s="301">
        <v>40</v>
      </c>
      <c r="L44" s="301"/>
      <c r="M44" s="301">
        <v>4228</v>
      </c>
      <c r="N44" s="300"/>
      <c r="O44" s="301">
        <v>40</v>
      </c>
      <c r="P44" s="301"/>
      <c r="Q44" s="301">
        <v>4228</v>
      </c>
      <c r="R44" s="300"/>
    </row>
    <row r="45" spans="1:18" ht="15" customHeight="1" x14ac:dyDescent="0.25">
      <c r="A45" s="314" t="s">
        <v>20</v>
      </c>
      <c r="B45" s="302"/>
      <c r="C45" s="327">
        <v>128</v>
      </c>
      <c r="D45" s="302"/>
      <c r="E45" s="327">
        <v>29624</v>
      </c>
      <c r="F45" s="302"/>
      <c r="G45" s="319">
        <v>129</v>
      </c>
      <c r="H45" s="301"/>
      <c r="I45" s="319">
        <v>29884</v>
      </c>
      <c r="J45" s="300"/>
      <c r="K45" s="319">
        <v>129</v>
      </c>
      <c r="L45" s="301"/>
      <c r="M45" s="319">
        <v>29884</v>
      </c>
      <c r="N45" s="300"/>
      <c r="O45" s="319">
        <v>131</v>
      </c>
      <c r="P45" s="301"/>
      <c r="Q45" s="319">
        <v>30321</v>
      </c>
      <c r="R45" s="300"/>
    </row>
    <row r="46" spans="1:18" ht="15" customHeight="1" x14ac:dyDescent="0.25">
      <c r="A46" s="314"/>
      <c r="B46" s="302"/>
      <c r="C46" s="304"/>
      <c r="D46" s="302"/>
      <c r="E46" s="304"/>
      <c r="F46" s="302"/>
      <c r="G46" s="301"/>
      <c r="H46" s="301"/>
      <c r="I46" s="301"/>
      <c r="J46" s="300"/>
      <c r="K46" s="301"/>
      <c r="L46" s="301"/>
      <c r="M46" s="301"/>
      <c r="N46" s="300"/>
      <c r="O46" s="301"/>
      <c r="P46" s="301"/>
      <c r="Q46" s="301"/>
      <c r="R46" s="300"/>
    </row>
    <row r="47" spans="1:18" ht="15" customHeight="1" x14ac:dyDescent="0.25">
      <c r="A47" s="318" t="s">
        <v>27</v>
      </c>
      <c r="B47" s="302"/>
      <c r="C47" s="302"/>
      <c r="D47" s="304"/>
      <c r="E47" s="302"/>
      <c r="F47" s="302"/>
      <c r="G47" s="301"/>
      <c r="H47" s="301"/>
      <c r="I47" s="301"/>
      <c r="J47" s="300"/>
      <c r="K47" s="301"/>
      <c r="L47" s="301"/>
      <c r="M47" s="301"/>
      <c r="N47" s="300"/>
      <c r="O47" s="301"/>
      <c r="P47" s="301"/>
      <c r="Q47" s="301"/>
      <c r="R47" s="300"/>
    </row>
    <row r="48" spans="1:18" ht="15" customHeight="1" x14ac:dyDescent="0.25">
      <c r="A48" s="314" t="s">
        <v>11</v>
      </c>
      <c r="B48" s="302"/>
      <c r="C48" s="304">
        <v>2</v>
      </c>
      <c r="D48" s="304"/>
      <c r="E48" s="304">
        <v>117</v>
      </c>
      <c r="F48" s="302"/>
      <c r="G48" s="301">
        <v>2</v>
      </c>
      <c r="H48" s="301"/>
      <c r="I48" s="301">
        <v>117</v>
      </c>
      <c r="J48" s="300"/>
      <c r="K48" s="301">
        <v>2</v>
      </c>
      <c r="L48" s="301"/>
      <c r="M48" s="301">
        <v>117</v>
      </c>
      <c r="N48" s="300"/>
      <c r="O48" s="301">
        <v>2</v>
      </c>
      <c r="P48" s="301"/>
      <c r="Q48" s="301">
        <v>117</v>
      </c>
      <c r="R48" s="300"/>
    </row>
    <row r="49" spans="1:18" ht="15" customHeight="1" x14ac:dyDescent="0.25">
      <c r="A49" s="314" t="s">
        <v>12</v>
      </c>
      <c r="B49" s="302"/>
      <c r="C49" s="304">
        <v>1</v>
      </c>
      <c r="D49" s="304"/>
      <c r="E49" s="304">
        <v>85</v>
      </c>
      <c r="F49" s="302"/>
      <c r="G49" s="301">
        <v>1</v>
      </c>
      <c r="H49" s="301"/>
      <c r="I49" s="301">
        <v>85</v>
      </c>
      <c r="J49" s="300"/>
      <c r="K49" s="301">
        <v>1</v>
      </c>
      <c r="L49" s="301"/>
      <c r="M49" s="301">
        <v>85</v>
      </c>
      <c r="N49" s="300"/>
      <c r="O49" s="301">
        <v>1</v>
      </c>
      <c r="P49" s="301"/>
      <c r="Q49" s="301">
        <v>85</v>
      </c>
      <c r="R49" s="300"/>
    </row>
    <row r="50" spans="1:18" ht="15" customHeight="1" x14ac:dyDescent="0.25">
      <c r="A50" s="314" t="s">
        <v>45</v>
      </c>
      <c r="B50" s="302"/>
      <c r="C50" s="304">
        <v>0</v>
      </c>
      <c r="D50" s="304"/>
      <c r="E50" s="304">
        <v>0</v>
      </c>
      <c r="F50" s="302"/>
      <c r="G50" s="301">
        <v>0</v>
      </c>
      <c r="H50" s="301"/>
      <c r="I50" s="301">
        <v>0</v>
      </c>
      <c r="J50" s="300"/>
      <c r="K50" s="301">
        <v>0</v>
      </c>
      <c r="L50" s="301"/>
      <c r="M50" s="301">
        <v>0</v>
      </c>
      <c r="N50" s="300"/>
      <c r="O50" s="301">
        <v>1</v>
      </c>
      <c r="P50" s="301"/>
      <c r="Q50" s="301">
        <v>5</v>
      </c>
      <c r="R50" s="300"/>
    </row>
    <row r="51" spans="1:18" ht="15" customHeight="1" x14ac:dyDescent="0.25">
      <c r="A51" s="314"/>
      <c r="B51" s="302"/>
      <c r="C51" s="327">
        <v>3</v>
      </c>
      <c r="D51" s="302"/>
      <c r="E51" s="327">
        <v>202</v>
      </c>
      <c r="F51" s="302"/>
      <c r="G51" s="319">
        <v>3</v>
      </c>
      <c r="H51" s="301"/>
      <c r="I51" s="319">
        <v>202</v>
      </c>
      <c r="J51" s="300"/>
      <c r="K51" s="319">
        <v>3</v>
      </c>
      <c r="L51" s="301"/>
      <c r="M51" s="319">
        <v>202</v>
      </c>
      <c r="N51" s="300"/>
      <c r="O51" s="319">
        <v>4</v>
      </c>
      <c r="P51" s="301"/>
      <c r="Q51" s="319">
        <v>207</v>
      </c>
      <c r="R51" s="300"/>
    </row>
    <row r="52" spans="1:18" ht="15" customHeight="1" x14ac:dyDescent="0.25">
      <c r="A52" s="300"/>
      <c r="B52" s="302"/>
      <c r="C52" s="302"/>
      <c r="D52" s="302"/>
      <c r="E52" s="302"/>
      <c r="F52" s="302"/>
      <c r="G52" s="301"/>
      <c r="H52" s="301"/>
      <c r="I52" s="301"/>
      <c r="J52" s="300"/>
      <c r="K52" s="301"/>
      <c r="L52" s="301"/>
      <c r="M52" s="301"/>
      <c r="N52" s="300"/>
      <c r="O52" s="301"/>
      <c r="P52" s="301"/>
      <c r="Q52" s="301"/>
      <c r="R52" s="300"/>
    </row>
    <row r="53" spans="1:18" ht="15" customHeight="1" x14ac:dyDescent="0.25">
      <c r="A53" s="330" t="s">
        <v>79</v>
      </c>
      <c r="B53" s="302"/>
      <c r="C53" s="302"/>
      <c r="D53" s="302"/>
      <c r="E53" s="302"/>
      <c r="F53" s="302"/>
      <c r="G53" s="301"/>
      <c r="H53" s="301"/>
      <c r="I53" s="301"/>
      <c r="J53" s="300"/>
      <c r="K53" s="301"/>
      <c r="L53" s="301"/>
      <c r="M53" s="301"/>
      <c r="N53" s="300"/>
      <c r="O53" s="301"/>
      <c r="P53" s="301"/>
      <c r="Q53" s="301"/>
      <c r="R53" s="300"/>
    </row>
    <row r="54" spans="1:18" ht="15" customHeight="1" x14ac:dyDescent="0.25">
      <c r="A54" s="314" t="s">
        <v>10</v>
      </c>
      <c r="B54" s="302"/>
      <c r="C54" s="302">
        <v>0</v>
      </c>
      <c r="D54" s="302"/>
      <c r="E54" s="302">
        <v>0</v>
      </c>
      <c r="F54" s="302"/>
      <c r="G54" s="301">
        <v>0</v>
      </c>
      <c r="H54" s="301"/>
      <c r="I54" s="301">
        <v>0</v>
      </c>
      <c r="J54" s="300"/>
      <c r="K54" s="301">
        <v>0</v>
      </c>
      <c r="L54" s="301"/>
      <c r="M54" s="301">
        <v>0</v>
      </c>
      <c r="N54" s="300"/>
      <c r="O54" s="301">
        <v>1</v>
      </c>
      <c r="P54" s="301"/>
      <c r="Q54" s="301">
        <v>295</v>
      </c>
      <c r="R54" s="300"/>
    </row>
    <row r="55" spans="1:18" ht="15" customHeight="1" x14ac:dyDescent="0.25">
      <c r="A55" s="314" t="s">
        <v>11</v>
      </c>
      <c r="B55" s="302"/>
      <c r="C55" s="302">
        <v>2</v>
      </c>
      <c r="D55" s="302"/>
      <c r="E55" s="302">
        <v>251</v>
      </c>
      <c r="F55" s="302"/>
      <c r="G55" s="301">
        <v>2</v>
      </c>
      <c r="H55" s="301"/>
      <c r="I55" s="301">
        <v>251</v>
      </c>
      <c r="J55" s="300"/>
      <c r="K55" s="301">
        <v>1</v>
      </c>
      <c r="L55" s="301"/>
      <c r="M55" s="301">
        <v>173</v>
      </c>
      <c r="N55" s="300"/>
      <c r="O55" s="301">
        <v>1</v>
      </c>
      <c r="P55" s="301"/>
      <c r="Q55" s="301">
        <v>173</v>
      </c>
      <c r="R55" s="300"/>
    </row>
    <row r="56" spans="1:18" ht="15" customHeight="1" x14ac:dyDescent="0.25">
      <c r="A56" s="314" t="s">
        <v>12</v>
      </c>
      <c r="B56" s="302"/>
      <c r="C56" s="302">
        <v>0</v>
      </c>
      <c r="D56" s="302"/>
      <c r="E56" s="302">
        <v>0</v>
      </c>
      <c r="F56" s="302"/>
      <c r="G56" s="301">
        <v>0</v>
      </c>
      <c r="H56" s="301"/>
      <c r="I56" s="301">
        <v>0</v>
      </c>
      <c r="J56" s="300"/>
      <c r="K56" s="301">
        <v>1</v>
      </c>
      <c r="L56" s="301"/>
      <c r="M56" s="301">
        <v>78</v>
      </c>
      <c r="N56" s="300"/>
      <c r="O56" s="301">
        <v>1</v>
      </c>
      <c r="P56" s="301"/>
      <c r="Q56" s="301">
        <v>78</v>
      </c>
      <c r="R56" s="300"/>
    </row>
    <row r="57" spans="1:18" ht="15" customHeight="1" x14ac:dyDescent="0.25">
      <c r="A57" s="314" t="s">
        <v>45</v>
      </c>
      <c r="B57" s="302"/>
      <c r="C57" s="302">
        <v>0</v>
      </c>
      <c r="D57" s="302"/>
      <c r="E57" s="302">
        <v>0</v>
      </c>
      <c r="F57" s="302"/>
      <c r="G57" s="301">
        <v>0</v>
      </c>
      <c r="H57" s="301"/>
      <c r="I57" s="301">
        <v>0</v>
      </c>
      <c r="J57" s="300"/>
      <c r="K57" s="301">
        <v>0</v>
      </c>
      <c r="L57" s="301"/>
      <c r="M57" s="301">
        <v>0</v>
      </c>
      <c r="N57" s="300"/>
      <c r="O57" s="301">
        <v>1</v>
      </c>
      <c r="P57" s="301"/>
      <c r="Q57" s="301">
        <v>25</v>
      </c>
      <c r="R57" s="300"/>
    </row>
    <row r="58" spans="1:18" ht="15" customHeight="1" x14ac:dyDescent="0.25">
      <c r="A58" s="329" t="s">
        <v>20</v>
      </c>
      <c r="B58" s="302"/>
      <c r="C58" s="331">
        <v>2</v>
      </c>
      <c r="D58" s="302"/>
      <c r="E58" s="331">
        <v>251</v>
      </c>
      <c r="F58" s="302"/>
      <c r="G58" s="319">
        <v>2</v>
      </c>
      <c r="H58" s="301"/>
      <c r="I58" s="319">
        <v>251</v>
      </c>
      <c r="J58" s="300"/>
      <c r="K58" s="319">
        <v>2</v>
      </c>
      <c r="L58" s="301"/>
      <c r="M58" s="319">
        <v>251</v>
      </c>
      <c r="N58" s="300"/>
      <c r="O58" s="319">
        <v>4</v>
      </c>
      <c r="P58" s="301"/>
      <c r="Q58" s="319">
        <v>571</v>
      </c>
      <c r="R58" s="300"/>
    </row>
    <row r="59" spans="1:18" ht="15" customHeight="1" x14ac:dyDescent="0.25">
      <c r="A59" s="329"/>
      <c r="B59" s="302"/>
      <c r="C59" s="302"/>
      <c r="D59" s="302"/>
      <c r="E59" s="302"/>
      <c r="F59" s="302"/>
      <c r="G59" s="301"/>
      <c r="H59" s="301"/>
      <c r="I59" s="301"/>
      <c r="J59" s="300"/>
      <c r="K59" s="301"/>
      <c r="L59" s="301"/>
      <c r="M59" s="301"/>
      <c r="N59" s="300"/>
      <c r="O59" s="301"/>
      <c r="P59" s="301"/>
      <c r="Q59" s="301"/>
      <c r="R59" s="300"/>
    </row>
    <row r="60" spans="1:18" ht="15" customHeight="1" x14ac:dyDescent="0.25">
      <c r="A60" s="330" t="s">
        <v>80</v>
      </c>
      <c r="B60" s="302"/>
      <c r="C60" s="302"/>
      <c r="D60" s="302"/>
      <c r="E60" s="302"/>
      <c r="F60" s="302"/>
      <c r="G60" s="301"/>
      <c r="H60" s="301"/>
      <c r="I60" s="301"/>
      <c r="J60" s="300"/>
      <c r="K60" s="301"/>
      <c r="L60" s="301"/>
      <c r="M60" s="301"/>
      <c r="N60" s="300"/>
      <c r="O60" s="301"/>
      <c r="P60" s="301"/>
      <c r="Q60" s="301"/>
      <c r="R60" s="300"/>
    </row>
    <row r="61" spans="1:18" ht="15" customHeight="1" x14ac:dyDescent="0.25">
      <c r="A61" s="314" t="s">
        <v>82</v>
      </c>
      <c r="B61" s="302"/>
      <c r="C61" s="302">
        <v>74</v>
      </c>
      <c r="D61" s="302"/>
      <c r="E61" s="302">
        <v>8329</v>
      </c>
      <c r="F61" s="302"/>
      <c r="G61" s="301">
        <v>73</v>
      </c>
      <c r="H61" s="301"/>
      <c r="I61" s="301">
        <v>8310</v>
      </c>
      <c r="J61" s="300"/>
      <c r="K61" s="301">
        <v>75</v>
      </c>
      <c r="L61" s="301"/>
      <c r="M61" s="301">
        <v>8499</v>
      </c>
      <c r="N61" s="300"/>
      <c r="O61" s="301">
        <v>77</v>
      </c>
      <c r="P61" s="301"/>
      <c r="Q61" s="301">
        <v>9531</v>
      </c>
      <c r="R61" s="300"/>
    </row>
    <row r="62" spans="1:18" ht="15" customHeight="1" x14ac:dyDescent="0.25">
      <c r="A62" s="329"/>
      <c r="B62" s="302"/>
      <c r="C62" s="327">
        <v>74</v>
      </c>
      <c r="D62" s="302"/>
      <c r="E62" s="327">
        <v>8329</v>
      </c>
      <c r="F62" s="302"/>
      <c r="G62" s="319">
        <v>73</v>
      </c>
      <c r="H62" s="301"/>
      <c r="I62" s="319">
        <v>8310</v>
      </c>
      <c r="J62" s="300"/>
      <c r="K62" s="319">
        <v>75</v>
      </c>
      <c r="L62" s="301"/>
      <c r="M62" s="319">
        <v>8499</v>
      </c>
      <c r="N62" s="300"/>
      <c r="O62" s="319">
        <v>77</v>
      </c>
      <c r="P62" s="301"/>
      <c r="Q62" s="319">
        <v>9531</v>
      </c>
      <c r="R62" s="300"/>
    </row>
    <row r="63" spans="1:18" ht="15" customHeight="1" x14ac:dyDescent="0.25">
      <c r="A63" s="329"/>
      <c r="B63" s="302"/>
      <c r="C63" s="302"/>
      <c r="D63" s="302"/>
      <c r="E63" s="302"/>
      <c r="F63" s="302"/>
      <c r="G63" s="301"/>
      <c r="H63" s="301"/>
      <c r="I63" s="301"/>
      <c r="J63" s="300"/>
      <c r="K63" s="301"/>
      <c r="L63" s="301"/>
      <c r="M63" s="301"/>
      <c r="N63" s="300"/>
      <c r="O63" s="301"/>
      <c r="P63" s="301"/>
      <c r="Q63" s="301"/>
      <c r="R63" s="300"/>
    </row>
    <row r="64" spans="1:18" ht="15" customHeight="1" x14ac:dyDescent="0.25">
      <c r="A64" s="318" t="s">
        <v>0</v>
      </c>
      <c r="B64" s="302"/>
      <c r="C64" s="304"/>
      <c r="D64" s="302"/>
      <c r="E64" s="304"/>
      <c r="F64" s="302"/>
      <c r="G64" s="301"/>
      <c r="H64" s="301"/>
      <c r="I64" s="301"/>
      <c r="J64" s="300"/>
      <c r="K64" s="301"/>
      <c r="L64" s="301"/>
      <c r="M64" s="301"/>
      <c r="N64" s="300"/>
      <c r="O64" s="301"/>
      <c r="P64" s="301"/>
      <c r="Q64" s="301"/>
      <c r="R64" s="300"/>
    </row>
    <row r="65" spans="1:18" ht="15" customHeight="1" x14ac:dyDescent="0.25">
      <c r="A65" s="314" t="s">
        <v>10</v>
      </c>
      <c r="B65" s="302"/>
      <c r="C65" s="304">
        <v>4</v>
      </c>
      <c r="D65" s="304"/>
      <c r="E65" s="304">
        <v>699</v>
      </c>
      <c r="F65" s="302"/>
      <c r="G65" s="301">
        <v>4</v>
      </c>
      <c r="H65" s="301"/>
      <c r="I65" s="301">
        <v>699</v>
      </c>
      <c r="J65" s="300"/>
      <c r="K65" s="301">
        <v>4</v>
      </c>
      <c r="L65" s="301"/>
      <c r="M65" s="301">
        <v>699</v>
      </c>
      <c r="N65" s="300"/>
      <c r="O65" s="301">
        <v>4</v>
      </c>
      <c r="P65" s="301"/>
      <c r="Q65" s="301">
        <v>699</v>
      </c>
      <c r="R65" s="300"/>
    </row>
    <row r="66" spans="1:18" ht="15" customHeight="1" x14ac:dyDescent="0.25">
      <c r="A66" s="314" t="s">
        <v>14</v>
      </c>
      <c r="B66" s="302"/>
      <c r="C66" s="304">
        <v>18</v>
      </c>
      <c r="D66" s="304"/>
      <c r="E66" s="304">
        <v>2667</v>
      </c>
      <c r="F66" s="302"/>
      <c r="G66" s="301">
        <v>18</v>
      </c>
      <c r="H66" s="301"/>
      <c r="I66" s="301">
        <v>2667</v>
      </c>
      <c r="J66" s="300"/>
      <c r="K66" s="301">
        <v>18</v>
      </c>
      <c r="L66" s="301"/>
      <c r="M66" s="301">
        <v>2667</v>
      </c>
      <c r="N66" s="300"/>
      <c r="O66" s="301">
        <v>18</v>
      </c>
      <c r="P66" s="301"/>
      <c r="Q66" s="301">
        <v>2667</v>
      </c>
      <c r="R66" s="300"/>
    </row>
    <row r="67" spans="1:18" ht="15" customHeight="1" x14ac:dyDescent="0.25">
      <c r="A67" s="314" t="s">
        <v>11</v>
      </c>
      <c r="B67" s="302"/>
      <c r="C67" s="304">
        <v>315</v>
      </c>
      <c r="D67" s="304"/>
      <c r="E67" s="304">
        <v>53061</v>
      </c>
      <c r="F67" s="302"/>
      <c r="G67" s="301">
        <v>319</v>
      </c>
      <c r="H67" s="301"/>
      <c r="I67" s="301">
        <v>54097</v>
      </c>
      <c r="J67" s="300"/>
      <c r="K67" s="301">
        <v>320</v>
      </c>
      <c r="L67" s="301"/>
      <c r="M67" s="301">
        <v>54370</v>
      </c>
      <c r="N67" s="300"/>
      <c r="O67" s="301">
        <v>318</v>
      </c>
      <c r="P67" s="301"/>
      <c r="Q67" s="301">
        <v>53925</v>
      </c>
      <c r="R67" s="300"/>
    </row>
    <row r="68" spans="1:18" ht="15" customHeight="1" x14ac:dyDescent="0.25">
      <c r="A68" s="314" t="s">
        <v>12</v>
      </c>
      <c r="B68" s="302"/>
      <c r="C68" s="304">
        <v>619</v>
      </c>
      <c r="D68" s="302"/>
      <c r="E68" s="304">
        <v>84889</v>
      </c>
      <c r="F68" s="302"/>
      <c r="G68" s="301">
        <v>626</v>
      </c>
      <c r="H68" s="301"/>
      <c r="I68" s="301">
        <v>85649</v>
      </c>
      <c r="J68" s="300"/>
      <c r="K68" s="301">
        <v>639</v>
      </c>
      <c r="L68" s="301"/>
      <c r="M68" s="301">
        <v>87089</v>
      </c>
      <c r="N68" s="300"/>
      <c r="O68" s="301">
        <v>648</v>
      </c>
      <c r="P68" s="301"/>
      <c r="Q68" s="301">
        <v>88509</v>
      </c>
      <c r="R68" s="300"/>
    </row>
    <row r="69" spans="1:18" ht="15" customHeight="1" x14ac:dyDescent="0.25">
      <c r="A69" s="300"/>
      <c r="B69" s="302"/>
      <c r="C69" s="327">
        <v>956</v>
      </c>
      <c r="D69" s="302"/>
      <c r="E69" s="327">
        <v>141316</v>
      </c>
      <c r="F69" s="302"/>
      <c r="G69" s="319">
        <v>967</v>
      </c>
      <c r="H69" s="301"/>
      <c r="I69" s="319">
        <v>143112</v>
      </c>
      <c r="J69" s="300"/>
      <c r="K69" s="319">
        <v>981</v>
      </c>
      <c r="L69" s="301"/>
      <c r="M69" s="319">
        <v>144825</v>
      </c>
      <c r="N69" s="300"/>
      <c r="O69" s="319">
        <v>988</v>
      </c>
      <c r="P69" s="301"/>
      <c r="Q69" s="319">
        <v>145800</v>
      </c>
      <c r="R69" s="300"/>
    </row>
    <row r="70" spans="1:18" ht="15" customHeight="1" x14ac:dyDescent="0.25">
      <c r="A70" s="300"/>
      <c r="B70" s="302"/>
      <c r="C70" s="304"/>
      <c r="D70" s="302"/>
      <c r="E70" s="304"/>
      <c r="F70" s="302"/>
      <c r="G70" s="301"/>
      <c r="H70" s="301"/>
      <c r="I70" s="301"/>
      <c r="J70" s="300"/>
      <c r="K70" s="301"/>
      <c r="L70" s="301"/>
      <c r="M70" s="301"/>
      <c r="N70" s="300"/>
      <c r="O70" s="301"/>
      <c r="P70" s="301"/>
      <c r="Q70" s="301"/>
      <c r="R70" s="300"/>
    </row>
    <row r="71" spans="1:18" ht="15" customHeight="1" x14ac:dyDescent="0.25">
      <c r="A71" s="318" t="s">
        <v>1</v>
      </c>
      <c r="B71" s="302"/>
      <c r="C71" s="304"/>
      <c r="D71" s="302"/>
      <c r="E71" s="304"/>
      <c r="F71" s="302"/>
      <c r="G71" s="301"/>
      <c r="H71" s="301"/>
      <c r="I71" s="301"/>
      <c r="J71" s="300"/>
      <c r="K71" s="301"/>
      <c r="L71" s="301"/>
      <c r="M71" s="301"/>
      <c r="N71" s="300"/>
      <c r="O71" s="301"/>
      <c r="P71" s="301"/>
      <c r="Q71" s="301"/>
      <c r="R71" s="300"/>
    </row>
    <row r="72" spans="1:18" ht="15" customHeight="1" x14ac:dyDescent="0.25">
      <c r="A72" s="314" t="s">
        <v>10</v>
      </c>
      <c r="B72" s="302"/>
      <c r="C72" s="304">
        <v>1</v>
      </c>
      <c r="D72" s="304"/>
      <c r="E72" s="304">
        <v>192</v>
      </c>
      <c r="F72" s="302"/>
      <c r="G72" s="301">
        <v>1</v>
      </c>
      <c r="H72" s="301"/>
      <c r="I72" s="301">
        <v>192</v>
      </c>
      <c r="J72" s="300"/>
      <c r="K72" s="301">
        <v>1</v>
      </c>
      <c r="L72" s="301"/>
      <c r="M72" s="301">
        <v>192</v>
      </c>
      <c r="N72" s="300"/>
      <c r="O72" s="301">
        <v>1</v>
      </c>
      <c r="P72" s="301"/>
      <c r="Q72" s="301">
        <v>192</v>
      </c>
      <c r="R72" s="300"/>
    </row>
    <row r="73" spans="1:18" ht="15" customHeight="1" x14ac:dyDescent="0.25">
      <c r="A73" s="314" t="s">
        <v>11</v>
      </c>
      <c r="B73" s="302"/>
      <c r="C73" s="304">
        <v>123</v>
      </c>
      <c r="D73" s="304"/>
      <c r="E73" s="304">
        <v>17647</v>
      </c>
      <c r="F73" s="302"/>
      <c r="G73" s="301">
        <v>124</v>
      </c>
      <c r="H73" s="301"/>
      <c r="I73" s="301">
        <v>17963</v>
      </c>
      <c r="J73" s="300"/>
      <c r="K73" s="301">
        <v>112</v>
      </c>
      <c r="L73" s="301"/>
      <c r="M73" s="301">
        <v>16505</v>
      </c>
      <c r="N73" s="300"/>
      <c r="O73" s="301">
        <v>113</v>
      </c>
      <c r="P73" s="301"/>
      <c r="Q73" s="301">
        <v>16606</v>
      </c>
      <c r="R73" s="300"/>
    </row>
    <row r="74" spans="1:18" ht="15" customHeight="1" x14ac:dyDescent="0.25">
      <c r="A74" s="314" t="s">
        <v>12</v>
      </c>
      <c r="B74" s="302"/>
      <c r="C74" s="304">
        <v>526</v>
      </c>
      <c r="D74" s="302"/>
      <c r="E74" s="304">
        <v>61144</v>
      </c>
      <c r="F74" s="302"/>
      <c r="G74" s="301">
        <v>534</v>
      </c>
      <c r="H74" s="301"/>
      <c r="I74" s="301">
        <v>62106</v>
      </c>
      <c r="J74" s="300"/>
      <c r="K74" s="301">
        <v>552</v>
      </c>
      <c r="L74" s="301"/>
      <c r="M74" s="301">
        <v>64229</v>
      </c>
      <c r="N74" s="300"/>
      <c r="O74" s="301">
        <v>561</v>
      </c>
      <c r="P74" s="301"/>
      <c r="Q74" s="301">
        <v>65365</v>
      </c>
      <c r="R74" s="300"/>
    </row>
    <row r="75" spans="1:18" ht="15" customHeight="1" x14ac:dyDescent="0.25">
      <c r="A75" s="300"/>
      <c r="B75" s="302"/>
      <c r="C75" s="327">
        <v>650</v>
      </c>
      <c r="D75" s="302"/>
      <c r="E75" s="327">
        <v>79983</v>
      </c>
      <c r="F75" s="302"/>
      <c r="G75" s="319">
        <v>659</v>
      </c>
      <c r="H75" s="301"/>
      <c r="I75" s="319">
        <v>80261</v>
      </c>
      <c r="J75" s="300"/>
      <c r="K75" s="319">
        <v>665</v>
      </c>
      <c r="L75" s="301"/>
      <c r="M75" s="319">
        <v>80926</v>
      </c>
      <c r="N75" s="300"/>
      <c r="O75" s="319">
        <v>675</v>
      </c>
      <c r="P75" s="301"/>
      <c r="Q75" s="319">
        <v>82163</v>
      </c>
      <c r="R75" s="300"/>
    </row>
    <row r="76" spans="1:18" ht="15" customHeight="1" x14ac:dyDescent="0.25">
      <c r="A76" s="300"/>
      <c r="B76" s="302"/>
      <c r="C76" s="304"/>
      <c r="D76" s="302"/>
      <c r="E76" s="304"/>
      <c r="F76" s="302"/>
      <c r="G76" s="301"/>
      <c r="H76" s="301"/>
      <c r="I76" s="301"/>
      <c r="J76" s="300"/>
      <c r="K76" s="301"/>
      <c r="L76" s="301"/>
      <c r="M76" s="301"/>
      <c r="N76" s="300"/>
      <c r="O76" s="301"/>
      <c r="P76" s="301"/>
      <c r="Q76" s="301"/>
      <c r="R76" s="300"/>
    </row>
    <row r="77" spans="1:18" ht="15" customHeight="1" x14ac:dyDescent="0.25">
      <c r="A77" s="318" t="s">
        <v>4</v>
      </c>
      <c r="B77" s="302"/>
      <c r="C77" s="328"/>
      <c r="D77" s="302"/>
      <c r="E77" s="304"/>
      <c r="F77" s="302"/>
      <c r="G77" s="301"/>
      <c r="H77" s="301"/>
      <c r="I77" s="301"/>
      <c r="J77" s="300"/>
      <c r="K77" s="301"/>
      <c r="L77" s="301"/>
      <c r="M77" s="301"/>
      <c r="N77" s="300"/>
      <c r="O77" s="301"/>
      <c r="P77" s="301"/>
      <c r="Q77" s="301"/>
      <c r="R77" s="300"/>
    </row>
    <row r="78" spans="1:18" ht="15" customHeight="1" x14ac:dyDescent="0.25">
      <c r="A78" s="314" t="s">
        <v>11</v>
      </c>
      <c r="B78" s="302"/>
      <c r="C78" s="304">
        <v>19</v>
      </c>
      <c r="D78" s="304"/>
      <c r="E78" s="304">
        <v>2123</v>
      </c>
      <c r="F78" s="302"/>
      <c r="G78" s="301">
        <v>18</v>
      </c>
      <c r="H78" s="301"/>
      <c r="I78" s="301">
        <v>2028</v>
      </c>
      <c r="J78" s="300"/>
      <c r="K78" s="301">
        <v>17</v>
      </c>
      <c r="L78" s="301"/>
      <c r="M78" s="301">
        <v>1933</v>
      </c>
      <c r="N78" s="300"/>
      <c r="O78" s="301">
        <v>15</v>
      </c>
      <c r="P78" s="301"/>
      <c r="Q78" s="301">
        <v>1743</v>
      </c>
      <c r="R78" s="300"/>
    </row>
    <row r="79" spans="1:18" ht="15" customHeight="1" x14ac:dyDescent="0.25">
      <c r="A79" s="314" t="s">
        <v>12</v>
      </c>
      <c r="B79" s="302"/>
      <c r="C79" s="304">
        <v>205</v>
      </c>
      <c r="D79" s="302"/>
      <c r="E79" s="304">
        <v>20242</v>
      </c>
      <c r="F79" s="302"/>
      <c r="G79" s="301">
        <v>213</v>
      </c>
      <c r="H79" s="301"/>
      <c r="I79" s="301">
        <v>21081</v>
      </c>
      <c r="J79" s="300"/>
      <c r="K79" s="301">
        <v>219</v>
      </c>
      <c r="L79" s="301"/>
      <c r="M79" s="301">
        <v>21715</v>
      </c>
      <c r="N79" s="300"/>
      <c r="O79" s="301">
        <v>229</v>
      </c>
      <c r="P79" s="301"/>
      <c r="Q79" s="301">
        <v>22748</v>
      </c>
      <c r="R79" s="300"/>
    </row>
    <row r="80" spans="1:18" ht="15" customHeight="1" x14ac:dyDescent="0.25">
      <c r="A80" s="300"/>
      <c r="B80" s="302"/>
      <c r="C80" s="327">
        <v>224</v>
      </c>
      <c r="D80" s="302"/>
      <c r="E80" s="327">
        <v>22365</v>
      </c>
      <c r="F80" s="302"/>
      <c r="G80" s="319">
        <v>231</v>
      </c>
      <c r="H80" s="301"/>
      <c r="I80" s="319">
        <v>23109</v>
      </c>
      <c r="J80" s="300"/>
      <c r="K80" s="319">
        <v>236</v>
      </c>
      <c r="L80" s="301"/>
      <c r="M80" s="319">
        <v>23648</v>
      </c>
      <c r="N80" s="300"/>
      <c r="O80" s="319">
        <v>244</v>
      </c>
      <c r="P80" s="301"/>
      <c r="Q80" s="319">
        <v>24491</v>
      </c>
      <c r="R80" s="300"/>
    </row>
    <row r="81" spans="1:18" ht="15" customHeight="1" x14ac:dyDescent="0.25">
      <c r="A81" s="300"/>
      <c r="B81" s="302"/>
      <c r="C81" s="304"/>
      <c r="D81" s="302"/>
      <c r="E81" s="304"/>
      <c r="F81" s="302"/>
      <c r="G81" s="301"/>
      <c r="H81" s="301"/>
      <c r="I81" s="301"/>
      <c r="J81" s="300"/>
      <c r="K81" s="301"/>
      <c r="L81" s="301"/>
      <c r="M81" s="301"/>
      <c r="N81" s="300"/>
      <c r="O81" s="301"/>
      <c r="P81" s="301"/>
      <c r="Q81" s="301"/>
      <c r="R81" s="300"/>
    </row>
    <row r="82" spans="1:18" ht="15" customHeight="1" x14ac:dyDescent="0.25">
      <c r="A82" s="318" t="s">
        <v>72</v>
      </c>
      <c r="B82" s="302"/>
      <c r="C82" s="328"/>
      <c r="D82" s="302"/>
      <c r="E82" s="328"/>
      <c r="F82" s="302"/>
      <c r="G82" s="301"/>
      <c r="H82" s="301"/>
      <c r="I82" s="301"/>
      <c r="J82" s="300"/>
      <c r="K82" s="301"/>
      <c r="L82" s="301"/>
      <c r="M82" s="301"/>
      <c r="N82" s="300"/>
      <c r="O82" s="301"/>
      <c r="P82" s="301"/>
      <c r="Q82" s="301"/>
      <c r="R82" s="300"/>
    </row>
    <row r="83" spans="1:18" ht="15" customHeight="1" x14ac:dyDescent="0.25">
      <c r="A83" s="314" t="s">
        <v>11</v>
      </c>
      <c r="B83" s="302"/>
      <c r="C83" s="304">
        <v>5</v>
      </c>
      <c r="D83" s="304"/>
      <c r="E83" s="304">
        <v>1345</v>
      </c>
      <c r="F83" s="302"/>
      <c r="G83" s="301">
        <v>5</v>
      </c>
      <c r="H83" s="301"/>
      <c r="I83" s="301">
        <v>1348</v>
      </c>
      <c r="J83" s="300"/>
      <c r="K83" s="301">
        <v>5</v>
      </c>
      <c r="L83" s="301"/>
      <c r="M83" s="301">
        <v>1348</v>
      </c>
      <c r="N83" s="300"/>
      <c r="O83" s="301">
        <v>6</v>
      </c>
      <c r="P83" s="301"/>
      <c r="Q83" s="301">
        <v>1476</v>
      </c>
      <c r="R83" s="300"/>
    </row>
    <row r="84" spans="1:18" ht="15" customHeight="1" x14ac:dyDescent="0.25">
      <c r="A84" s="314" t="s">
        <v>12</v>
      </c>
      <c r="B84" s="302"/>
      <c r="C84" s="304">
        <v>707</v>
      </c>
      <c r="D84" s="302"/>
      <c r="E84" s="304">
        <v>63966</v>
      </c>
      <c r="F84" s="302"/>
      <c r="G84" s="301">
        <v>710</v>
      </c>
      <c r="H84" s="301"/>
      <c r="I84" s="301">
        <v>64232</v>
      </c>
      <c r="J84" s="300"/>
      <c r="K84" s="301">
        <v>719</v>
      </c>
      <c r="L84" s="301"/>
      <c r="M84" s="301">
        <v>65154</v>
      </c>
      <c r="N84" s="300"/>
      <c r="O84" s="301">
        <v>715</v>
      </c>
      <c r="P84" s="301"/>
      <c r="Q84" s="301">
        <v>64975</v>
      </c>
      <c r="R84" s="300"/>
    </row>
    <row r="85" spans="1:18" ht="15" customHeight="1" x14ac:dyDescent="0.25">
      <c r="A85" s="300"/>
      <c r="B85" s="302"/>
      <c r="C85" s="327">
        <v>712</v>
      </c>
      <c r="D85" s="302"/>
      <c r="E85" s="327">
        <v>65311</v>
      </c>
      <c r="F85" s="302"/>
      <c r="G85" s="319">
        <v>715</v>
      </c>
      <c r="H85" s="301"/>
      <c r="I85" s="319">
        <v>65580</v>
      </c>
      <c r="J85" s="300"/>
      <c r="K85" s="319">
        <v>724</v>
      </c>
      <c r="L85" s="301"/>
      <c r="M85" s="319">
        <v>66502</v>
      </c>
      <c r="N85" s="300"/>
      <c r="O85" s="319">
        <v>721</v>
      </c>
      <c r="P85" s="301"/>
      <c r="Q85" s="319">
        <v>66451</v>
      </c>
      <c r="R85" s="300"/>
    </row>
    <row r="86" spans="1:18" ht="15" customHeight="1" x14ac:dyDescent="0.25">
      <c r="A86" s="300"/>
      <c r="B86" s="302"/>
      <c r="C86" s="304"/>
      <c r="D86" s="302"/>
      <c r="E86" s="304"/>
      <c r="F86" s="302"/>
      <c r="G86" s="301"/>
      <c r="H86" s="301"/>
      <c r="I86" s="301"/>
      <c r="J86" s="300"/>
      <c r="K86" s="301"/>
      <c r="L86" s="301"/>
      <c r="M86" s="301"/>
      <c r="N86" s="300"/>
      <c r="O86" s="301"/>
      <c r="P86" s="301"/>
      <c r="Q86" s="301"/>
      <c r="R86" s="300"/>
    </row>
    <row r="87" spans="1:18" ht="15" customHeight="1" x14ac:dyDescent="0.25">
      <c r="A87" s="318" t="s">
        <v>3</v>
      </c>
      <c r="B87" s="302"/>
      <c r="C87" s="328"/>
      <c r="D87" s="302"/>
      <c r="E87" s="328"/>
      <c r="F87" s="302"/>
      <c r="G87" s="301"/>
      <c r="H87" s="301"/>
      <c r="I87" s="301"/>
      <c r="J87" s="300"/>
      <c r="K87" s="301"/>
      <c r="L87" s="301"/>
      <c r="M87" s="301"/>
      <c r="N87" s="300"/>
      <c r="O87" s="301"/>
      <c r="P87" s="301"/>
      <c r="Q87" s="301"/>
      <c r="R87" s="300"/>
    </row>
    <row r="88" spans="1:18" ht="15" customHeight="1" x14ac:dyDescent="0.25">
      <c r="A88" s="314" t="s">
        <v>11</v>
      </c>
      <c r="B88" s="302"/>
      <c r="C88" s="304">
        <v>29</v>
      </c>
      <c r="D88" s="304"/>
      <c r="E88" s="304">
        <v>4582</v>
      </c>
      <c r="F88" s="302"/>
      <c r="G88" s="301">
        <v>29</v>
      </c>
      <c r="H88" s="301"/>
      <c r="I88" s="301">
        <v>4582</v>
      </c>
      <c r="J88" s="300"/>
      <c r="K88" s="301">
        <v>29</v>
      </c>
      <c r="L88" s="301"/>
      <c r="M88" s="301">
        <v>4582</v>
      </c>
      <c r="N88" s="300"/>
      <c r="O88" s="301">
        <v>28</v>
      </c>
      <c r="P88" s="301"/>
      <c r="Q88" s="301">
        <v>4450</v>
      </c>
      <c r="R88" s="300"/>
    </row>
    <row r="89" spans="1:18" ht="15" customHeight="1" x14ac:dyDescent="0.25">
      <c r="A89" s="314" t="s">
        <v>12</v>
      </c>
      <c r="B89" s="302"/>
      <c r="C89" s="304">
        <v>283</v>
      </c>
      <c r="D89" s="302"/>
      <c r="E89" s="304">
        <v>32151</v>
      </c>
      <c r="F89" s="302"/>
      <c r="G89" s="301">
        <v>284</v>
      </c>
      <c r="H89" s="301"/>
      <c r="I89" s="301">
        <v>32254</v>
      </c>
      <c r="J89" s="300"/>
      <c r="K89" s="301">
        <v>284</v>
      </c>
      <c r="L89" s="301"/>
      <c r="M89" s="301">
        <v>32305</v>
      </c>
      <c r="N89" s="300"/>
      <c r="O89" s="301">
        <v>288</v>
      </c>
      <c r="P89" s="301"/>
      <c r="Q89" s="301">
        <v>32817</v>
      </c>
      <c r="R89" s="300"/>
    </row>
    <row r="90" spans="1:18" ht="15" customHeight="1" x14ac:dyDescent="0.25">
      <c r="A90" s="300"/>
      <c r="B90" s="302"/>
      <c r="C90" s="327">
        <v>312</v>
      </c>
      <c r="D90" s="302"/>
      <c r="E90" s="327">
        <v>36733</v>
      </c>
      <c r="F90" s="302"/>
      <c r="G90" s="319">
        <v>313</v>
      </c>
      <c r="H90" s="301"/>
      <c r="I90" s="319">
        <v>36836</v>
      </c>
      <c r="J90" s="300"/>
      <c r="K90" s="319">
        <v>313</v>
      </c>
      <c r="L90" s="301"/>
      <c r="M90" s="319">
        <v>36887</v>
      </c>
      <c r="N90" s="300"/>
      <c r="O90" s="319">
        <v>316</v>
      </c>
      <c r="P90" s="301"/>
      <c r="Q90" s="319">
        <v>37267</v>
      </c>
      <c r="R90" s="300"/>
    </row>
    <row r="91" spans="1:18" ht="15" customHeight="1" x14ac:dyDescent="0.25">
      <c r="A91" s="300"/>
      <c r="B91" s="302"/>
      <c r="C91" s="326"/>
      <c r="D91" s="315"/>
      <c r="E91" s="326"/>
      <c r="F91" s="302"/>
      <c r="G91" s="301"/>
      <c r="H91" s="301"/>
      <c r="I91" s="301"/>
      <c r="J91" s="300"/>
      <c r="K91" s="301"/>
      <c r="L91" s="301"/>
      <c r="M91" s="301"/>
      <c r="N91" s="300"/>
      <c r="O91" s="301"/>
      <c r="P91" s="301"/>
      <c r="Q91" s="301"/>
      <c r="R91" s="300"/>
    </row>
    <row r="92" spans="1:18" ht="15" customHeight="1" x14ac:dyDescent="0.25">
      <c r="A92" s="318" t="s">
        <v>126</v>
      </c>
      <c r="B92" s="302"/>
      <c r="C92" s="324">
        <v>62</v>
      </c>
      <c r="D92" s="325"/>
      <c r="E92" s="324">
        <v>12901</v>
      </c>
      <c r="F92" s="323"/>
      <c r="G92" s="322">
        <v>62</v>
      </c>
      <c r="H92" s="301"/>
      <c r="I92" s="322">
        <v>13054</v>
      </c>
      <c r="J92" s="300"/>
      <c r="K92" s="322">
        <v>62</v>
      </c>
      <c r="L92" s="301"/>
      <c r="M92" s="322">
        <v>13124</v>
      </c>
      <c r="N92" s="300"/>
      <c r="O92" s="322">
        <v>58</v>
      </c>
      <c r="P92" s="301"/>
      <c r="Q92" s="322">
        <v>12866</v>
      </c>
      <c r="R92" s="300"/>
    </row>
    <row r="93" spans="1:18" ht="15" customHeight="1" x14ac:dyDescent="0.25">
      <c r="A93" s="321"/>
      <c r="B93" s="302"/>
      <c r="C93" s="311"/>
      <c r="D93" s="315"/>
      <c r="E93" s="311"/>
      <c r="F93" s="302"/>
      <c r="G93" s="301"/>
      <c r="H93" s="301"/>
      <c r="I93" s="301"/>
      <c r="J93" s="300"/>
      <c r="K93" s="301"/>
      <c r="L93" s="301"/>
      <c r="M93" s="301"/>
      <c r="N93" s="300"/>
      <c r="O93" s="301"/>
      <c r="P93" s="301"/>
      <c r="Q93" s="301"/>
      <c r="R93" s="300"/>
    </row>
    <row r="94" spans="1:18" ht="15" customHeight="1" x14ac:dyDescent="0.25">
      <c r="A94" s="318" t="s">
        <v>65</v>
      </c>
      <c r="B94" s="302"/>
      <c r="C94" s="304"/>
      <c r="D94" s="302"/>
      <c r="E94" s="317"/>
      <c r="F94" s="302"/>
      <c r="G94" s="301"/>
      <c r="H94" s="301"/>
      <c r="I94" s="301"/>
      <c r="J94" s="300"/>
      <c r="K94" s="301"/>
      <c r="L94" s="301"/>
      <c r="M94" s="301"/>
      <c r="N94" s="300"/>
      <c r="O94" s="301"/>
      <c r="P94" s="301"/>
      <c r="Q94" s="301"/>
      <c r="R94" s="300"/>
    </row>
    <row r="95" spans="1:18" ht="15" customHeight="1" x14ac:dyDescent="0.25">
      <c r="A95" s="314" t="s">
        <v>11</v>
      </c>
      <c r="B95" s="302"/>
      <c r="C95" s="304">
        <v>28</v>
      </c>
      <c r="D95" s="302"/>
      <c r="E95" s="304">
        <v>4423</v>
      </c>
      <c r="F95" s="302"/>
      <c r="G95" s="301">
        <v>28</v>
      </c>
      <c r="H95" s="301"/>
      <c r="I95" s="301">
        <v>4423</v>
      </c>
      <c r="J95" s="300"/>
      <c r="K95" s="301">
        <v>27</v>
      </c>
      <c r="L95" s="301"/>
      <c r="M95" s="301">
        <v>4285</v>
      </c>
      <c r="N95" s="300"/>
      <c r="O95" s="301">
        <v>27</v>
      </c>
      <c r="P95" s="301"/>
      <c r="Q95" s="301">
        <v>4261</v>
      </c>
      <c r="R95" s="300"/>
    </row>
    <row r="96" spans="1:18" ht="15" customHeight="1" x14ac:dyDescent="0.25">
      <c r="A96" s="314"/>
      <c r="B96" s="302"/>
      <c r="C96" s="320">
        <v>28</v>
      </c>
      <c r="D96" s="302"/>
      <c r="E96" s="320">
        <v>4423</v>
      </c>
      <c r="F96" s="302"/>
      <c r="G96" s="319">
        <v>28</v>
      </c>
      <c r="H96" s="301"/>
      <c r="I96" s="319">
        <v>4423</v>
      </c>
      <c r="J96" s="300"/>
      <c r="K96" s="319">
        <v>27</v>
      </c>
      <c r="L96" s="301"/>
      <c r="M96" s="319">
        <v>4285</v>
      </c>
      <c r="N96" s="300"/>
      <c r="O96" s="319">
        <v>27</v>
      </c>
      <c r="P96" s="301"/>
      <c r="Q96" s="319">
        <v>4261</v>
      </c>
      <c r="R96" s="300"/>
    </row>
    <row r="97" spans="1:18" ht="15" customHeight="1" x14ac:dyDescent="0.25">
      <c r="A97" s="314"/>
      <c r="B97" s="302"/>
      <c r="C97" s="311"/>
      <c r="D97" s="302"/>
      <c r="E97" s="311"/>
      <c r="F97" s="302"/>
      <c r="G97" s="301"/>
      <c r="H97" s="301"/>
      <c r="I97" s="301"/>
      <c r="J97" s="300"/>
      <c r="K97" s="301"/>
      <c r="L97" s="301"/>
      <c r="M97" s="301"/>
      <c r="N97" s="300"/>
      <c r="O97" s="301"/>
      <c r="P97" s="301"/>
      <c r="Q97" s="301"/>
      <c r="R97" s="300"/>
    </row>
    <row r="98" spans="1:18" ht="15" customHeight="1" x14ac:dyDescent="0.25">
      <c r="A98" s="318" t="s">
        <v>17</v>
      </c>
      <c r="B98" s="302"/>
      <c r="C98" s="304"/>
      <c r="D98" s="302"/>
      <c r="E98" s="304"/>
      <c r="F98" s="302"/>
      <c r="G98" s="301"/>
      <c r="H98" s="301"/>
      <c r="I98" s="301"/>
      <c r="J98" s="300"/>
      <c r="K98" s="301"/>
      <c r="L98" s="301"/>
      <c r="M98" s="301"/>
      <c r="N98" s="300"/>
      <c r="O98" s="301"/>
      <c r="P98" s="301"/>
      <c r="Q98" s="301"/>
      <c r="R98" s="300"/>
    </row>
    <row r="99" spans="1:18" ht="15" customHeight="1" x14ac:dyDescent="0.25">
      <c r="A99" s="314" t="s">
        <v>10</v>
      </c>
      <c r="B99" s="302"/>
      <c r="C99" s="317">
        <v>8</v>
      </c>
      <c r="D99" s="315"/>
      <c r="E99" s="317">
        <v>1787</v>
      </c>
      <c r="F99" s="302"/>
      <c r="G99" s="301">
        <v>8</v>
      </c>
      <c r="H99" s="301"/>
      <c r="I99" s="301">
        <v>1787</v>
      </c>
      <c r="J99" s="300"/>
      <c r="K99" s="301">
        <v>8</v>
      </c>
      <c r="L99" s="301"/>
      <c r="M99" s="301">
        <v>1787</v>
      </c>
      <c r="N99" s="300"/>
      <c r="O99" s="301">
        <v>9</v>
      </c>
      <c r="P99" s="301"/>
      <c r="Q99" s="301">
        <v>2082</v>
      </c>
      <c r="R99" s="300"/>
    </row>
    <row r="100" spans="1:18" ht="15" customHeight="1" x14ac:dyDescent="0.25">
      <c r="A100" s="314" t="s">
        <v>14</v>
      </c>
      <c r="B100" s="302"/>
      <c r="C100" s="316">
        <v>35</v>
      </c>
      <c r="D100" s="315"/>
      <c r="E100" s="316">
        <v>8542</v>
      </c>
      <c r="F100" s="302"/>
      <c r="G100" s="301">
        <v>44</v>
      </c>
      <c r="H100" s="301"/>
      <c r="I100" s="301">
        <v>9932</v>
      </c>
      <c r="J100" s="300"/>
      <c r="K100" s="301">
        <v>42</v>
      </c>
      <c r="L100" s="301"/>
      <c r="M100" s="301">
        <v>9419</v>
      </c>
      <c r="N100" s="300"/>
      <c r="O100" s="301">
        <v>42</v>
      </c>
      <c r="P100" s="301"/>
      <c r="Q100" s="301">
        <v>9419</v>
      </c>
      <c r="R100" s="300"/>
    </row>
    <row r="101" spans="1:18" ht="15" customHeight="1" x14ac:dyDescent="0.25">
      <c r="A101" s="314" t="s">
        <v>11</v>
      </c>
      <c r="B101" s="302"/>
      <c r="C101" s="316">
        <v>1018</v>
      </c>
      <c r="D101" s="315"/>
      <c r="E101" s="316">
        <v>279127</v>
      </c>
      <c r="F101" s="302"/>
      <c r="G101" s="301">
        <v>1070</v>
      </c>
      <c r="H101" s="301"/>
      <c r="I101" s="301">
        <v>286927</v>
      </c>
      <c r="J101" s="300"/>
      <c r="K101" s="301">
        <v>1057</v>
      </c>
      <c r="L101" s="301"/>
      <c r="M101" s="301">
        <v>285595</v>
      </c>
      <c r="N101" s="300"/>
      <c r="O101" s="301">
        <v>1061</v>
      </c>
      <c r="P101" s="301"/>
      <c r="Q101" s="301">
        <v>287637</v>
      </c>
      <c r="R101" s="300"/>
    </row>
    <row r="102" spans="1:18" ht="15" customHeight="1" x14ac:dyDescent="0.25">
      <c r="A102" s="314" t="s">
        <v>12</v>
      </c>
      <c r="B102" s="302"/>
      <c r="C102" s="311">
        <v>2692</v>
      </c>
      <c r="D102" s="315"/>
      <c r="E102" s="311">
        <v>364059</v>
      </c>
      <c r="F102" s="302"/>
      <c r="G102" s="301">
        <v>2785</v>
      </c>
      <c r="H102" s="301"/>
      <c r="I102" s="301">
        <v>372340</v>
      </c>
      <c r="J102" s="300"/>
      <c r="K102" s="301">
        <v>2838</v>
      </c>
      <c r="L102" s="301"/>
      <c r="M102" s="301">
        <v>379254</v>
      </c>
      <c r="N102" s="300"/>
      <c r="O102" s="301">
        <v>2881</v>
      </c>
      <c r="P102" s="301"/>
      <c r="Q102" s="301">
        <v>388624</v>
      </c>
      <c r="R102" s="300"/>
    </row>
    <row r="103" spans="1:18" ht="15" customHeight="1" x14ac:dyDescent="0.25">
      <c r="A103" s="314" t="s">
        <v>82</v>
      </c>
      <c r="B103" s="302"/>
      <c r="C103" s="311">
        <v>79</v>
      </c>
      <c r="D103" s="315"/>
      <c r="E103" s="311">
        <v>8677</v>
      </c>
      <c r="F103" s="302"/>
      <c r="G103" s="301">
        <v>78</v>
      </c>
      <c r="H103" s="301"/>
      <c r="I103" s="301">
        <v>8658</v>
      </c>
      <c r="J103" s="300"/>
      <c r="K103" s="301">
        <v>80</v>
      </c>
      <c r="L103" s="301"/>
      <c r="M103" s="301">
        <v>8847</v>
      </c>
      <c r="N103" s="300"/>
      <c r="O103" s="301">
        <v>82</v>
      </c>
      <c r="P103" s="301"/>
      <c r="Q103" s="301">
        <v>9879</v>
      </c>
      <c r="R103" s="300"/>
    </row>
    <row r="104" spans="1:18" ht="15" customHeight="1" x14ac:dyDescent="0.25">
      <c r="A104" s="314" t="s">
        <v>45</v>
      </c>
      <c r="B104" s="302"/>
      <c r="C104" s="311">
        <v>40</v>
      </c>
      <c r="D104" s="312"/>
      <c r="E104" s="311">
        <v>4228</v>
      </c>
      <c r="F104" s="302"/>
      <c r="G104" s="301">
        <v>40</v>
      </c>
      <c r="H104" s="301"/>
      <c r="I104" s="301">
        <v>4228</v>
      </c>
      <c r="J104" s="300"/>
      <c r="K104" s="301">
        <v>40</v>
      </c>
      <c r="L104" s="301"/>
      <c r="M104" s="301">
        <v>4228</v>
      </c>
      <c r="N104" s="300"/>
      <c r="O104" s="301">
        <v>42</v>
      </c>
      <c r="P104" s="301"/>
      <c r="Q104" s="301">
        <v>4258</v>
      </c>
      <c r="R104" s="300"/>
    </row>
    <row r="105" spans="1:18" ht="15" customHeight="1" x14ac:dyDescent="0.25">
      <c r="A105" s="313" t="s">
        <v>8</v>
      </c>
      <c r="B105" s="302"/>
      <c r="C105" s="311">
        <v>62</v>
      </c>
      <c r="D105" s="312"/>
      <c r="E105" s="311">
        <v>12901</v>
      </c>
      <c r="F105" s="302"/>
      <c r="G105" s="301">
        <v>62</v>
      </c>
      <c r="H105" s="301"/>
      <c r="I105" s="301">
        <v>13054</v>
      </c>
      <c r="J105" s="300"/>
      <c r="K105" s="301">
        <v>62</v>
      </c>
      <c r="L105" s="301"/>
      <c r="M105" s="301">
        <v>13124</v>
      </c>
      <c r="N105" s="300"/>
      <c r="O105" s="301">
        <v>58</v>
      </c>
      <c r="P105" s="301"/>
      <c r="Q105" s="301">
        <v>12866</v>
      </c>
      <c r="R105" s="300"/>
    </row>
    <row r="106" spans="1:18" ht="15" customHeight="1" thickBot="1" x14ac:dyDescent="0.3">
      <c r="A106" s="310" t="s">
        <v>23</v>
      </c>
      <c r="B106" s="302"/>
      <c r="C106" s="309">
        <v>3934</v>
      </c>
      <c r="D106" s="302"/>
      <c r="E106" s="309">
        <v>679321</v>
      </c>
      <c r="F106" s="302"/>
      <c r="G106" s="308">
        <v>4087</v>
      </c>
      <c r="H106" s="301"/>
      <c r="I106" s="308">
        <v>696926</v>
      </c>
      <c r="J106" s="300"/>
      <c r="K106" s="308">
        <v>4127</v>
      </c>
      <c r="L106" s="301"/>
      <c r="M106" s="308">
        <v>702254</v>
      </c>
      <c r="N106" s="300"/>
      <c r="O106" s="308">
        <v>4175</v>
      </c>
      <c r="P106" s="301"/>
      <c r="Q106" s="308">
        <v>714765</v>
      </c>
      <c r="R106" s="300"/>
    </row>
    <row r="107" spans="1:18" s="158" customFormat="1" ht="15" customHeight="1" thickTop="1" x14ac:dyDescent="0.25">
      <c r="A107" s="306"/>
      <c r="B107" s="307"/>
      <c r="C107" s="307"/>
      <c r="D107" s="307"/>
      <c r="E107" s="307"/>
      <c r="F107" s="307"/>
      <c r="G107" s="301"/>
      <c r="H107" s="301"/>
      <c r="I107" s="301"/>
      <c r="J107" s="300"/>
      <c r="K107" s="300"/>
      <c r="L107" s="300"/>
      <c r="M107" s="300"/>
      <c r="N107" s="300"/>
      <c r="O107" s="300"/>
      <c r="P107" s="300"/>
      <c r="Q107" s="300"/>
      <c r="R107" s="306"/>
    </row>
    <row r="108" spans="1:18" ht="15" customHeight="1" x14ac:dyDescent="0.25">
      <c r="A108" s="305" t="s">
        <v>125</v>
      </c>
      <c r="B108" s="302"/>
      <c r="C108" s="304"/>
      <c r="D108" s="302"/>
      <c r="E108" s="304"/>
      <c r="F108" s="302"/>
      <c r="G108" s="301"/>
      <c r="H108" s="301"/>
      <c r="I108" s="301"/>
      <c r="J108" s="300"/>
      <c r="K108" s="300"/>
      <c r="L108" s="300"/>
      <c r="M108" s="300"/>
      <c r="N108" s="300"/>
      <c r="O108" s="300"/>
      <c r="P108" s="300"/>
      <c r="Q108" s="300"/>
      <c r="R108" s="300"/>
    </row>
    <row r="109" spans="1:18" ht="29.25" customHeight="1" x14ac:dyDescent="0.25">
      <c r="A109" s="436" t="s">
        <v>130</v>
      </c>
      <c r="B109" s="436"/>
      <c r="C109" s="436"/>
      <c r="D109" s="436"/>
      <c r="E109" s="436"/>
      <c r="F109" s="436"/>
      <c r="G109" s="436"/>
      <c r="H109" s="436"/>
      <c r="I109" s="436"/>
      <c r="J109" s="436"/>
      <c r="K109" s="436"/>
      <c r="L109" s="436"/>
      <c r="M109" s="436"/>
      <c r="N109" s="436"/>
      <c r="O109" s="436"/>
      <c r="P109" s="436"/>
      <c r="Q109" s="436"/>
      <c r="R109" s="303"/>
    </row>
    <row r="110" spans="1:18" x14ac:dyDescent="0.25">
      <c r="A110" s="300"/>
      <c r="B110" s="303"/>
      <c r="C110" s="303"/>
      <c r="D110" s="303"/>
      <c r="E110" s="303"/>
      <c r="F110" s="303"/>
      <c r="G110" s="303"/>
      <c r="H110" s="303"/>
      <c r="I110" s="303"/>
      <c r="J110" s="303"/>
      <c r="K110" s="303"/>
      <c r="L110" s="303"/>
      <c r="M110" s="303"/>
      <c r="N110" s="303"/>
      <c r="O110" s="303"/>
      <c r="P110" s="303"/>
      <c r="Q110" s="303"/>
      <c r="R110" s="300"/>
    </row>
    <row r="111" spans="1:18" x14ac:dyDescent="0.25">
      <c r="B111" s="17"/>
      <c r="C111" s="17"/>
      <c r="D111" s="17"/>
      <c r="E111" s="17"/>
      <c r="F111" s="17"/>
    </row>
  </sheetData>
  <mergeCells count="3">
    <mergeCell ref="A1:S1"/>
    <mergeCell ref="A109:Q109"/>
    <mergeCell ref="C3:Q3"/>
  </mergeCells>
  <pageMargins left="0.5" right="0.5" top="1" bottom="0.75" header="0.5" footer="0.5"/>
  <pageSetup scale="70" fitToHeight="0" orientation="portrait" r:id="rId1"/>
  <headerFooter scaleWithDoc="0" alignWithMargins="0">
    <oddFooter>&amp;C&amp;"Arial,Bold"&amp;10A-&amp;P</oddFooter>
  </headerFooter>
  <rowBreaks count="1" manualBreakCount="1">
    <brk id="62" max="1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7D1CC-F767-4DB0-99F8-EA2E158983E9}">
  <sheetPr>
    <tabColor theme="0" tint="-0.249977111117893"/>
    <pageSetUpPr fitToPage="1"/>
  </sheetPr>
  <dimension ref="A1:S116"/>
  <sheetViews>
    <sheetView view="pageBreakPreview" zoomScale="98" zoomScaleNormal="50" zoomScaleSheetLayoutView="98" workbookViewId="0">
      <selection sqref="A1:S1"/>
    </sheetView>
  </sheetViews>
  <sheetFormatPr defaultColWidth="7.7109375" defaultRowHeight="14.25" x14ac:dyDescent="0.2"/>
  <cols>
    <col min="1" max="1" width="32.42578125" style="353" customWidth="1"/>
    <col min="2" max="2" width="10.7109375" style="353" customWidth="1"/>
    <col min="3" max="3" width="2.5703125" style="353" customWidth="1"/>
    <col min="4" max="4" width="10.7109375" style="353" customWidth="1"/>
    <col min="5" max="5" width="3.42578125" style="353" customWidth="1"/>
    <col min="6" max="6" width="10.7109375" style="353" customWidth="1"/>
    <col min="7" max="7" width="2.5703125" style="353" customWidth="1"/>
    <col min="8" max="8" width="10.7109375" style="353" customWidth="1"/>
    <col min="9" max="9" width="3.42578125" style="353" customWidth="1"/>
    <col min="10" max="10" width="10.7109375" style="353" customWidth="1"/>
    <col min="11" max="11" width="2.5703125" style="353" customWidth="1"/>
    <col min="12" max="12" width="10.7109375" style="353" customWidth="1"/>
    <col min="13" max="13" width="3.42578125" style="353" customWidth="1"/>
    <col min="14" max="14" width="10.7109375" style="353" customWidth="1"/>
    <col min="15" max="15" width="2.5703125" style="353" customWidth="1"/>
    <col min="16" max="16" width="10.7109375" style="353" customWidth="1"/>
    <col min="17" max="214" width="9.28515625" style="353" customWidth="1"/>
    <col min="215" max="16384" width="7.7109375" style="353"/>
  </cols>
  <sheetData>
    <row r="1" spans="1:19" ht="26.1" customHeight="1" x14ac:dyDescent="0.25">
      <c r="A1" s="438" t="s">
        <v>129</v>
      </c>
      <c r="B1" s="438"/>
      <c r="C1" s="438"/>
      <c r="D1" s="438"/>
      <c r="E1" s="438"/>
      <c r="F1" s="438"/>
      <c r="G1" s="438"/>
      <c r="H1" s="438"/>
      <c r="I1" s="438"/>
      <c r="J1" s="438"/>
      <c r="K1" s="438"/>
      <c r="L1" s="438"/>
      <c r="M1" s="438"/>
      <c r="N1" s="438"/>
      <c r="O1" s="438"/>
      <c r="P1" s="438"/>
      <c r="Q1" s="438"/>
      <c r="R1" s="438"/>
      <c r="S1" s="438"/>
    </row>
    <row r="2" spans="1:19" s="354" customFormat="1" ht="15" customHeight="1" x14ac:dyDescent="0.2">
      <c r="A2" s="439"/>
      <c r="B2" s="439"/>
      <c r="C2" s="439"/>
      <c r="D2" s="439"/>
    </row>
    <row r="3" spans="1:19" s="354" customFormat="1" ht="15" customHeight="1" thickBot="1" x14ac:dyDescent="0.25">
      <c r="B3" s="437">
        <v>2015</v>
      </c>
      <c r="C3" s="437"/>
      <c r="D3" s="437"/>
      <c r="E3" s="437"/>
      <c r="F3" s="437"/>
      <c r="G3" s="437"/>
      <c r="H3" s="437"/>
      <c r="I3" s="437"/>
      <c r="J3" s="437"/>
      <c r="K3" s="437"/>
      <c r="L3" s="437"/>
      <c r="M3" s="437"/>
      <c r="N3" s="437"/>
      <c r="O3" s="437"/>
      <c r="P3" s="437"/>
    </row>
    <row r="4" spans="1:19" s="354" customFormat="1" ht="15" customHeight="1" x14ac:dyDescent="0.2">
      <c r="A4" s="358"/>
      <c r="B4" s="350" t="s">
        <v>21</v>
      </c>
      <c r="C4" s="350"/>
      <c r="D4" s="350"/>
      <c r="E4" s="300"/>
      <c r="F4" s="350" t="s">
        <v>22</v>
      </c>
      <c r="G4" s="350"/>
      <c r="H4" s="350"/>
      <c r="I4" s="300"/>
      <c r="J4" s="350" t="s">
        <v>31</v>
      </c>
      <c r="K4" s="350"/>
      <c r="L4" s="350"/>
      <c r="M4" s="350"/>
      <c r="N4" s="350" t="s">
        <v>33</v>
      </c>
      <c r="O4" s="350"/>
      <c r="P4" s="350"/>
    </row>
    <row r="5" spans="1:19" s="354" customFormat="1" ht="15" customHeight="1" x14ac:dyDescent="0.2">
      <c r="A5" s="358"/>
      <c r="B5" s="347" t="s">
        <v>5</v>
      </c>
      <c r="C5" s="310"/>
      <c r="D5" s="347" t="s">
        <v>6</v>
      </c>
      <c r="F5" s="347" t="s">
        <v>5</v>
      </c>
      <c r="G5" s="310"/>
      <c r="H5" s="347" t="s">
        <v>6</v>
      </c>
      <c r="I5" s="344"/>
      <c r="J5" s="347" t="s">
        <v>5</v>
      </c>
      <c r="K5" s="310"/>
      <c r="L5" s="347" t="s">
        <v>6</v>
      </c>
      <c r="M5" s="344"/>
      <c r="N5" s="347" t="s">
        <v>5</v>
      </c>
      <c r="O5" s="310"/>
      <c r="P5" s="347" t="s">
        <v>6</v>
      </c>
    </row>
    <row r="6" spans="1:19" s="354" customFormat="1" ht="15" customHeight="1" x14ac:dyDescent="0.2">
      <c r="A6" s="358"/>
      <c r="B6" s="344"/>
      <c r="C6" s="310"/>
      <c r="D6" s="344"/>
    </row>
    <row r="7" spans="1:19" s="354" customFormat="1" ht="15" customHeight="1" x14ac:dyDescent="0.2">
      <c r="A7" s="330" t="s">
        <v>105</v>
      </c>
      <c r="B7" s="329"/>
      <c r="C7" s="329"/>
      <c r="D7" s="329"/>
      <c r="E7" s="302"/>
      <c r="F7" s="302"/>
      <c r="G7" s="302"/>
      <c r="H7" s="302"/>
      <c r="I7" s="302"/>
      <c r="J7" s="302"/>
      <c r="K7" s="302"/>
      <c r="L7" s="302"/>
      <c r="M7" s="302"/>
    </row>
    <row r="8" spans="1:19" s="354" customFormat="1" ht="15" customHeight="1" x14ac:dyDescent="0.2">
      <c r="A8" s="329" t="s">
        <v>10</v>
      </c>
      <c r="B8" s="302">
        <v>2</v>
      </c>
      <c r="C8" s="302"/>
      <c r="D8" s="302">
        <v>716</v>
      </c>
      <c r="E8" s="360"/>
      <c r="F8" s="302">
        <v>2</v>
      </c>
      <c r="G8" s="302"/>
      <c r="H8" s="302">
        <v>716</v>
      </c>
      <c r="I8" s="302"/>
      <c r="J8" s="302">
        <v>2</v>
      </c>
      <c r="K8" s="302"/>
      <c r="L8" s="302">
        <v>716</v>
      </c>
      <c r="M8" s="302"/>
      <c r="N8" s="302">
        <v>2</v>
      </c>
      <c r="O8" s="302"/>
      <c r="P8" s="302">
        <v>716</v>
      </c>
    </row>
    <row r="9" spans="1:19" s="354" customFormat="1" ht="15" customHeight="1" x14ac:dyDescent="0.2">
      <c r="A9" s="329" t="s">
        <v>14</v>
      </c>
      <c r="B9" s="302">
        <v>7</v>
      </c>
      <c r="C9" s="302"/>
      <c r="D9" s="302">
        <v>3327</v>
      </c>
      <c r="E9" s="360"/>
      <c r="F9" s="302">
        <v>7</v>
      </c>
      <c r="G9" s="302"/>
      <c r="H9" s="302">
        <v>3327</v>
      </c>
      <c r="I9" s="302"/>
      <c r="J9" s="302">
        <v>7</v>
      </c>
      <c r="K9" s="302"/>
      <c r="L9" s="302">
        <v>3327</v>
      </c>
      <c r="M9" s="302"/>
      <c r="N9" s="302">
        <v>7</v>
      </c>
      <c r="O9" s="302"/>
      <c r="P9" s="302">
        <v>3327</v>
      </c>
    </row>
    <row r="10" spans="1:19" s="354" customFormat="1" ht="15" customHeight="1" x14ac:dyDescent="0.2">
      <c r="A10" s="361" t="s">
        <v>11</v>
      </c>
      <c r="B10" s="302">
        <v>332</v>
      </c>
      <c r="C10" s="302"/>
      <c r="D10" s="302">
        <v>135067</v>
      </c>
      <c r="E10" s="360"/>
      <c r="F10" s="302">
        <v>337</v>
      </c>
      <c r="G10" s="302"/>
      <c r="H10" s="302">
        <v>136853</v>
      </c>
      <c r="I10" s="302"/>
      <c r="J10" s="302">
        <v>340</v>
      </c>
      <c r="K10" s="302"/>
      <c r="L10" s="302">
        <v>137923</v>
      </c>
      <c r="M10" s="302"/>
      <c r="N10" s="302">
        <v>341</v>
      </c>
      <c r="O10" s="302"/>
      <c r="P10" s="302">
        <v>138506</v>
      </c>
    </row>
    <row r="11" spans="1:19" s="354" customFormat="1" ht="15" customHeight="1" x14ac:dyDescent="0.2">
      <c r="A11" s="329" t="s">
        <v>12</v>
      </c>
      <c r="B11" s="302">
        <v>244</v>
      </c>
      <c r="C11" s="302"/>
      <c r="D11" s="302">
        <v>75340</v>
      </c>
      <c r="E11" s="360"/>
      <c r="F11" s="302">
        <v>246</v>
      </c>
      <c r="G11" s="302"/>
      <c r="H11" s="302">
        <v>75870</v>
      </c>
      <c r="I11" s="302"/>
      <c r="J11" s="302">
        <v>249</v>
      </c>
      <c r="K11" s="302"/>
      <c r="L11" s="302">
        <v>77012</v>
      </c>
      <c r="M11" s="302"/>
      <c r="N11" s="302">
        <v>253</v>
      </c>
      <c r="O11" s="302"/>
      <c r="P11" s="302">
        <v>78770</v>
      </c>
    </row>
    <row r="12" spans="1:19" s="354" customFormat="1" ht="15" customHeight="1" x14ac:dyDescent="0.2">
      <c r="A12" s="329"/>
      <c r="B12" s="362">
        <v>585</v>
      </c>
      <c r="C12" s="302"/>
      <c r="D12" s="362">
        <v>214450</v>
      </c>
      <c r="E12" s="360"/>
      <c r="F12" s="362">
        <v>592</v>
      </c>
      <c r="G12" s="302"/>
      <c r="H12" s="362">
        <v>216766</v>
      </c>
      <c r="I12" s="302"/>
      <c r="J12" s="362">
        <v>598</v>
      </c>
      <c r="K12" s="302"/>
      <c r="L12" s="362">
        <v>218978</v>
      </c>
      <c r="M12" s="302"/>
      <c r="N12" s="362">
        <v>603</v>
      </c>
      <c r="O12" s="302"/>
      <c r="P12" s="362">
        <v>221319</v>
      </c>
    </row>
    <row r="13" spans="1:19" s="354" customFormat="1" ht="15" customHeight="1" x14ac:dyDescent="0.2">
      <c r="A13" s="329"/>
      <c r="B13" s="302"/>
      <c r="C13" s="302"/>
      <c r="D13" s="302"/>
      <c r="E13" s="360"/>
      <c r="F13" s="302"/>
      <c r="G13" s="302"/>
      <c r="H13" s="302"/>
      <c r="I13" s="302"/>
      <c r="J13" s="302"/>
      <c r="K13" s="302"/>
      <c r="L13" s="360"/>
      <c r="M13" s="360"/>
    </row>
    <row r="14" spans="1:19" s="354" customFormat="1" ht="15" customHeight="1" x14ac:dyDescent="0.2">
      <c r="A14" s="330" t="s">
        <v>65</v>
      </c>
      <c r="B14" s="329"/>
      <c r="C14" s="329"/>
      <c r="D14" s="329"/>
      <c r="E14" s="363"/>
      <c r="F14" s="363"/>
      <c r="G14" s="363"/>
      <c r="H14" s="363"/>
      <c r="I14" s="363"/>
      <c r="J14" s="363"/>
      <c r="K14" s="363"/>
      <c r="L14" s="363"/>
      <c r="M14" s="363"/>
    </row>
    <row r="15" spans="1:19" s="354" customFormat="1" ht="15" customHeight="1" x14ac:dyDescent="0.2">
      <c r="A15" s="361" t="s">
        <v>11</v>
      </c>
      <c r="B15" s="302">
        <v>26</v>
      </c>
      <c r="C15" s="302"/>
      <c r="D15" s="302">
        <v>4038</v>
      </c>
      <c r="E15" s="360"/>
      <c r="F15" s="302">
        <v>27</v>
      </c>
      <c r="G15" s="302"/>
      <c r="H15" s="302">
        <v>4149</v>
      </c>
      <c r="I15" s="302"/>
      <c r="J15" s="302">
        <v>28</v>
      </c>
      <c r="K15" s="302"/>
      <c r="L15" s="302">
        <v>4181</v>
      </c>
      <c r="M15" s="302"/>
      <c r="N15" s="302">
        <v>28</v>
      </c>
      <c r="O15" s="302"/>
      <c r="P15" s="302">
        <v>4181</v>
      </c>
    </row>
    <row r="16" spans="1:19" s="354" customFormat="1" ht="15" customHeight="1" x14ac:dyDescent="0.2">
      <c r="A16" s="329"/>
      <c r="B16" s="362">
        <v>26</v>
      </c>
      <c r="C16" s="302"/>
      <c r="D16" s="362">
        <v>4038</v>
      </c>
      <c r="E16" s="360"/>
      <c r="F16" s="362">
        <v>27</v>
      </c>
      <c r="G16" s="302"/>
      <c r="H16" s="362">
        <v>4149</v>
      </c>
      <c r="I16" s="302"/>
      <c r="J16" s="362">
        <v>28</v>
      </c>
      <c r="K16" s="302"/>
      <c r="L16" s="362">
        <v>4181</v>
      </c>
      <c r="M16" s="302"/>
      <c r="N16" s="362">
        <v>28</v>
      </c>
      <c r="O16" s="302"/>
      <c r="P16" s="362">
        <v>4181</v>
      </c>
    </row>
    <row r="17" spans="1:16" s="354" customFormat="1" ht="15" customHeight="1" x14ac:dyDescent="0.2">
      <c r="A17" s="329"/>
      <c r="B17" s="302"/>
      <c r="C17" s="302"/>
      <c r="D17" s="302"/>
      <c r="E17" s="360"/>
      <c r="F17" s="302"/>
      <c r="G17" s="302"/>
      <c r="H17" s="302"/>
      <c r="I17" s="302"/>
      <c r="J17" s="302"/>
      <c r="K17" s="302"/>
      <c r="L17" s="302"/>
      <c r="M17" s="302"/>
    </row>
    <row r="18" spans="1:16" s="354" customFormat="1" ht="15" customHeight="1" x14ac:dyDescent="0.2">
      <c r="A18" s="330" t="s">
        <v>74</v>
      </c>
      <c r="B18" s="329"/>
      <c r="C18" s="329"/>
      <c r="D18" s="329"/>
      <c r="E18" s="363"/>
      <c r="F18" s="363"/>
      <c r="G18" s="363"/>
      <c r="H18" s="363"/>
      <c r="I18" s="363"/>
      <c r="J18" s="363"/>
      <c r="K18" s="363"/>
      <c r="L18" s="363"/>
      <c r="M18" s="363"/>
    </row>
    <row r="19" spans="1:16" s="354" customFormat="1" ht="15" customHeight="1" x14ac:dyDescent="0.2">
      <c r="A19" s="329" t="s">
        <v>14</v>
      </c>
      <c r="B19" s="302">
        <v>5</v>
      </c>
      <c r="C19" s="302"/>
      <c r="D19" s="302">
        <v>1274</v>
      </c>
      <c r="E19" s="360"/>
      <c r="F19" s="302">
        <v>5</v>
      </c>
      <c r="G19" s="363"/>
      <c r="H19" s="360">
        <v>1274</v>
      </c>
      <c r="I19" s="360"/>
      <c r="J19" s="302">
        <v>4</v>
      </c>
      <c r="K19" s="363"/>
      <c r="L19" s="360">
        <v>1059</v>
      </c>
      <c r="M19" s="360"/>
      <c r="N19" s="302">
        <v>4</v>
      </c>
      <c r="O19" s="363"/>
      <c r="P19" s="360">
        <v>1059</v>
      </c>
    </row>
    <row r="20" spans="1:16" s="354" customFormat="1" ht="15" customHeight="1" x14ac:dyDescent="0.2">
      <c r="A20" s="361" t="s">
        <v>11</v>
      </c>
      <c r="B20" s="302">
        <v>80</v>
      </c>
      <c r="C20" s="302"/>
      <c r="D20" s="302">
        <v>30605</v>
      </c>
      <c r="E20" s="360"/>
      <c r="F20" s="302">
        <v>79</v>
      </c>
      <c r="G20" s="302"/>
      <c r="H20" s="302">
        <v>30405</v>
      </c>
      <c r="I20" s="302"/>
      <c r="J20" s="302">
        <v>77</v>
      </c>
      <c r="K20" s="302"/>
      <c r="L20" s="302">
        <v>28364</v>
      </c>
      <c r="M20" s="302"/>
      <c r="N20" s="302">
        <v>77</v>
      </c>
      <c r="O20" s="302"/>
      <c r="P20" s="302">
        <v>28364</v>
      </c>
    </row>
    <row r="21" spans="1:16" s="354" customFormat="1" ht="15" customHeight="1" x14ac:dyDescent="0.2">
      <c r="A21" s="329" t="s">
        <v>12</v>
      </c>
      <c r="B21" s="302">
        <v>74</v>
      </c>
      <c r="C21" s="302"/>
      <c r="D21" s="302">
        <v>20809</v>
      </c>
      <c r="E21" s="360"/>
      <c r="F21" s="302">
        <v>75</v>
      </c>
      <c r="G21" s="302"/>
      <c r="H21" s="302">
        <v>21004</v>
      </c>
      <c r="I21" s="302"/>
      <c r="J21" s="302">
        <v>77</v>
      </c>
      <c r="K21" s="302"/>
      <c r="L21" s="302">
        <v>21882</v>
      </c>
      <c r="M21" s="302"/>
      <c r="N21" s="302">
        <v>79</v>
      </c>
      <c r="O21" s="302"/>
      <c r="P21" s="302">
        <v>22170</v>
      </c>
    </row>
    <row r="22" spans="1:16" s="354" customFormat="1" ht="15" customHeight="1" x14ac:dyDescent="0.2">
      <c r="A22" s="329"/>
      <c r="B22" s="362">
        <v>159</v>
      </c>
      <c r="C22" s="302"/>
      <c r="D22" s="362">
        <v>52688</v>
      </c>
      <c r="E22" s="360"/>
      <c r="F22" s="362">
        <v>159</v>
      </c>
      <c r="G22" s="302"/>
      <c r="H22" s="362">
        <v>52683</v>
      </c>
      <c r="I22" s="302"/>
      <c r="J22" s="362">
        <v>158</v>
      </c>
      <c r="K22" s="302"/>
      <c r="L22" s="362">
        <v>51305</v>
      </c>
      <c r="M22" s="302"/>
      <c r="N22" s="362">
        <v>160</v>
      </c>
      <c r="O22" s="302"/>
      <c r="P22" s="362">
        <v>51593</v>
      </c>
    </row>
    <row r="23" spans="1:16" s="354" customFormat="1" ht="15" customHeight="1" x14ac:dyDescent="0.2">
      <c r="A23" s="329"/>
      <c r="B23" s="302"/>
      <c r="C23" s="302"/>
      <c r="D23" s="302"/>
      <c r="E23" s="360"/>
      <c r="F23" s="302"/>
      <c r="G23" s="302"/>
      <c r="H23" s="302"/>
      <c r="I23" s="302"/>
      <c r="J23" s="302"/>
      <c r="K23" s="302"/>
      <c r="L23" s="360"/>
      <c r="M23" s="360"/>
      <c r="N23" s="302"/>
      <c r="O23" s="302"/>
      <c r="P23" s="360"/>
    </row>
    <row r="24" spans="1:16" s="354" customFormat="1" ht="15" customHeight="1" x14ac:dyDescent="0.2">
      <c r="A24" s="330" t="s">
        <v>140</v>
      </c>
      <c r="B24" s="329"/>
      <c r="C24" s="329"/>
      <c r="D24" s="329"/>
      <c r="E24" s="363"/>
      <c r="F24" s="363"/>
      <c r="G24" s="363"/>
      <c r="H24" s="363"/>
      <c r="I24" s="363"/>
      <c r="J24" s="363"/>
      <c r="K24" s="363"/>
      <c r="L24" s="363"/>
      <c r="M24" s="363"/>
    </row>
    <row r="25" spans="1:16" s="354" customFormat="1" ht="15" customHeight="1" x14ac:dyDescent="0.2">
      <c r="A25" s="361" t="s">
        <v>11</v>
      </c>
      <c r="B25" s="302">
        <v>4</v>
      </c>
      <c r="C25" s="302"/>
      <c r="D25" s="302">
        <v>765</v>
      </c>
      <c r="E25" s="360"/>
      <c r="F25" s="302">
        <v>4</v>
      </c>
      <c r="G25" s="302"/>
      <c r="H25" s="302">
        <v>765</v>
      </c>
      <c r="I25" s="302"/>
      <c r="J25" s="302">
        <v>6</v>
      </c>
      <c r="K25" s="302"/>
      <c r="L25" s="302">
        <v>1649</v>
      </c>
      <c r="M25" s="302"/>
      <c r="N25" s="302">
        <v>6</v>
      </c>
      <c r="O25" s="302"/>
      <c r="P25" s="302">
        <v>1649</v>
      </c>
    </row>
    <row r="26" spans="1:16" s="354" customFormat="1" ht="15" customHeight="1" x14ac:dyDescent="0.2">
      <c r="A26" s="329" t="s">
        <v>12</v>
      </c>
      <c r="B26" s="302">
        <v>72</v>
      </c>
      <c r="C26" s="302"/>
      <c r="D26" s="302">
        <v>17947</v>
      </c>
      <c r="E26" s="360"/>
      <c r="F26" s="302">
        <v>77</v>
      </c>
      <c r="G26" s="302"/>
      <c r="H26" s="302">
        <v>19877</v>
      </c>
      <c r="I26" s="302"/>
      <c r="J26" s="302">
        <v>82</v>
      </c>
      <c r="K26" s="302"/>
      <c r="L26" s="302">
        <v>20400</v>
      </c>
      <c r="M26" s="302"/>
      <c r="N26" s="302">
        <v>84</v>
      </c>
      <c r="O26" s="302"/>
      <c r="P26" s="302">
        <v>20811</v>
      </c>
    </row>
    <row r="27" spans="1:16" s="354" customFormat="1" ht="15" customHeight="1" x14ac:dyDescent="0.2">
      <c r="A27" s="329" t="s">
        <v>82</v>
      </c>
      <c r="B27" s="302">
        <v>5</v>
      </c>
      <c r="C27" s="302"/>
      <c r="D27" s="302">
        <v>348</v>
      </c>
      <c r="E27" s="360"/>
      <c r="F27" s="302">
        <v>5</v>
      </c>
      <c r="G27" s="302"/>
      <c r="H27" s="302">
        <v>348</v>
      </c>
      <c r="I27" s="302"/>
      <c r="J27" s="302">
        <v>5</v>
      </c>
      <c r="K27" s="302"/>
      <c r="L27" s="302">
        <v>348</v>
      </c>
      <c r="M27" s="302"/>
      <c r="N27" s="302">
        <v>5</v>
      </c>
      <c r="O27" s="302"/>
      <c r="P27" s="302">
        <v>348</v>
      </c>
    </row>
    <row r="28" spans="1:16" s="354" customFormat="1" ht="15" customHeight="1" x14ac:dyDescent="0.2">
      <c r="A28" s="329"/>
      <c r="B28" s="362">
        <v>81</v>
      </c>
      <c r="C28" s="302"/>
      <c r="D28" s="362">
        <v>19060</v>
      </c>
      <c r="E28" s="360"/>
      <c r="F28" s="362">
        <v>86</v>
      </c>
      <c r="G28" s="302"/>
      <c r="H28" s="362">
        <v>20990</v>
      </c>
      <c r="I28" s="302"/>
      <c r="J28" s="362">
        <v>93</v>
      </c>
      <c r="K28" s="302"/>
      <c r="L28" s="362">
        <v>22397</v>
      </c>
      <c r="M28" s="302"/>
      <c r="N28" s="362">
        <v>95</v>
      </c>
      <c r="O28" s="302"/>
      <c r="P28" s="362">
        <v>22808</v>
      </c>
    </row>
    <row r="29" spans="1:16" s="354" customFormat="1" ht="15" customHeight="1" x14ac:dyDescent="0.2">
      <c r="A29" s="329"/>
      <c r="B29" s="302"/>
      <c r="C29" s="302"/>
      <c r="D29" s="302"/>
      <c r="E29" s="302"/>
      <c r="F29" s="302"/>
      <c r="G29" s="302"/>
      <c r="H29" s="302"/>
      <c r="I29" s="302"/>
      <c r="J29" s="302"/>
      <c r="K29" s="302"/>
      <c r="L29" s="302"/>
      <c r="M29" s="302"/>
    </row>
    <row r="30" spans="1:16" s="354" customFormat="1" ht="15" customHeight="1" x14ac:dyDescent="0.2">
      <c r="A30" s="330" t="s">
        <v>139</v>
      </c>
      <c r="B30" s="329"/>
      <c r="C30" s="329"/>
      <c r="D30" s="329"/>
      <c r="E30" s="363"/>
      <c r="F30" s="363"/>
      <c r="G30" s="363"/>
      <c r="H30" s="363"/>
      <c r="I30" s="363"/>
      <c r="J30" s="363"/>
      <c r="K30" s="363"/>
      <c r="L30" s="363"/>
      <c r="M30" s="363"/>
    </row>
    <row r="31" spans="1:16" s="354" customFormat="1" ht="15" customHeight="1" x14ac:dyDescent="0.2">
      <c r="A31" s="361" t="s">
        <v>11</v>
      </c>
      <c r="B31" s="302">
        <v>5</v>
      </c>
      <c r="C31" s="302"/>
      <c r="D31" s="302">
        <v>8098</v>
      </c>
      <c r="E31" s="360"/>
      <c r="F31" s="302">
        <v>5</v>
      </c>
      <c r="G31" s="302"/>
      <c r="H31" s="302">
        <v>8098</v>
      </c>
      <c r="I31" s="302"/>
      <c r="J31" s="302">
        <v>5</v>
      </c>
      <c r="K31" s="302"/>
      <c r="L31" s="302">
        <v>8098</v>
      </c>
      <c r="M31" s="302"/>
      <c r="N31" s="302">
        <v>5</v>
      </c>
      <c r="O31" s="302"/>
      <c r="P31" s="302">
        <v>8098</v>
      </c>
    </row>
    <row r="32" spans="1:16" s="354" customFormat="1" ht="15" customHeight="1" x14ac:dyDescent="0.2">
      <c r="A32" s="329"/>
      <c r="B32" s="362">
        <v>5</v>
      </c>
      <c r="C32" s="302"/>
      <c r="D32" s="362">
        <v>8098</v>
      </c>
      <c r="E32" s="360"/>
      <c r="F32" s="362">
        <v>5</v>
      </c>
      <c r="G32" s="302"/>
      <c r="H32" s="362">
        <v>8098</v>
      </c>
      <c r="I32" s="302"/>
      <c r="J32" s="362">
        <v>5</v>
      </c>
      <c r="K32" s="302"/>
      <c r="L32" s="362">
        <v>8098</v>
      </c>
      <c r="M32" s="302"/>
      <c r="N32" s="362">
        <v>5</v>
      </c>
      <c r="O32" s="302"/>
      <c r="P32" s="362">
        <v>8098</v>
      </c>
    </row>
    <row r="33" spans="1:16" s="354" customFormat="1" ht="15" customHeight="1" x14ac:dyDescent="0.2">
      <c r="A33" s="329"/>
      <c r="B33" s="302"/>
      <c r="C33" s="302"/>
      <c r="D33" s="302"/>
      <c r="E33" s="360"/>
      <c r="F33" s="302"/>
      <c r="G33" s="302"/>
      <c r="H33" s="302"/>
      <c r="I33" s="302"/>
      <c r="J33" s="302"/>
      <c r="K33" s="302"/>
      <c r="L33" s="360"/>
      <c r="M33" s="360"/>
    </row>
    <row r="34" spans="1:16" s="354" customFormat="1" ht="15" customHeight="1" x14ac:dyDescent="0.2">
      <c r="A34" s="330" t="s">
        <v>131</v>
      </c>
      <c r="B34" s="329"/>
      <c r="C34" s="329"/>
      <c r="D34" s="329"/>
      <c r="E34" s="363"/>
      <c r="F34" s="363"/>
      <c r="G34" s="363"/>
      <c r="H34" s="363"/>
      <c r="I34" s="363"/>
      <c r="J34" s="363"/>
      <c r="K34" s="363"/>
      <c r="L34" s="363"/>
      <c r="M34" s="363"/>
    </row>
    <row r="35" spans="1:16" s="354" customFormat="1" ht="15" customHeight="1" x14ac:dyDescent="0.2">
      <c r="A35" s="329" t="s">
        <v>14</v>
      </c>
      <c r="B35" s="302">
        <v>10</v>
      </c>
      <c r="C35" s="302"/>
      <c r="D35" s="302">
        <v>1601</v>
      </c>
      <c r="E35" s="360"/>
      <c r="F35" s="302">
        <v>10</v>
      </c>
      <c r="G35" s="302"/>
      <c r="H35" s="302">
        <v>1601</v>
      </c>
      <c r="I35" s="302"/>
      <c r="J35" s="302">
        <v>10</v>
      </c>
      <c r="K35" s="302"/>
      <c r="L35" s="302">
        <v>1601</v>
      </c>
      <c r="M35" s="302"/>
      <c r="N35" s="302">
        <v>10</v>
      </c>
      <c r="O35" s="302"/>
      <c r="P35" s="302">
        <v>1601</v>
      </c>
    </row>
    <row r="36" spans="1:16" s="354" customFormat="1" ht="15" customHeight="1" x14ac:dyDescent="0.2">
      <c r="A36" s="361" t="s">
        <v>11</v>
      </c>
      <c r="B36" s="302">
        <v>45</v>
      </c>
      <c r="C36" s="302"/>
      <c r="D36" s="302">
        <v>4788</v>
      </c>
      <c r="E36" s="360"/>
      <c r="F36" s="302">
        <v>37</v>
      </c>
      <c r="G36" s="302"/>
      <c r="H36" s="302">
        <v>4298</v>
      </c>
      <c r="I36" s="302"/>
      <c r="J36" s="302">
        <v>37</v>
      </c>
      <c r="K36" s="302"/>
      <c r="L36" s="302">
        <v>4079</v>
      </c>
      <c r="M36" s="302"/>
      <c r="N36" s="302">
        <v>37</v>
      </c>
      <c r="O36" s="302"/>
      <c r="P36" s="302">
        <v>4079</v>
      </c>
    </row>
    <row r="37" spans="1:16" s="354" customFormat="1" ht="15" customHeight="1" x14ac:dyDescent="0.2">
      <c r="A37" s="329" t="s">
        <v>12</v>
      </c>
      <c r="B37" s="302">
        <v>58</v>
      </c>
      <c r="C37" s="302"/>
      <c r="D37" s="302">
        <v>3961</v>
      </c>
      <c r="E37" s="360"/>
      <c r="F37" s="302">
        <v>58</v>
      </c>
      <c r="G37" s="363"/>
      <c r="H37" s="360">
        <v>3965</v>
      </c>
      <c r="I37" s="360"/>
      <c r="J37" s="302">
        <v>55</v>
      </c>
      <c r="K37" s="363"/>
      <c r="L37" s="360">
        <v>3932</v>
      </c>
      <c r="M37" s="360"/>
      <c r="N37" s="302">
        <v>55</v>
      </c>
      <c r="O37" s="363"/>
      <c r="P37" s="360">
        <v>3929</v>
      </c>
    </row>
    <row r="38" spans="1:16" s="354" customFormat="1" ht="15" customHeight="1" x14ac:dyDescent="0.2">
      <c r="A38" s="329"/>
      <c r="B38" s="362">
        <v>113</v>
      </c>
      <c r="C38" s="302"/>
      <c r="D38" s="362">
        <v>10350</v>
      </c>
      <c r="E38" s="360"/>
      <c r="F38" s="362">
        <v>105</v>
      </c>
      <c r="G38" s="302"/>
      <c r="H38" s="362">
        <v>9864</v>
      </c>
      <c r="I38" s="302"/>
      <c r="J38" s="362">
        <v>102</v>
      </c>
      <c r="K38" s="302"/>
      <c r="L38" s="362">
        <v>9612</v>
      </c>
      <c r="M38" s="302"/>
      <c r="N38" s="362">
        <v>102</v>
      </c>
      <c r="O38" s="302"/>
      <c r="P38" s="362">
        <v>9609</v>
      </c>
    </row>
    <row r="39" spans="1:16" s="354" customFormat="1" ht="15" customHeight="1" x14ac:dyDescent="0.2">
      <c r="A39" s="329"/>
      <c r="B39" s="302"/>
      <c r="C39" s="302"/>
      <c r="D39" s="302"/>
      <c r="E39" s="360"/>
      <c r="F39" s="302"/>
      <c r="G39" s="302"/>
      <c r="H39" s="302"/>
      <c r="I39" s="302"/>
      <c r="J39" s="302"/>
      <c r="K39" s="302"/>
      <c r="L39" s="302"/>
      <c r="M39" s="302"/>
    </row>
    <row r="40" spans="1:16" s="354" customFormat="1" ht="15" customHeight="1" x14ac:dyDescent="0.2">
      <c r="A40" s="330" t="s">
        <v>138</v>
      </c>
      <c r="B40" s="329"/>
      <c r="C40" s="329"/>
      <c r="D40" s="329"/>
      <c r="E40" s="363"/>
      <c r="F40" s="363"/>
      <c r="G40" s="363"/>
      <c r="H40" s="363"/>
      <c r="I40" s="363"/>
      <c r="J40" s="363"/>
      <c r="K40" s="363"/>
      <c r="L40" s="363"/>
      <c r="M40" s="363"/>
    </row>
    <row r="41" spans="1:16" s="354" customFormat="1" ht="15" customHeight="1" x14ac:dyDescent="0.2">
      <c r="A41" s="361" t="s">
        <v>11</v>
      </c>
      <c r="B41" s="302">
        <v>0</v>
      </c>
      <c r="C41" s="302"/>
      <c r="D41" s="302">
        <v>0</v>
      </c>
      <c r="E41" s="360"/>
      <c r="F41" s="302">
        <v>27</v>
      </c>
      <c r="G41" s="302"/>
      <c r="H41" s="302">
        <v>7246</v>
      </c>
      <c r="I41" s="302"/>
      <c r="J41" s="302">
        <v>26</v>
      </c>
      <c r="K41" s="302"/>
      <c r="L41" s="302">
        <v>6829</v>
      </c>
      <c r="M41" s="302"/>
      <c r="N41" s="302">
        <v>26</v>
      </c>
      <c r="O41" s="302"/>
      <c r="P41" s="302">
        <v>6828</v>
      </c>
    </row>
    <row r="42" spans="1:16" s="354" customFormat="1" ht="15" customHeight="1" x14ac:dyDescent="0.2">
      <c r="A42" s="329" t="s">
        <v>12</v>
      </c>
      <c r="B42" s="302">
        <v>0</v>
      </c>
      <c r="C42" s="302"/>
      <c r="D42" s="302">
        <v>0</v>
      </c>
      <c r="E42" s="360"/>
      <c r="F42" s="302">
        <v>10</v>
      </c>
      <c r="G42" s="302"/>
      <c r="H42" s="302">
        <v>2349</v>
      </c>
      <c r="I42" s="302"/>
      <c r="J42" s="302">
        <v>11</v>
      </c>
      <c r="K42" s="302"/>
      <c r="L42" s="302">
        <v>2761</v>
      </c>
      <c r="M42" s="302"/>
      <c r="N42" s="302">
        <v>10</v>
      </c>
      <c r="O42" s="302"/>
      <c r="P42" s="302">
        <v>2557</v>
      </c>
    </row>
    <row r="43" spans="1:16" s="354" customFormat="1" ht="15" customHeight="1" x14ac:dyDescent="0.2">
      <c r="A43" s="329"/>
      <c r="B43" s="362">
        <v>0</v>
      </c>
      <c r="C43" s="302"/>
      <c r="D43" s="362">
        <v>0</v>
      </c>
      <c r="E43" s="360"/>
      <c r="F43" s="362">
        <v>37</v>
      </c>
      <c r="G43" s="302"/>
      <c r="H43" s="362">
        <v>9595</v>
      </c>
      <c r="I43" s="302"/>
      <c r="J43" s="362">
        <v>37</v>
      </c>
      <c r="K43" s="302"/>
      <c r="L43" s="362">
        <v>9590</v>
      </c>
      <c r="M43" s="302"/>
      <c r="N43" s="362">
        <v>36</v>
      </c>
      <c r="O43" s="302"/>
      <c r="P43" s="362">
        <v>9385</v>
      </c>
    </row>
    <row r="44" spans="1:16" s="354" customFormat="1" ht="15" customHeight="1" x14ac:dyDescent="0.2">
      <c r="A44" s="329"/>
      <c r="B44" s="302"/>
      <c r="C44" s="302"/>
      <c r="D44" s="302"/>
      <c r="E44" s="360"/>
      <c r="F44" s="302"/>
      <c r="G44" s="302"/>
      <c r="H44" s="302"/>
      <c r="I44" s="302"/>
      <c r="J44" s="302"/>
      <c r="K44" s="302"/>
      <c r="L44" s="360"/>
      <c r="M44" s="360"/>
    </row>
    <row r="45" spans="1:16" s="354" customFormat="1" ht="15" customHeight="1" x14ac:dyDescent="0.2">
      <c r="A45" s="330" t="s">
        <v>25</v>
      </c>
      <c r="B45" s="329"/>
      <c r="C45" s="329"/>
      <c r="D45" s="329"/>
      <c r="E45" s="363"/>
      <c r="F45" s="363"/>
      <c r="G45" s="363"/>
      <c r="H45" s="363"/>
      <c r="I45" s="363"/>
      <c r="J45" s="363"/>
      <c r="K45" s="363"/>
      <c r="L45" s="363"/>
      <c r="M45" s="363"/>
    </row>
    <row r="46" spans="1:16" s="354" customFormat="1" ht="15" customHeight="1" x14ac:dyDescent="0.2">
      <c r="A46" s="329" t="s">
        <v>10</v>
      </c>
      <c r="B46" s="302">
        <v>1</v>
      </c>
      <c r="C46" s="302"/>
      <c r="D46" s="302">
        <v>180</v>
      </c>
      <c r="E46" s="360"/>
      <c r="F46" s="302">
        <v>1</v>
      </c>
      <c r="G46" s="302"/>
      <c r="H46" s="302">
        <v>180</v>
      </c>
      <c r="I46" s="302"/>
      <c r="J46" s="302">
        <v>1</v>
      </c>
      <c r="K46" s="302"/>
      <c r="L46" s="302">
        <v>180</v>
      </c>
      <c r="M46" s="302"/>
      <c r="N46" s="302">
        <v>0</v>
      </c>
      <c r="O46" s="302"/>
      <c r="P46" s="302">
        <v>0</v>
      </c>
    </row>
    <row r="47" spans="1:16" s="354" customFormat="1" ht="15" customHeight="1" x14ac:dyDescent="0.2">
      <c r="A47" s="329" t="s">
        <v>14</v>
      </c>
      <c r="B47" s="302">
        <v>2</v>
      </c>
      <c r="C47" s="302"/>
      <c r="D47" s="302">
        <v>552</v>
      </c>
      <c r="E47" s="360"/>
      <c r="F47" s="302">
        <v>2</v>
      </c>
      <c r="G47" s="302"/>
      <c r="H47" s="302">
        <v>552</v>
      </c>
      <c r="I47" s="302"/>
      <c r="J47" s="302">
        <v>2</v>
      </c>
      <c r="K47" s="302"/>
      <c r="L47" s="302">
        <v>552</v>
      </c>
      <c r="M47" s="302"/>
      <c r="N47" s="302">
        <v>2</v>
      </c>
      <c r="O47" s="302"/>
      <c r="P47" s="302">
        <v>552</v>
      </c>
    </row>
    <row r="48" spans="1:16" s="354" customFormat="1" ht="15" customHeight="1" x14ac:dyDescent="0.2">
      <c r="A48" s="361" t="s">
        <v>127</v>
      </c>
      <c r="B48" s="302">
        <v>88</v>
      </c>
      <c r="C48" s="302"/>
      <c r="D48" s="302">
        <v>25351</v>
      </c>
      <c r="E48" s="360"/>
      <c r="F48" s="302">
        <v>89</v>
      </c>
      <c r="G48" s="302"/>
      <c r="H48" s="302">
        <v>25595</v>
      </c>
      <c r="I48" s="302"/>
      <c r="J48" s="302">
        <v>90</v>
      </c>
      <c r="K48" s="302"/>
      <c r="L48" s="302">
        <v>25568</v>
      </c>
      <c r="M48" s="302"/>
      <c r="N48" s="302">
        <v>93</v>
      </c>
      <c r="O48" s="302"/>
      <c r="P48" s="302">
        <v>26150</v>
      </c>
    </row>
    <row r="49" spans="1:16" s="354" customFormat="1" ht="15" customHeight="1" x14ac:dyDescent="0.2">
      <c r="A49" s="329" t="s">
        <v>12</v>
      </c>
      <c r="B49" s="302">
        <v>0</v>
      </c>
      <c r="C49" s="302"/>
      <c r="D49" s="302">
        <v>0</v>
      </c>
      <c r="E49" s="360"/>
      <c r="F49" s="302">
        <v>0</v>
      </c>
      <c r="G49" s="302"/>
      <c r="H49" s="302">
        <v>0</v>
      </c>
      <c r="I49" s="302"/>
      <c r="J49" s="302">
        <v>1</v>
      </c>
      <c r="K49" s="302"/>
      <c r="L49" s="302">
        <v>429</v>
      </c>
      <c r="M49" s="302"/>
      <c r="N49" s="302">
        <v>1</v>
      </c>
      <c r="O49" s="302"/>
      <c r="P49" s="302">
        <v>429</v>
      </c>
    </row>
    <row r="50" spans="1:16" s="354" customFormat="1" ht="15" customHeight="1" x14ac:dyDescent="0.2">
      <c r="A50" s="329" t="s">
        <v>45</v>
      </c>
      <c r="B50" s="302">
        <v>40</v>
      </c>
      <c r="C50" s="302"/>
      <c r="D50" s="302">
        <v>4228</v>
      </c>
      <c r="E50" s="360"/>
      <c r="F50" s="302">
        <v>40</v>
      </c>
      <c r="G50" s="302"/>
      <c r="H50" s="302">
        <v>4228</v>
      </c>
      <c r="I50" s="302"/>
      <c r="J50" s="302">
        <v>40</v>
      </c>
      <c r="K50" s="302"/>
      <c r="L50" s="302">
        <v>4228</v>
      </c>
      <c r="M50" s="302"/>
      <c r="N50" s="302">
        <v>40</v>
      </c>
      <c r="O50" s="302"/>
      <c r="P50" s="302">
        <v>4228</v>
      </c>
    </row>
    <row r="51" spans="1:16" s="354" customFormat="1" ht="15" customHeight="1" x14ac:dyDescent="0.2">
      <c r="A51" s="329"/>
      <c r="B51" s="362">
        <v>131</v>
      </c>
      <c r="C51" s="302"/>
      <c r="D51" s="362">
        <v>30311</v>
      </c>
      <c r="E51" s="360"/>
      <c r="F51" s="362">
        <v>132</v>
      </c>
      <c r="G51" s="302"/>
      <c r="H51" s="362">
        <v>30555</v>
      </c>
      <c r="I51" s="302"/>
      <c r="J51" s="362">
        <v>134</v>
      </c>
      <c r="K51" s="302"/>
      <c r="L51" s="362">
        <v>30957</v>
      </c>
      <c r="M51" s="302"/>
      <c r="N51" s="362">
        <v>136</v>
      </c>
      <c r="O51" s="302"/>
      <c r="P51" s="362">
        <v>31359</v>
      </c>
    </row>
    <row r="52" spans="1:16" s="354" customFormat="1" ht="15" customHeight="1" x14ac:dyDescent="0.2">
      <c r="A52" s="329"/>
      <c r="B52" s="302"/>
      <c r="C52" s="302"/>
      <c r="D52" s="302"/>
      <c r="E52" s="360"/>
      <c r="F52" s="302"/>
      <c r="G52" s="302"/>
      <c r="H52" s="302"/>
      <c r="I52" s="302"/>
      <c r="J52" s="302"/>
      <c r="K52" s="302"/>
      <c r="L52" s="302"/>
      <c r="M52" s="302"/>
    </row>
    <row r="53" spans="1:16" s="354" customFormat="1" ht="15" customHeight="1" x14ac:dyDescent="0.2">
      <c r="A53" s="330" t="s">
        <v>137</v>
      </c>
      <c r="B53" s="329"/>
      <c r="C53" s="329"/>
      <c r="D53" s="329"/>
      <c r="E53" s="363"/>
      <c r="F53" s="363"/>
      <c r="G53" s="363"/>
      <c r="H53" s="363"/>
      <c r="I53" s="363"/>
      <c r="J53" s="363"/>
      <c r="K53" s="363"/>
      <c r="L53" s="363"/>
      <c r="M53" s="363"/>
    </row>
    <row r="54" spans="1:16" s="354" customFormat="1" ht="15" customHeight="1" x14ac:dyDescent="0.2">
      <c r="A54" s="361" t="s">
        <v>11</v>
      </c>
      <c r="B54" s="302">
        <v>2</v>
      </c>
      <c r="C54" s="302"/>
      <c r="D54" s="302">
        <v>117</v>
      </c>
      <c r="E54" s="360"/>
      <c r="F54" s="302">
        <v>2</v>
      </c>
      <c r="G54" s="302"/>
      <c r="H54" s="302">
        <v>117</v>
      </c>
      <c r="I54" s="302"/>
      <c r="J54" s="302">
        <v>2</v>
      </c>
      <c r="K54" s="302"/>
      <c r="L54" s="302">
        <v>117</v>
      </c>
      <c r="M54" s="302"/>
      <c r="N54" s="302">
        <v>2</v>
      </c>
      <c r="O54" s="302"/>
      <c r="P54" s="302">
        <v>117</v>
      </c>
    </row>
    <row r="55" spans="1:16" s="354" customFormat="1" ht="15" customHeight="1" x14ac:dyDescent="0.2">
      <c r="A55" s="329" t="s">
        <v>12</v>
      </c>
      <c r="B55" s="302">
        <v>1</v>
      </c>
      <c r="C55" s="302"/>
      <c r="D55" s="302">
        <v>85</v>
      </c>
      <c r="E55" s="360"/>
      <c r="F55" s="302">
        <v>1</v>
      </c>
      <c r="G55" s="302"/>
      <c r="H55" s="302">
        <v>85</v>
      </c>
      <c r="I55" s="302"/>
      <c r="J55" s="302">
        <v>1</v>
      </c>
      <c r="K55" s="302"/>
      <c r="L55" s="302">
        <v>85</v>
      </c>
      <c r="M55" s="302"/>
      <c r="N55" s="302">
        <v>1</v>
      </c>
      <c r="O55" s="302"/>
      <c r="P55" s="302">
        <v>85</v>
      </c>
    </row>
    <row r="56" spans="1:16" s="354" customFormat="1" ht="15" customHeight="1" x14ac:dyDescent="0.2">
      <c r="A56" s="329" t="s">
        <v>45</v>
      </c>
      <c r="B56" s="302">
        <v>1</v>
      </c>
      <c r="C56" s="302"/>
      <c r="D56" s="302">
        <v>5</v>
      </c>
      <c r="E56" s="360"/>
      <c r="F56" s="302">
        <v>1</v>
      </c>
      <c r="G56" s="302"/>
      <c r="H56" s="302">
        <v>5</v>
      </c>
      <c r="I56" s="302"/>
      <c r="J56" s="302">
        <v>1</v>
      </c>
      <c r="K56" s="302"/>
      <c r="L56" s="302">
        <v>5</v>
      </c>
      <c r="M56" s="302"/>
      <c r="N56" s="302">
        <v>1</v>
      </c>
      <c r="O56" s="302"/>
      <c r="P56" s="302">
        <v>5</v>
      </c>
    </row>
    <row r="57" spans="1:16" s="354" customFormat="1" ht="15" customHeight="1" x14ac:dyDescent="0.2">
      <c r="A57" s="329"/>
      <c r="B57" s="362">
        <v>4</v>
      </c>
      <c r="C57" s="302"/>
      <c r="D57" s="362">
        <v>207</v>
      </c>
      <c r="E57" s="360"/>
      <c r="F57" s="362">
        <v>4</v>
      </c>
      <c r="G57" s="302"/>
      <c r="H57" s="362">
        <v>207</v>
      </c>
      <c r="I57" s="302"/>
      <c r="J57" s="362">
        <v>4</v>
      </c>
      <c r="K57" s="302"/>
      <c r="L57" s="362">
        <v>207</v>
      </c>
      <c r="M57" s="302"/>
      <c r="N57" s="362">
        <v>4</v>
      </c>
      <c r="O57" s="302"/>
      <c r="P57" s="362">
        <v>207</v>
      </c>
    </row>
    <row r="58" spans="1:16" s="354" customFormat="1" ht="15" customHeight="1" x14ac:dyDescent="0.2">
      <c r="A58" s="329"/>
      <c r="B58" s="302"/>
      <c r="C58" s="302"/>
      <c r="D58" s="302"/>
      <c r="E58" s="360"/>
      <c r="F58" s="302"/>
      <c r="G58" s="302"/>
      <c r="H58" s="302"/>
      <c r="I58" s="302"/>
      <c r="J58" s="302"/>
      <c r="K58" s="302"/>
      <c r="L58" s="360"/>
      <c r="M58" s="360"/>
    </row>
    <row r="59" spans="1:16" s="354" customFormat="1" ht="15" customHeight="1" x14ac:dyDescent="0.2">
      <c r="A59" s="330" t="s">
        <v>136</v>
      </c>
      <c r="B59" s="329"/>
      <c r="C59" s="329"/>
      <c r="D59" s="329"/>
      <c r="E59" s="363"/>
      <c r="F59" s="363"/>
      <c r="G59" s="363"/>
      <c r="H59" s="363"/>
      <c r="I59" s="363"/>
      <c r="J59" s="363"/>
      <c r="K59" s="363"/>
      <c r="L59" s="363"/>
      <c r="M59" s="363"/>
    </row>
    <row r="60" spans="1:16" s="354" customFormat="1" ht="15" customHeight="1" x14ac:dyDescent="0.2">
      <c r="A60" s="361" t="s">
        <v>11</v>
      </c>
      <c r="B60" s="302">
        <v>2</v>
      </c>
      <c r="C60" s="302"/>
      <c r="D60" s="302">
        <v>468</v>
      </c>
      <c r="E60" s="360"/>
      <c r="F60" s="302">
        <v>3</v>
      </c>
      <c r="G60" s="302"/>
      <c r="H60" s="302">
        <v>741</v>
      </c>
      <c r="I60" s="302"/>
      <c r="J60" s="302">
        <v>3</v>
      </c>
      <c r="K60" s="302"/>
      <c r="L60" s="302">
        <v>741</v>
      </c>
      <c r="M60" s="302"/>
      <c r="N60" s="302">
        <v>3</v>
      </c>
      <c r="O60" s="302"/>
      <c r="P60" s="302">
        <v>741</v>
      </c>
    </row>
    <row r="61" spans="1:16" s="354" customFormat="1" ht="15" customHeight="1" x14ac:dyDescent="0.2">
      <c r="A61" s="329" t="s">
        <v>12</v>
      </c>
      <c r="B61" s="302">
        <v>1</v>
      </c>
      <c r="C61" s="302"/>
      <c r="D61" s="302">
        <v>78</v>
      </c>
      <c r="E61" s="360"/>
      <c r="F61" s="302">
        <v>1</v>
      </c>
      <c r="G61" s="302"/>
      <c r="H61" s="302">
        <v>78</v>
      </c>
      <c r="I61" s="302"/>
      <c r="J61" s="302">
        <v>1</v>
      </c>
      <c r="K61" s="302"/>
      <c r="L61" s="302">
        <v>78</v>
      </c>
      <c r="M61" s="302"/>
      <c r="N61" s="302">
        <v>1</v>
      </c>
      <c r="O61" s="302"/>
      <c r="P61" s="302">
        <v>78</v>
      </c>
    </row>
    <row r="62" spans="1:16" s="354" customFormat="1" ht="15" customHeight="1" x14ac:dyDescent="0.2">
      <c r="A62" s="329" t="s">
        <v>45</v>
      </c>
      <c r="B62" s="302">
        <v>1</v>
      </c>
      <c r="C62" s="302"/>
      <c r="D62" s="302">
        <v>25</v>
      </c>
      <c r="E62" s="360"/>
      <c r="F62" s="302">
        <v>1</v>
      </c>
      <c r="G62" s="302"/>
      <c r="H62" s="302">
        <v>25</v>
      </c>
      <c r="I62" s="302"/>
      <c r="J62" s="302">
        <v>1</v>
      </c>
      <c r="K62" s="302"/>
      <c r="L62" s="302">
        <v>25</v>
      </c>
      <c r="M62" s="302"/>
      <c r="N62" s="302">
        <v>1</v>
      </c>
      <c r="O62" s="302"/>
      <c r="P62" s="302">
        <v>25</v>
      </c>
    </row>
    <row r="63" spans="1:16" s="354" customFormat="1" ht="15" customHeight="1" x14ac:dyDescent="0.2">
      <c r="A63" s="329"/>
      <c r="B63" s="362">
        <v>4</v>
      </c>
      <c r="C63" s="302"/>
      <c r="D63" s="362">
        <v>571</v>
      </c>
      <c r="E63" s="360"/>
      <c r="F63" s="362">
        <v>5</v>
      </c>
      <c r="G63" s="302"/>
      <c r="H63" s="362">
        <v>844</v>
      </c>
      <c r="I63" s="302"/>
      <c r="J63" s="362">
        <v>5</v>
      </c>
      <c r="K63" s="302"/>
      <c r="L63" s="362">
        <v>844</v>
      </c>
      <c r="M63" s="302"/>
      <c r="N63" s="362">
        <v>5</v>
      </c>
      <c r="O63" s="302"/>
      <c r="P63" s="362">
        <v>844</v>
      </c>
    </row>
    <row r="64" spans="1:16" s="354" customFormat="1" ht="15" customHeight="1" x14ac:dyDescent="0.2">
      <c r="A64" s="329"/>
      <c r="B64" s="302"/>
      <c r="C64" s="302"/>
      <c r="D64" s="302"/>
      <c r="E64" s="360"/>
      <c r="F64" s="302"/>
      <c r="G64" s="302"/>
      <c r="H64" s="302"/>
      <c r="I64" s="302"/>
      <c r="J64" s="302"/>
      <c r="K64" s="302"/>
      <c r="L64" s="302"/>
      <c r="M64" s="302"/>
    </row>
    <row r="65" spans="1:17" s="354" customFormat="1" ht="15" customHeight="1" x14ac:dyDescent="0.2">
      <c r="A65" s="330" t="s">
        <v>0</v>
      </c>
      <c r="B65" s="329"/>
      <c r="C65" s="329"/>
      <c r="D65" s="329"/>
      <c r="E65" s="363"/>
      <c r="F65" s="363"/>
      <c r="G65" s="363"/>
      <c r="H65" s="363"/>
      <c r="I65" s="363"/>
      <c r="J65" s="363"/>
      <c r="K65" s="363"/>
      <c r="L65" s="363"/>
      <c r="M65" s="363"/>
    </row>
    <row r="66" spans="1:17" s="354" customFormat="1" ht="15" customHeight="1" x14ac:dyDescent="0.2">
      <c r="A66" s="329" t="s">
        <v>10</v>
      </c>
      <c r="B66" s="302">
        <v>3</v>
      </c>
      <c r="C66" s="302"/>
      <c r="D66" s="302">
        <v>529</v>
      </c>
      <c r="E66" s="360"/>
      <c r="F66" s="302">
        <v>3</v>
      </c>
      <c r="G66" s="302"/>
      <c r="H66" s="302">
        <v>529</v>
      </c>
      <c r="I66" s="302"/>
      <c r="J66" s="302">
        <v>3</v>
      </c>
      <c r="K66" s="302"/>
      <c r="L66" s="302">
        <v>529</v>
      </c>
      <c r="M66" s="302"/>
      <c r="N66" s="302">
        <v>3</v>
      </c>
      <c r="O66" s="302"/>
      <c r="P66" s="302">
        <v>529</v>
      </c>
    </row>
    <row r="67" spans="1:17" s="354" customFormat="1" ht="15" customHeight="1" x14ac:dyDescent="0.2">
      <c r="A67" s="329" t="s">
        <v>14</v>
      </c>
      <c r="B67" s="302">
        <v>18</v>
      </c>
      <c r="C67" s="302"/>
      <c r="D67" s="302">
        <v>2667</v>
      </c>
      <c r="E67" s="360"/>
      <c r="F67" s="302">
        <v>18</v>
      </c>
      <c r="G67" s="302"/>
      <c r="H67" s="302">
        <v>2667</v>
      </c>
      <c r="I67" s="302"/>
      <c r="J67" s="302">
        <v>18</v>
      </c>
      <c r="K67" s="302"/>
      <c r="L67" s="302">
        <v>2667</v>
      </c>
      <c r="M67" s="302"/>
      <c r="N67" s="302">
        <v>18</v>
      </c>
      <c r="O67" s="302"/>
      <c r="P67" s="302">
        <v>2667</v>
      </c>
    </row>
    <row r="68" spans="1:17" s="354" customFormat="1" ht="15" customHeight="1" x14ac:dyDescent="0.2">
      <c r="A68" s="361" t="s">
        <v>11</v>
      </c>
      <c r="B68" s="302">
        <v>320</v>
      </c>
      <c r="C68" s="302"/>
      <c r="D68" s="302">
        <v>54285</v>
      </c>
      <c r="E68" s="360"/>
      <c r="F68" s="302">
        <v>320</v>
      </c>
      <c r="G68" s="302"/>
      <c r="H68" s="302">
        <v>54285</v>
      </c>
      <c r="I68" s="302"/>
      <c r="J68" s="302">
        <v>324</v>
      </c>
      <c r="K68" s="302"/>
      <c r="L68" s="302">
        <v>55461</v>
      </c>
      <c r="M68" s="302"/>
      <c r="N68" s="302">
        <v>328</v>
      </c>
      <c r="O68" s="302"/>
      <c r="P68" s="302">
        <v>56048</v>
      </c>
    </row>
    <row r="69" spans="1:17" s="354" customFormat="1" ht="15" customHeight="1" x14ac:dyDescent="0.2">
      <c r="A69" s="329" t="s">
        <v>12</v>
      </c>
      <c r="B69" s="302">
        <v>654</v>
      </c>
      <c r="C69" s="302"/>
      <c r="D69" s="302">
        <v>89366</v>
      </c>
      <c r="E69" s="360"/>
      <c r="F69" s="302">
        <v>661</v>
      </c>
      <c r="G69" s="302"/>
      <c r="H69" s="302">
        <v>90302</v>
      </c>
      <c r="I69" s="302"/>
      <c r="J69" s="302">
        <v>675</v>
      </c>
      <c r="K69" s="302"/>
      <c r="L69" s="302">
        <v>91964</v>
      </c>
      <c r="M69" s="302"/>
      <c r="N69" s="302">
        <v>688</v>
      </c>
      <c r="O69" s="302"/>
      <c r="P69" s="302">
        <v>94173</v>
      </c>
    </row>
    <row r="70" spans="1:17" s="354" customFormat="1" ht="15" customHeight="1" x14ac:dyDescent="0.2">
      <c r="A70" s="329"/>
      <c r="B70" s="362">
        <v>995</v>
      </c>
      <c r="C70" s="302"/>
      <c r="D70" s="362">
        <v>146847</v>
      </c>
      <c r="E70" s="360"/>
      <c r="F70" s="362">
        <v>1002</v>
      </c>
      <c r="G70" s="302"/>
      <c r="H70" s="362">
        <v>147783</v>
      </c>
      <c r="I70" s="302"/>
      <c r="J70" s="362">
        <v>1020</v>
      </c>
      <c r="K70" s="302"/>
      <c r="L70" s="362">
        <v>150621</v>
      </c>
      <c r="M70" s="302"/>
      <c r="N70" s="362">
        <v>1037</v>
      </c>
      <c r="O70" s="302"/>
      <c r="P70" s="362">
        <v>153417</v>
      </c>
    </row>
    <row r="71" spans="1:17" s="354" customFormat="1" ht="15" customHeight="1" x14ac:dyDescent="0.2">
      <c r="A71" s="329"/>
      <c r="B71" s="302"/>
      <c r="C71" s="302"/>
      <c r="D71" s="302"/>
      <c r="E71" s="360"/>
      <c r="F71" s="302"/>
      <c r="G71" s="302"/>
      <c r="H71" s="302"/>
      <c r="I71" s="302"/>
      <c r="J71" s="302"/>
      <c r="K71" s="302"/>
      <c r="L71" s="360"/>
      <c r="M71" s="360"/>
    </row>
    <row r="72" spans="1:17" s="354" customFormat="1" ht="15" customHeight="1" x14ac:dyDescent="0.2">
      <c r="A72" s="330" t="s">
        <v>1</v>
      </c>
      <c r="B72" s="329"/>
      <c r="C72" s="329"/>
      <c r="D72" s="329"/>
      <c r="E72" s="363"/>
      <c r="F72" s="363"/>
      <c r="G72" s="363"/>
      <c r="H72" s="363"/>
      <c r="I72" s="363"/>
      <c r="J72" s="363"/>
      <c r="K72" s="363"/>
      <c r="L72" s="363"/>
      <c r="M72" s="363"/>
    </row>
    <row r="73" spans="1:17" s="354" customFormat="1" ht="15" customHeight="1" x14ac:dyDescent="0.2">
      <c r="A73" s="329" t="s">
        <v>10</v>
      </c>
      <c r="B73" s="302">
        <v>1</v>
      </c>
      <c r="C73" s="302"/>
      <c r="D73" s="302">
        <v>192</v>
      </c>
      <c r="E73" s="360"/>
      <c r="F73" s="302">
        <v>1</v>
      </c>
      <c r="G73" s="302"/>
      <c r="H73" s="302">
        <v>192</v>
      </c>
      <c r="I73" s="302"/>
      <c r="J73" s="302">
        <v>1</v>
      </c>
      <c r="K73" s="302"/>
      <c r="L73" s="302">
        <v>192</v>
      </c>
      <c r="M73" s="302"/>
      <c r="N73" s="302">
        <v>1</v>
      </c>
      <c r="O73" s="302"/>
      <c r="P73" s="302">
        <v>192</v>
      </c>
      <c r="Q73" s="364"/>
    </row>
    <row r="74" spans="1:17" s="354" customFormat="1" ht="15" customHeight="1" x14ac:dyDescent="0.2">
      <c r="A74" s="361" t="s">
        <v>11</v>
      </c>
      <c r="B74" s="302">
        <v>114</v>
      </c>
      <c r="C74" s="302"/>
      <c r="D74" s="302">
        <v>16663</v>
      </c>
      <c r="E74" s="360"/>
      <c r="F74" s="302">
        <v>114</v>
      </c>
      <c r="G74" s="302"/>
      <c r="H74" s="302">
        <v>16663</v>
      </c>
      <c r="I74" s="302"/>
      <c r="J74" s="302">
        <v>115</v>
      </c>
      <c r="K74" s="302"/>
      <c r="L74" s="302">
        <v>17044</v>
      </c>
      <c r="M74" s="302"/>
      <c r="N74" s="302">
        <v>115</v>
      </c>
      <c r="O74" s="302"/>
      <c r="P74" s="302">
        <v>17044</v>
      </c>
      <c r="Q74" s="364"/>
    </row>
    <row r="75" spans="1:17" s="354" customFormat="1" ht="15" customHeight="1" x14ac:dyDescent="0.2">
      <c r="A75" s="329" t="s">
        <v>12</v>
      </c>
      <c r="B75" s="302">
        <v>567</v>
      </c>
      <c r="C75" s="302"/>
      <c r="D75" s="302">
        <v>66278</v>
      </c>
      <c r="E75" s="360"/>
      <c r="F75" s="302">
        <v>573</v>
      </c>
      <c r="G75" s="302"/>
      <c r="H75" s="302">
        <v>67089</v>
      </c>
      <c r="I75" s="302"/>
      <c r="J75" s="302">
        <v>573</v>
      </c>
      <c r="K75" s="302"/>
      <c r="L75" s="302">
        <v>67099</v>
      </c>
      <c r="M75" s="302"/>
      <c r="N75" s="302">
        <v>581</v>
      </c>
      <c r="O75" s="302"/>
      <c r="P75" s="302">
        <v>67893</v>
      </c>
      <c r="Q75" s="364"/>
    </row>
    <row r="76" spans="1:17" s="354" customFormat="1" ht="15" customHeight="1" x14ac:dyDescent="0.2">
      <c r="A76" s="329"/>
      <c r="B76" s="362">
        <v>682</v>
      </c>
      <c r="C76" s="302"/>
      <c r="D76" s="362">
        <v>83133</v>
      </c>
      <c r="E76" s="360"/>
      <c r="F76" s="362">
        <v>688</v>
      </c>
      <c r="G76" s="302"/>
      <c r="H76" s="362">
        <v>83944</v>
      </c>
      <c r="I76" s="302"/>
      <c r="J76" s="362">
        <v>689</v>
      </c>
      <c r="K76" s="302"/>
      <c r="L76" s="362">
        <v>84335</v>
      </c>
      <c r="M76" s="302"/>
      <c r="N76" s="362">
        <v>697</v>
      </c>
      <c r="O76" s="302"/>
      <c r="P76" s="362">
        <v>85129</v>
      </c>
      <c r="Q76" s="364"/>
    </row>
    <row r="77" spans="1:17" s="354" customFormat="1" ht="15" customHeight="1" x14ac:dyDescent="0.2">
      <c r="A77" s="329"/>
      <c r="B77" s="302"/>
      <c r="C77" s="302"/>
      <c r="D77" s="302"/>
      <c r="E77" s="360"/>
      <c r="F77" s="302"/>
      <c r="G77" s="302"/>
      <c r="H77" s="302"/>
      <c r="I77" s="302"/>
      <c r="J77" s="302"/>
      <c r="K77" s="302"/>
      <c r="L77" s="302"/>
      <c r="M77" s="302"/>
    </row>
    <row r="78" spans="1:17" s="354" customFormat="1" ht="15" customHeight="1" x14ac:dyDescent="0.2">
      <c r="A78" s="330" t="s">
        <v>4</v>
      </c>
      <c r="B78" s="329"/>
      <c r="C78" s="329"/>
      <c r="D78" s="329"/>
      <c r="E78" s="363"/>
      <c r="F78" s="363"/>
      <c r="G78" s="363"/>
      <c r="H78" s="363"/>
      <c r="I78" s="363"/>
      <c r="J78" s="363"/>
      <c r="K78" s="363"/>
      <c r="L78" s="363"/>
      <c r="M78" s="363"/>
    </row>
    <row r="79" spans="1:17" s="354" customFormat="1" ht="15" customHeight="1" x14ac:dyDescent="0.2">
      <c r="A79" s="361" t="s">
        <v>11</v>
      </c>
      <c r="B79" s="302">
        <v>15</v>
      </c>
      <c r="C79" s="302"/>
      <c r="D79" s="302">
        <v>1741</v>
      </c>
      <c r="E79" s="360"/>
      <c r="F79" s="302">
        <v>15</v>
      </c>
      <c r="G79" s="302"/>
      <c r="H79" s="302">
        <v>1741</v>
      </c>
      <c r="I79" s="302"/>
      <c r="J79" s="302">
        <v>15</v>
      </c>
      <c r="K79" s="302"/>
      <c r="L79" s="302">
        <v>1740</v>
      </c>
      <c r="M79" s="302"/>
      <c r="N79" s="302">
        <v>15</v>
      </c>
      <c r="O79" s="302"/>
      <c r="P79" s="302">
        <v>1740</v>
      </c>
    </row>
    <row r="80" spans="1:17" s="354" customFormat="1" ht="15" customHeight="1" x14ac:dyDescent="0.2">
      <c r="A80" s="329" t="s">
        <v>12</v>
      </c>
      <c r="B80" s="302">
        <v>238</v>
      </c>
      <c r="C80" s="302"/>
      <c r="D80" s="302">
        <v>23712</v>
      </c>
      <c r="E80" s="360"/>
      <c r="F80" s="302">
        <v>245</v>
      </c>
      <c r="G80" s="302"/>
      <c r="H80" s="302">
        <v>24370</v>
      </c>
      <c r="I80" s="302"/>
      <c r="J80" s="302">
        <v>249</v>
      </c>
      <c r="K80" s="302"/>
      <c r="L80" s="302">
        <v>24768</v>
      </c>
      <c r="M80" s="302"/>
      <c r="N80" s="302">
        <v>255</v>
      </c>
      <c r="O80" s="302"/>
      <c r="P80" s="302">
        <v>25388</v>
      </c>
    </row>
    <row r="81" spans="1:16" s="354" customFormat="1" ht="15" customHeight="1" x14ac:dyDescent="0.2">
      <c r="A81" s="329"/>
      <c r="B81" s="362">
        <v>253</v>
      </c>
      <c r="C81" s="302"/>
      <c r="D81" s="362">
        <v>25453</v>
      </c>
      <c r="E81" s="360"/>
      <c r="F81" s="362">
        <v>260</v>
      </c>
      <c r="G81" s="302"/>
      <c r="H81" s="362">
        <v>26111</v>
      </c>
      <c r="I81" s="302"/>
      <c r="J81" s="362">
        <v>264</v>
      </c>
      <c r="K81" s="302"/>
      <c r="L81" s="362">
        <v>26508</v>
      </c>
      <c r="M81" s="302"/>
      <c r="N81" s="362">
        <v>270</v>
      </c>
      <c r="O81" s="302"/>
      <c r="P81" s="362">
        <v>27128</v>
      </c>
    </row>
    <row r="82" spans="1:16" s="354" customFormat="1" ht="15" customHeight="1" x14ac:dyDescent="0.2">
      <c r="A82" s="329"/>
      <c r="B82" s="302"/>
      <c r="C82" s="302"/>
      <c r="D82" s="302"/>
      <c r="E82" s="360"/>
      <c r="F82" s="302"/>
      <c r="G82" s="302"/>
      <c r="H82" s="302"/>
      <c r="I82" s="302"/>
      <c r="J82" s="302"/>
      <c r="K82" s="302"/>
      <c r="L82" s="360"/>
      <c r="M82" s="360"/>
    </row>
    <row r="83" spans="1:16" s="354" customFormat="1" ht="15" customHeight="1" x14ac:dyDescent="0.2">
      <c r="A83" s="330" t="s">
        <v>72</v>
      </c>
      <c r="B83" s="329"/>
      <c r="C83" s="329"/>
      <c r="D83" s="329"/>
      <c r="E83" s="363"/>
      <c r="F83" s="363"/>
      <c r="G83" s="363"/>
      <c r="H83" s="363"/>
      <c r="I83" s="363"/>
      <c r="J83" s="302"/>
      <c r="K83" s="302"/>
      <c r="L83" s="302"/>
      <c r="M83" s="302"/>
    </row>
    <row r="84" spans="1:16" s="354" customFormat="1" ht="15" customHeight="1" x14ac:dyDescent="0.2">
      <c r="A84" s="361" t="s">
        <v>11</v>
      </c>
      <c r="B84" s="302">
        <v>7</v>
      </c>
      <c r="C84" s="302"/>
      <c r="D84" s="302">
        <v>1616</v>
      </c>
      <c r="E84" s="360"/>
      <c r="F84" s="302">
        <v>8</v>
      </c>
      <c r="G84" s="302"/>
      <c r="H84" s="302">
        <v>1740</v>
      </c>
      <c r="I84" s="302"/>
      <c r="J84" s="302">
        <v>8</v>
      </c>
      <c r="K84" s="302"/>
      <c r="L84" s="302">
        <v>1740</v>
      </c>
      <c r="M84" s="302"/>
      <c r="N84" s="302">
        <v>10</v>
      </c>
      <c r="O84" s="302"/>
      <c r="P84" s="302">
        <v>2040</v>
      </c>
    </row>
    <row r="85" spans="1:16" s="354" customFormat="1" ht="15" customHeight="1" x14ac:dyDescent="0.2">
      <c r="A85" s="329" t="s">
        <v>12</v>
      </c>
      <c r="B85" s="302">
        <v>723</v>
      </c>
      <c r="C85" s="302"/>
      <c r="D85" s="302">
        <v>65674</v>
      </c>
      <c r="E85" s="360"/>
      <c r="F85" s="302">
        <v>739</v>
      </c>
      <c r="G85" s="302"/>
      <c r="H85" s="302">
        <v>67257</v>
      </c>
      <c r="I85" s="302"/>
      <c r="J85" s="302">
        <v>745</v>
      </c>
      <c r="K85" s="302"/>
      <c r="L85" s="302">
        <v>67812</v>
      </c>
      <c r="M85" s="302"/>
      <c r="N85" s="302">
        <v>758</v>
      </c>
      <c r="O85" s="302"/>
      <c r="P85" s="302">
        <v>69032</v>
      </c>
    </row>
    <row r="86" spans="1:16" s="354" customFormat="1" ht="15" customHeight="1" x14ac:dyDescent="0.2">
      <c r="A86" s="329"/>
      <c r="B86" s="362">
        <v>730</v>
      </c>
      <c r="C86" s="302"/>
      <c r="D86" s="362">
        <v>67290</v>
      </c>
      <c r="E86" s="360"/>
      <c r="F86" s="362">
        <v>747</v>
      </c>
      <c r="G86" s="302"/>
      <c r="H86" s="362">
        <v>68997</v>
      </c>
      <c r="I86" s="302"/>
      <c r="J86" s="362">
        <v>753</v>
      </c>
      <c r="K86" s="302"/>
      <c r="L86" s="362">
        <v>69552</v>
      </c>
      <c r="M86" s="302"/>
      <c r="N86" s="362">
        <v>768</v>
      </c>
      <c r="O86" s="302"/>
      <c r="P86" s="362">
        <v>71072</v>
      </c>
    </row>
    <row r="87" spans="1:16" s="354" customFormat="1" ht="15" customHeight="1" x14ac:dyDescent="0.2">
      <c r="A87" s="329"/>
      <c r="B87" s="302"/>
      <c r="C87" s="302"/>
      <c r="D87" s="302"/>
      <c r="E87" s="360"/>
      <c r="F87" s="302"/>
      <c r="G87" s="302"/>
      <c r="H87" s="302"/>
      <c r="I87" s="302"/>
      <c r="J87" s="363"/>
      <c r="K87" s="363"/>
      <c r="L87" s="363"/>
      <c r="M87" s="363"/>
    </row>
    <row r="88" spans="1:16" s="354" customFormat="1" ht="15" customHeight="1" x14ac:dyDescent="0.2">
      <c r="A88" s="330" t="s">
        <v>3</v>
      </c>
      <c r="B88" s="329"/>
      <c r="C88" s="329"/>
      <c r="D88" s="329"/>
      <c r="E88" s="363"/>
      <c r="F88" s="363"/>
      <c r="G88" s="363"/>
      <c r="H88" s="363"/>
      <c r="I88" s="363"/>
      <c r="J88" s="302"/>
      <c r="K88" s="302"/>
      <c r="L88" s="302"/>
      <c r="M88" s="302"/>
    </row>
    <row r="89" spans="1:16" s="354" customFormat="1" ht="15" customHeight="1" x14ac:dyDescent="0.2">
      <c r="A89" s="361" t="s">
        <v>11</v>
      </c>
      <c r="B89" s="302">
        <v>29</v>
      </c>
      <c r="C89" s="302"/>
      <c r="D89" s="302">
        <v>4550</v>
      </c>
      <c r="E89" s="360"/>
      <c r="F89" s="302">
        <v>29</v>
      </c>
      <c r="G89" s="302"/>
      <c r="H89" s="302">
        <v>4550</v>
      </c>
      <c r="I89" s="302"/>
      <c r="J89" s="302">
        <v>30</v>
      </c>
      <c r="K89" s="302"/>
      <c r="L89" s="302">
        <v>4720</v>
      </c>
      <c r="M89" s="302"/>
      <c r="N89" s="302">
        <v>30</v>
      </c>
      <c r="O89" s="302"/>
      <c r="P89" s="302">
        <v>4720</v>
      </c>
    </row>
    <row r="90" spans="1:16" s="354" customFormat="1" ht="15" customHeight="1" x14ac:dyDescent="0.2">
      <c r="A90" s="329" t="s">
        <v>12</v>
      </c>
      <c r="B90" s="302">
        <v>293</v>
      </c>
      <c r="C90" s="302"/>
      <c r="D90" s="302">
        <v>33441</v>
      </c>
      <c r="E90" s="360"/>
      <c r="F90" s="302">
        <v>298</v>
      </c>
      <c r="G90" s="302"/>
      <c r="H90" s="302">
        <v>34102</v>
      </c>
      <c r="I90" s="302"/>
      <c r="J90" s="302">
        <v>303</v>
      </c>
      <c r="K90" s="302"/>
      <c r="L90" s="302">
        <v>34688</v>
      </c>
      <c r="M90" s="302"/>
      <c r="N90" s="302">
        <v>306</v>
      </c>
      <c r="O90" s="302"/>
      <c r="P90" s="302">
        <v>35030</v>
      </c>
    </row>
    <row r="91" spans="1:16" s="354" customFormat="1" ht="15" customHeight="1" x14ac:dyDescent="0.2">
      <c r="A91" s="329"/>
      <c r="B91" s="362">
        <v>322</v>
      </c>
      <c r="C91" s="302"/>
      <c r="D91" s="362">
        <v>37991</v>
      </c>
      <c r="E91" s="360"/>
      <c r="F91" s="362">
        <v>327</v>
      </c>
      <c r="G91" s="302"/>
      <c r="H91" s="362">
        <v>38652</v>
      </c>
      <c r="I91" s="302"/>
      <c r="J91" s="362">
        <v>333</v>
      </c>
      <c r="K91" s="302"/>
      <c r="L91" s="362">
        <v>39408</v>
      </c>
      <c r="M91" s="302"/>
      <c r="N91" s="362">
        <v>336</v>
      </c>
      <c r="O91" s="302"/>
      <c r="P91" s="362">
        <v>39750</v>
      </c>
    </row>
    <row r="92" spans="1:16" s="354" customFormat="1" ht="15" customHeight="1" x14ac:dyDescent="0.2">
      <c r="A92" s="329"/>
      <c r="B92" s="302"/>
      <c r="C92" s="302"/>
      <c r="D92" s="302"/>
      <c r="E92" s="360"/>
      <c r="F92" s="302"/>
      <c r="G92" s="302"/>
      <c r="H92" s="302"/>
      <c r="I92" s="302"/>
      <c r="J92" s="302"/>
      <c r="K92" s="302"/>
      <c r="L92" s="360"/>
      <c r="M92" s="360"/>
    </row>
    <row r="93" spans="1:16" s="354" customFormat="1" ht="15" customHeight="1" x14ac:dyDescent="0.2">
      <c r="A93" s="330" t="s">
        <v>80</v>
      </c>
      <c r="B93" s="329"/>
      <c r="C93" s="329"/>
      <c r="D93" s="329"/>
      <c r="E93" s="363"/>
      <c r="F93" s="363"/>
      <c r="G93" s="363"/>
      <c r="H93" s="363"/>
      <c r="I93" s="363"/>
      <c r="J93" s="363"/>
      <c r="K93" s="363"/>
      <c r="L93" s="363"/>
      <c r="M93" s="363"/>
    </row>
    <row r="94" spans="1:16" s="354" customFormat="1" ht="15" customHeight="1" x14ac:dyDescent="0.2">
      <c r="A94" s="329" t="s">
        <v>82</v>
      </c>
      <c r="B94" s="302">
        <v>79</v>
      </c>
      <c r="C94" s="302"/>
      <c r="D94" s="302">
        <v>9776</v>
      </c>
      <c r="E94" s="360"/>
      <c r="F94" s="302">
        <v>82</v>
      </c>
      <c r="G94" s="302"/>
      <c r="H94" s="302">
        <v>10359</v>
      </c>
      <c r="I94" s="302"/>
      <c r="J94" s="302">
        <v>82</v>
      </c>
      <c r="K94" s="302"/>
      <c r="L94" s="302">
        <v>10359</v>
      </c>
      <c r="M94" s="302"/>
      <c r="N94" s="302">
        <v>83</v>
      </c>
      <c r="O94" s="302"/>
      <c r="P94" s="302">
        <v>10462</v>
      </c>
    </row>
    <row r="95" spans="1:16" s="354" customFormat="1" ht="15" customHeight="1" x14ac:dyDescent="0.2">
      <c r="A95" s="329"/>
      <c r="B95" s="331">
        <v>79</v>
      </c>
      <c r="C95" s="302"/>
      <c r="D95" s="331">
        <v>9776</v>
      </c>
      <c r="E95" s="360"/>
      <c r="F95" s="331">
        <v>82</v>
      </c>
      <c r="G95" s="302"/>
      <c r="H95" s="331">
        <v>10359</v>
      </c>
      <c r="I95" s="302"/>
      <c r="J95" s="331">
        <v>82</v>
      </c>
      <c r="K95" s="302"/>
      <c r="L95" s="331">
        <v>10359</v>
      </c>
      <c r="M95" s="302"/>
      <c r="N95" s="331">
        <v>83</v>
      </c>
      <c r="O95" s="302"/>
      <c r="P95" s="331">
        <v>10462</v>
      </c>
    </row>
    <row r="96" spans="1:16" s="354" customFormat="1" ht="15" customHeight="1" x14ac:dyDescent="0.2">
      <c r="A96" s="329"/>
      <c r="B96" s="302"/>
      <c r="C96" s="302"/>
      <c r="D96" s="302"/>
      <c r="E96" s="360"/>
      <c r="F96" s="302"/>
      <c r="G96" s="302"/>
      <c r="H96" s="302"/>
      <c r="I96" s="302"/>
      <c r="J96" s="302"/>
      <c r="K96" s="302"/>
      <c r="L96" s="302"/>
      <c r="M96" s="302"/>
    </row>
    <row r="97" spans="1:16" s="354" customFormat="1" ht="15" customHeight="1" x14ac:dyDescent="0.2">
      <c r="A97" s="330" t="s">
        <v>132</v>
      </c>
      <c r="B97" s="329"/>
      <c r="C97" s="329"/>
      <c r="D97" s="329"/>
      <c r="E97" s="363"/>
      <c r="F97" s="363"/>
      <c r="G97" s="363"/>
      <c r="H97" s="363"/>
      <c r="I97" s="363"/>
      <c r="J97" s="363"/>
      <c r="K97" s="363"/>
      <c r="L97" s="363"/>
      <c r="M97" s="363"/>
    </row>
    <row r="98" spans="1:16" s="354" customFormat="1" ht="15" customHeight="1" x14ac:dyDescent="0.2">
      <c r="A98" s="329" t="s">
        <v>12</v>
      </c>
      <c r="B98" s="302">
        <v>1</v>
      </c>
      <c r="C98" s="302"/>
      <c r="D98" s="302">
        <v>162</v>
      </c>
      <c r="E98" s="360"/>
      <c r="F98" s="302">
        <v>1</v>
      </c>
      <c r="G98" s="302"/>
      <c r="H98" s="302">
        <v>162</v>
      </c>
      <c r="I98" s="302"/>
      <c r="J98" s="302">
        <v>1</v>
      </c>
      <c r="K98" s="302"/>
      <c r="L98" s="302">
        <v>162</v>
      </c>
      <c r="M98" s="302"/>
      <c r="N98" s="302">
        <v>1</v>
      </c>
      <c r="O98" s="302"/>
      <c r="P98" s="302">
        <v>162</v>
      </c>
    </row>
    <row r="99" spans="1:16" s="354" customFormat="1" ht="15" customHeight="1" x14ac:dyDescent="0.2">
      <c r="A99" s="329"/>
      <c r="B99" s="362">
        <v>1</v>
      </c>
      <c r="C99" s="302"/>
      <c r="D99" s="362">
        <v>162</v>
      </c>
      <c r="E99" s="360"/>
      <c r="F99" s="362">
        <v>1</v>
      </c>
      <c r="G99" s="302"/>
      <c r="H99" s="362">
        <v>162</v>
      </c>
      <c r="I99" s="302"/>
      <c r="J99" s="362">
        <v>1</v>
      </c>
      <c r="K99" s="302"/>
      <c r="L99" s="362">
        <v>162</v>
      </c>
      <c r="M99" s="302"/>
      <c r="N99" s="362">
        <v>1</v>
      </c>
      <c r="O99" s="302"/>
      <c r="P99" s="362">
        <v>162</v>
      </c>
    </row>
    <row r="100" spans="1:16" s="354" customFormat="1" ht="15" customHeight="1" x14ac:dyDescent="0.2">
      <c r="A100" s="329"/>
      <c r="B100" s="302"/>
      <c r="C100" s="302"/>
      <c r="D100" s="302"/>
      <c r="E100" s="360"/>
      <c r="F100" s="302"/>
      <c r="G100" s="302"/>
      <c r="H100" s="302"/>
      <c r="I100" s="302"/>
      <c r="J100" s="302"/>
      <c r="K100" s="302"/>
      <c r="L100" s="360"/>
      <c r="M100" s="360"/>
    </row>
    <row r="101" spans="1:16" s="354" customFormat="1" ht="15" customHeight="1" x14ac:dyDescent="0.2">
      <c r="A101" s="330" t="s">
        <v>126</v>
      </c>
      <c r="B101" s="302">
        <v>58</v>
      </c>
      <c r="C101" s="302"/>
      <c r="D101" s="302">
        <v>12876</v>
      </c>
      <c r="E101" s="360"/>
      <c r="F101" s="302">
        <v>58</v>
      </c>
      <c r="G101" s="302"/>
      <c r="H101" s="302">
        <v>12876</v>
      </c>
      <c r="I101" s="302"/>
      <c r="J101" s="302">
        <v>58</v>
      </c>
      <c r="K101" s="302"/>
      <c r="L101" s="302">
        <v>12876</v>
      </c>
      <c r="M101" s="302"/>
      <c r="N101" s="302">
        <v>58</v>
      </c>
      <c r="O101" s="302"/>
      <c r="P101" s="302">
        <v>12807</v>
      </c>
    </row>
    <row r="102" spans="1:16" s="354" customFormat="1" ht="15" customHeight="1" x14ac:dyDescent="0.2">
      <c r="A102" s="329"/>
      <c r="B102" s="302"/>
      <c r="C102" s="302"/>
      <c r="D102" s="302"/>
      <c r="E102" s="360"/>
      <c r="F102" s="302"/>
      <c r="G102" s="302"/>
      <c r="H102" s="302"/>
      <c r="I102" s="302"/>
      <c r="J102" s="302"/>
      <c r="K102" s="302"/>
      <c r="L102" s="360"/>
      <c r="M102" s="360"/>
    </row>
    <row r="103" spans="1:16" s="354" customFormat="1" ht="15" customHeight="1" x14ac:dyDescent="0.2">
      <c r="A103" s="330" t="s">
        <v>17</v>
      </c>
      <c r="B103" s="302"/>
      <c r="C103" s="302"/>
      <c r="D103" s="302"/>
      <c r="E103" s="360"/>
      <c r="F103" s="302"/>
      <c r="G103" s="302"/>
      <c r="H103" s="302"/>
      <c r="I103" s="302"/>
      <c r="J103" s="302"/>
      <c r="K103" s="302"/>
      <c r="L103" s="360"/>
      <c r="M103" s="360"/>
    </row>
    <row r="104" spans="1:16" s="354" customFormat="1" ht="15" customHeight="1" x14ac:dyDescent="0.2">
      <c r="A104" s="329" t="s">
        <v>10</v>
      </c>
      <c r="B104" s="302">
        <v>7</v>
      </c>
      <c r="C104" s="302"/>
      <c r="D104" s="302">
        <v>1617</v>
      </c>
      <c r="E104" s="302"/>
      <c r="F104" s="302">
        <v>7</v>
      </c>
      <c r="G104" s="302"/>
      <c r="H104" s="302">
        <v>1617</v>
      </c>
      <c r="I104" s="302"/>
      <c r="J104" s="302">
        <v>7</v>
      </c>
      <c r="K104" s="302"/>
      <c r="L104" s="302">
        <v>1617</v>
      </c>
      <c r="M104" s="302"/>
      <c r="N104" s="302">
        <v>6</v>
      </c>
      <c r="O104" s="302"/>
      <c r="P104" s="302">
        <v>1437</v>
      </c>
    </row>
    <row r="105" spans="1:16" s="354" customFormat="1" ht="15" customHeight="1" x14ac:dyDescent="0.2">
      <c r="A105" s="329" t="s">
        <v>14</v>
      </c>
      <c r="B105" s="302">
        <v>42</v>
      </c>
      <c r="C105" s="302"/>
      <c r="D105" s="302">
        <v>9421</v>
      </c>
      <c r="E105" s="302"/>
      <c r="F105" s="302">
        <v>42</v>
      </c>
      <c r="G105" s="302"/>
      <c r="H105" s="302">
        <v>9421</v>
      </c>
      <c r="I105" s="302"/>
      <c r="J105" s="302">
        <v>41</v>
      </c>
      <c r="K105" s="302"/>
      <c r="L105" s="302">
        <v>9206</v>
      </c>
      <c r="M105" s="302"/>
      <c r="N105" s="302">
        <v>41</v>
      </c>
      <c r="O105" s="302"/>
      <c r="P105" s="302">
        <v>9206</v>
      </c>
    </row>
    <row r="106" spans="1:16" s="354" customFormat="1" ht="15" customHeight="1" x14ac:dyDescent="0.2">
      <c r="A106" s="361" t="s">
        <v>11</v>
      </c>
      <c r="B106" s="302">
        <v>1069</v>
      </c>
      <c r="C106" s="302"/>
      <c r="D106" s="302">
        <v>288152</v>
      </c>
      <c r="E106" s="302"/>
      <c r="F106" s="302">
        <v>1096</v>
      </c>
      <c r="G106" s="302"/>
      <c r="H106" s="302">
        <v>297246</v>
      </c>
      <c r="I106" s="302"/>
      <c r="J106" s="302">
        <v>1106</v>
      </c>
      <c r="K106" s="302"/>
      <c r="L106" s="302">
        <v>298254</v>
      </c>
      <c r="M106" s="302"/>
      <c r="N106" s="302">
        <v>1116</v>
      </c>
      <c r="O106" s="302"/>
      <c r="P106" s="302">
        <v>300305</v>
      </c>
    </row>
    <row r="107" spans="1:16" s="354" customFormat="1" ht="15" customHeight="1" x14ac:dyDescent="0.2">
      <c r="A107" s="329" t="s">
        <v>12</v>
      </c>
      <c r="B107" s="302">
        <v>2926</v>
      </c>
      <c r="C107" s="302"/>
      <c r="D107" s="302">
        <v>396853</v>
      </c>
      <c r="E107" s="302"/>
      <c r="F107" s="302">
        <v>2985</v>
      </c>
      <c r="G107" s="302"/>
      <c r="H107" s="302">
        <v>406510</v>
      </c>
      <c r="I107" s="302"/>
      <c r="J107" s="302">
        <v>3023</v>
      </c>
      <c r="K107" s="302"/>
      <c r="L107" s="302">
        <v>413072</v>
      </c>
      <c r="M107" s="302"/>
      <c r="N107" s="302">
        <v>3073</v>
      </c>
      <c r="O107" s="302"/>
      <c r="P107" s="302">
        <v>420507</v>
      </c>
    </row>
    <row r="108" spans="1:16" s="354" customFormat="1" ht="15" customHeight="1" x14ac:dyDescent="0.2">
      <c r="A108" s="329" t="s">
        <v>82</v>
      </c>
      <c r="B108" s="302">
        <v>84</v>
      </c>
      <c r="C108" s="302"/>
      <c r="D108" s="302">
        <v>10124</v>
      </c>
      <c r="E108" s="360"/>
      <c r="F108" s="302">
        <v>87</v>
      </c>
      <c r="G108" s="302"/>
      <c r="H108" s="302">
        <v>10707</v>
      </c>
      <c r="I108" s="302"/>
      <c r="J108" s="302">
        <v>87</v>
      </c>
      <c r="K108" s="302"/>
      <c r="L108" s="302">
        <v>10707</v>
      </c>
      <c r="M108" s="302"/>
      <c r="N108" s="302">
        <v>88</v>
      </c>
      <c r="O108" s="302"/>
      <c r="P108" s="302">
        <v>10810</v>
      </c>
    </row>
    <row r="109" spans="1:16" s="354" customFormat="1" ht="15" customHeight="1" x14ac:dyDescent="0.2">
      <c r="A109" s="329" t="s">
        <v>45</v>
      </c>
      <c r="B109" s="302">
        <v>42</v>
      </c>
      <c r="C109" s="302"/>
      <c r="D109" s="302">
        <v>4258</v>
      </c>
      <c r="E109" s="360"/>
      <c r="F109" s="302">
        <v>42</v>
      </c>
      <c r="G109" s="302"/>
      <c r="H109" s="302">
        <v>4258</v>
      </c>
      <c r="I109" s="302"/>
      <c r="J109" s="302">
        <v>42</v>
      </c>
      <c r="K109" s="302"/>
      <c r="L109" s="302">
        <v>4258</v>
      </c>
      <c r="M109" s="302"/>
      <c r="N109" s="302">
        <v>42</v>
      </c>
      <c r="O109" s="302"/>
      <c r="P109" s="302">
        <v>4258</v>
      </c>
    </row>
    <row r="110" spans="1:16" s="354" customFormat="1" ht="15" customHeight="1" x14ac:dyDescent="0.2">
      <c r="A110" s="329" t="s">
        <v>8</v>
      </c>
      <c r="B110" s="302">
        <v>58</v>
      </c>
      <c r="C110" s="302"/>
      <c r="D110" s="302">
        <v>12876</v>
      </c>
      <c r="E110" s="360"/>
      <c r="F110" s="302">
        <v>58</v>
      </c>
      <c r="G110" s="302"/>
      <c r="H110" s="302">
        <v>12876</v>
      </c>
      <c r="I110" s="302"/>
      <c r="J110" s="302">
        <v>58</v>
      </c>
      <c r="K110" s="302"/>
      <c r="L110" s="302">
        <v>12876</v>
      </c>
      <c r="M110" s="302"/>
      <c r="N110" s="302">
        <v>58</v>
      </c>
      <c r="O110" s="302"/>
      <c r="P110" s="302">
        <v>12807</v>
      </c>
    </row>
    <row r="111" spans="1:16" s="354" customFormat="1" ht="15" customHeight="1" thickBot="1" x14ac:dyDescent="0.25">
      <c r="A111" s="329" t="s">
        <v>135</v>
      </c>
      <c r="B111" s="309">
        <v>4228</v>
      </c>
      <c r="C111" s="302"/>
      <c r="D111" s="309">
        <v>723301</v>
      </c>
      <c r="E111" s="360"/>
      <c r="F111" s="309">
        <v>4317</v>
      </c>
      <c r="G111" s="302"/>
      <c r="H111" s="309">
        <v>742635</v>
      </c>
      <c r="I111" s="302"/>
      <c r="J111" s="309">
        <v>4364</v>
      </c>
      <c r="K111" s="302"/>
      <c r="L111" s="309">
        <v>749990</v>
      </c>
      <c r="M111" s="302"/>
      <c r="N111" s="309">
        <v>4424</v>
      </c>
      <c r="O111" s="302"/>
      <c r="P111" s="309">
        <v>759330</v>
      </c>
    </row>
    <row r="112" spans="1:16" s="354" customFormat="1" ht="15" customHeight="1" thickTop="1" x14ac:dyDescent="0.2">
      <c r="A112" s="359"/>
      <c r="B112" s="357"/>
      <c r="C112" s="357"/>
      <c r="D112" s="357"/>
    </row>
    <row r="113" spans="1:16" s="354" customFormat="1" ht="15" customHeight="1" x14ac:dyDescent="0.2">
      <c r="A113" s="358"/>
      <c r="B113" s="357"/>
      <c r="C113" s="357"/>
      <c r="D113" s="357"/>
    </row>
    <row r="114" spans="1:16" s="354" customFormat="1" ht="15" customHeight="1" x14ac:dyDescent="0.2">
      <c r="A114" s="305" t="s">
        <v>125</v>
      </c>
      <c r="B114" s="302"/>
      <c r="C114" s="301"/>
      <c r="D114" s="301"/>
    </row>
    <row r="115" spans="1:16" s="354" customFormat="1" ht="26.25" customHeight="1" x14ac:dyDescent="0.2">
      <c r="A115" s="436" t="s">
        <v>134</v>
      </c>
      <c r="B115" s="436"/>
      <c r="C115" s="436"/>
      <c r="D115" s="436"/>
      <c r="E115" s="436"/>
      <c r="F115" s="436"/>
      <c r="G115" s="436"/>
      <c r="H115" s="436"/>
      <c r="I115" s="436"/>
      <c r="J115" s="436"/>
      <c r="K115" s="436"/>
      <c r="L115" s="436"/>
      <c r="M115" s="436"/>
      <c r="N115" s="436"/>
      <c r="O115" s="436"/>
      <c r="P115" s="436"/>
    </row>
    <row r="116" spans="1:16" s="354" customFormat="1" ht="12.75" customHeight="1" x14ac:dyDescent="0.2">
      <c r="A116" s="356"/>
      <c r="B116" s="355"/>
      <c r="C116" s="355"/>
      <c r="D116" s="355"/>
    </row>
  </sheetData>
  <sheetProtection formatCells="0" formatColumns="0" formatRows="0" insertColumns="0" insertRows="0" insertHyperlinks="0" deleteColumns="0" deleteRows="0"/>
  <mergeCells count="4">
    <mergeCell ref="A2:D2"/>
    <mergeCell ref="A115:P115"/>
    <mergeCell ref="B3:P3"/>
    <mergeCell ref="A1:S1"/>
  </mergeCells>
  <pageMargins left="0.5" right="0.5" top="1" bottom="0.75" header="0.5" footer="0.5"/>
  <pageSetup scale="70" firstPageNumber="31" fitToHeight="0" orientation="portrait" r:id="rId1"/>
  <headerFooter scaleWithDoc="0" alignWithMargins="0">
    <oddFooter>&amp;C&amp;"Arial,Bold"&amp;10A-&amp;P</oddFooter>
  </headerFooter>
  <rowBreaks count="1" manualBreakCount="1">
    <brk id="63" max="1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20805-24F8-4C53-93E2-D31D461B33FB}">
  <sheetPr>
    <tabColor theme="0" tint="-0.249977111117893"/>
    <pageSetUpPr fitToPage="1"/>
  </sheetPr>
  <dimension ref="A1:P181"/>
  <sheetViews>
    <sheetView view="pageBreakPreview" zoomScale="80" zoomScaleNormal="60" zoomScaleSheetLayoutView="80" workbookViewId="0">
      <selection sqref="A1:S1"/>
    </sheetView>
  </sheetViews>
  <sheetFormatPr defaultColWidth="7.7109375" defaultRowHeight="14.25" x14ac:dyDescent="0.2"/>
  <cols>
    <col min="1" max="1" width="32.42578125" style="353" customWidth="1"/>
    <col min="2" max="2" width="10.7109375" style="353" customWidth="1"/>
    <col min="3" max="3" width="2.5703125" style="353" customWidth="1"/>
    <col min="4" max="4" width="10.7109375" style="353" customWidth="1"/>
    <col min="5" max="5" width="3.5703125" style="353" customWidth="1"/>
    <col min="6" max="6" width="10.7109375" style="353" customWidth="1"/>
    <col min="7" max="7" width="2.5703125" style="353" customWidth="1"/>
    <col min="8" max="8" width="10.7109375" style="353" customWidth="1"/>
    <col min="9" max="9" width="3.5703125" style="353" customWidth="1"/>
    <col min="10" max="10" width="10.7109375" style="353" customWidth="1"/>
    <col min="11" max="11" width="2.5703125" style="353" customWidth="1"/>
    <col min="12" max="12" width="10.7109375" style="353" customWidth="1"/>
    <col min="13" max="13" width="3.5703125" style="353" customWidth="1"/>
    <col min="14" max="14" width="10.7109375" style="353" customWidth="1"/>
    <col min="15" max="15" width="2.5703125" style="353" customWidth="1"/>
    <col min="16" max="16" width="10.7109375" style="353" customWidth="1"/>
    <col min="17" max="184" width="9.28515625" style="353" customWidth="1"/>
    <col min="185" max="16384" width="7.7109375" style="353"/>
  </cols>
  <sheetData>
    <row r="1" spans="1:16" ht="26.1" customHeight="1" x14ac:dyDescent="0.25">
      <c r="A1" s="441" t="s">
        <v>129</v>
      </c>
      <c r="B1" s="441"/>
      <c r="C1" s="441"/>
      <c r="D1" s="441"/>
      <c r="E1" s="441"/>
      <c r="F1" s="441"/>
      <c r="G1" s="441"/>
      <c r="H1" s="441"/>
      <c r="I1" s="441"/>
      <c r="J1" s="441"/>
      <c r="K1" s="441"/>
      <c r="L1" s="441"/>
      <c r="M1" s="441"/>
      <c r="N1" s="441"/>
      <c r="O1" s="441"/>
      <c r="P1" s="441"/>
    </row>
    <row r="2" spans="1:16" ht="15" customHeight="1" x14ac:dyDescent="0.25">
      <c r="A2" s="442"/>
      <c r="B2" s="442"/>
      <c r="C2" s="442"/>
      <c r="D2" s="442"/>
      <c r="E2" s="442"/>
      <c r="F2" s="442"/>
      <c r="G2" s="442"/>
      <c r="H2" s="442"/>
      <c r="I2" s="442"/>
      <c r="J2" s="442"/>
      <c r="K2" s="442"/>
      <c r="L2" s="442"/>
      <c r="M2" s="442"/>
      <c r="N2" s="442"/>
      <c r="O2" s="442"/>
      <c r="P2" s="442"/>
    </row>
    <row r="3" spans="1:16" ht="15" customHeight="1" thickBot="1" x14ac:dyDescent="0.25">
      <c r="A3" s="363"/>
      <c r="B3" s="443">
        <v>2016</v>
      </c>
      <c r="C3" s="443"/>
      <c r="D3" s="443"/>
      <c r="E3" s="443"/>
      <c r="F3" s="443"/>
      <c r="G3" s="443"/>
      <c r="H3" s="443"/>
      <c r="I3" s="443"/>
      <c r="J3" s="443"/>
      <c r="K3" s="443"/>
      <c r="L3" s="443"/>
      <c r="M3" s="443"/>
      <c r="N3" s="443"/>
      <c r="O3" s="443"/>
      <c r="P3" s="443"/>
    </row>
    <row r="4" spans="1:16" ht="15" customHeight="1" x14ac:dyDescent="0.2">
      <c r="A4" s="377"/>
      <c r="B4" s="376"/>
      <c r="C4" s="376"/>
      <c r="D4" s="376"/>
      <c r="E4" s="376"/>
      <c r="F4" s="376"/>
      <c r="G4" s="376"/>
      <c r="H4" s="376"/>
      <c r="I4" s="376"/>
      <c r="J4" s="376"/>
      <c r="K4" s="376"/>
      <c r="L4" s="376"/>
      <c r="M4" s="376"/>
      <c r="N4" s="376"/>
      <c r="O4" s="376"/>
      <c r="P4" s="376"/>
    </row>
    <row r="5" spans="1:16" ht="15" customHeight="1" x14ac:dyDescent="0.2">
      <c r="A5" s="329"/>
      <c r="B5" s="375" t="s">
        <v>156</v>
      </c>
      <c r="C5" s="375"/>
      <c r="D5" s="374"/>
      <c r="E5" s="363"/>
      <c r="F5" s="375" t="s">
        <v>83</v>
      </c>
      <c r="G5" s="375"/>
      <c r="H5" s="374"/>
      <c r="I5" s="363"/>
      <c r="J5" s="373" t="s">
        <v>84</v>
      </c>
      <c r="K5" s="373"/>
      <c r="L5" s="372"/>
      <c r="M5" s="363"/>
      <c r="N5" s="373" t="s">
        <v>85</v>
      </c>
      <c r="O5" s="373"/>
      <c r="P5" s="372"/>
    </row>
    <row r="6" spans="1:16" ht="15" customHeight="1" thickBot="1" x14ac:dyDescent="0.25">
      <c r="A6" s="329"/>
      <c r="B6" s="371" t="s">
        <v>5</v>
      </c>
      <c r="C6" s="371"/>
      <c r="D6" s="371" t="s">
        <v>6</v>
      </c>
      <c r="E6" s="363"/>
      <c r="F6" s="371" t="s">
        <v>5</v>
      </c>
      <c r="G6" s="371"/>
      <c r="H6" s="371" t="s">
        <v>6</v>
      </c>
      <c r="I6" s="363"/>
      <c r="J6" s="370" t="s">
        <v>5</v>
      </c>
      <c r="K6" s="370"/>
      <c r="L6" s="370" t="s">
        <v>6</v>
      </c>
      <c r="M6" s="363"/>
      <c r="N6" s="370" t="s">
        <v>5</v>
      </c>
      <c r="O6" s="370"/>
      <c r="P6" s="370" t="s">
        <v>6</v>
      </c>
    </row>
    <row r="7" spans="1:16" ht="15" customHeight="1" x14ac:dyDescent="0.2">
      <c r="A7" s="369" t="s">
        <v>105</v>
      </c>
      <c r="B7" s="329"/>
      <c r="C7" s="329"/>
      <c r="D7" s="329"/>
      <c r="E7" s="302"/>
      <c r="F7" s="302"/>
      <c r="G7" s="302"/>
      <c r="H7" s="302"/>
      <c r="I7" s="302"/>
      <c r="J7" s="302"/>
      <c r="K7" s="302"/>
      <c r="L7" s="302"/>
      <c r="M7" s="302"/>
      <c r="N7" s="302"/>
      <c r="O7" s="302"/>
      <c r="P7" s="302"/>
    </row>
    <row r="8" spans="1:16" ht="15" customHeight="1" x14ac:dyDescent="0.2">
      <c r="A8" s="329" t="s">
        <v>10</v>
      </c>
      <c r="B8" s="302">
        <v>2</v>
      </c>
      <c r="C8" s="302"/>
      <c r="D8" s="302">
        <v>716</v>
      </c>
      <c r="E8" s="302"/>
      <c r="F8" s="302">
        <v>2</v>
      </c>
      <c r="G8" s="302"/>
      <c r="H8" s="302">
        <v>716</v>
      </c>
      <c r="I8" s="302"/>
      <c r="J8" s="302">
        <v>2</v>
      </c>
      <c r="K8" s="302"/>
      <c r="L8" s="302">
        <v>716</v>
      </c>
      <c r="M8" s="302"/>
      <c r="N8" s="302">
        <v>2</v>
      </c>
      <c r="O8" s="302">
        <v>0</v>
      </c>
      <c r="P8" s="302">
        <v>716</v>
      </c>
    </row>
    <row r="9" spans="1:16" ht="15" customHeight="1" x14ac:dyDescent="0.2">
      <c r="A9" s="329" t="s">
        <v>14</v>
      </c>
      <c r="B9" s="302">
        <v>6</v>
      </c>
      <c r="C9" s="302"/>
      <c r="D9" s="302">
        <v>2831</v>
      </c>
      <c r="E9" s="302"/>
      <c r="F9" s="302">
        <v>6</v>
      </c>
      <c r="G9" s="302"/>
      <c r="H9" s="302">
        <v>2831</v>
      </c>
      <c r="I9" s="360"/>
      <c r="J9" s="302">
        <v>6</v>
      </c>
      <c r="K9" s="302"/>
      <c r="L9" s="302">
        <v>2831</v>
      </c>
      <c r="M9" s="360"/>
      <c r="N9" s="302">
        <v>6</v>
      </c>
      <c r="O9" s="302"/>
      <c r="P9" s="302">
        <v>2831</v>
      </c>
    </row>
    <row r="10" spans="1:16" ht="15" customHeight="1" x14ac:dyDescent="0.2">
      <c r="A10" s="361" t="s">
        <v>11</v>
      </c>
      <c r="B10" s="302">
        <v>279</v>
      </c>
      <c r="C10" s="302"/>
      <c r="D10" s="302">
        <v>110470</v>
      </c>
      <c r="E10" s="302"/>
      <c r="F10" s="302">
        <v>278</v>
      </c>
      <c r="G10" s="302"/>
      <c r="H10" s="302">
        <v>108929</v>
      </c>
      <c r="I10" s="360"/>
      <c r="J10" s="302">
        <v>280</v>
      </c>
      <c r="K10" s="302"/>
      <c r="L10" s="302">
        <v>109611</v>
      </c>
      <c r="M10" s="360"/>
      <c r="N10" s="302">
        <v>285</v>
      </c>
      <c r="O10" s="302"/>
      <c r="P10" s="302">
        <v>112987</v>
      </c>
    </row>
    <row r="11" spans="1:16" ht="15" customHeight="1" x14ac:dyDescent="0.2">
      <c r="A11" s="329" t="s">
        <v>12</v>
      </c>
      <c r="B11" s="302">
        <v>241</v>
      </c>
      <c r="C11" s="302"/>
      <c r="D11" s="302">
        <v>74119</v>
      </c>
      <c r="E11" s="302"/>
      <c r="F11" s="302">
        <v>249</v>
      </c>
      <c r="G11" s="302"/>
      <c r="H11" s="302">
        <v>77070</v>
      </c>
      <c r="I11" s="360"/>
      <c r="J11" s="302">
        <v>251</v>
      </c>
      <c r="K11" s="302"/>
      <c r="L11" s="302">
        <v>77403</v>
      </c>
      <c r="M11" s="360"/>
      <c r="N11" s="302">
        <v>253</v>
      </c>
      <c r="O11" s="302"/>
      <c r="P11" s="302">
        <v>77762</v>
      </c>
    </row>
    <row r="12" spans="1:16" ht="15" customHeight="1" x14ac:dyDescent="0.2">
      <c r="A12" s="329"/>
      <c r="B12" s="362">
        <v>528</v>
      </c>
      <c r="C12" s="302"/>
      <c r="D12" s="362">
        <v>188136</v>
      </c>
      <c r="E12" s="360"/>
      <c r="F12" s="362">
        <v>535</v>
      </c>
      <c r="G12" s="302"/>
      <c r="H12" s="362">
        <v>189546</v>
      </c>
      <c r="I12" s="360"/>
      <c r="J12" s="362">
        <v>539</v>
      </c>
      <c r="K12" s="302"/>
      <c r="L12" s="362">
        <v>190561</v>
      </c>
      <c r="M12" s="360"/>
      <c r="N12" s="362">
        <v>546</v>
      </c>
      <c r="O12" s="302"/>
      <c r="P12" s="362">
        <v>194296</v>
      </c>
    </row>
    <row r="13" spans="1:16" ht="15" customHeight="1" x14ac:dyDescent="0.2">
      <c r="A13" s="329"/>
      <c r="B13" s="302"/>
      <c r="C13" s="302"/>
      <c r="D13" s="302"/>
      <c r="E13" s="360"/>
      <c r="F13" s="302"/>
      <c r="G13" s="302"/>
      <c r="H13" s="302"/>
      <c r="I13" s="360"/>
      <c r="J13" s="302"/>
      <c r="K13" s="302"/>
      <c r="L13" s="302"/>
      <c r="M13" s="360"/>
      <c r="N13" s="302"/>
      <c r="O13" s="302"/>
      <c r="P13" s="302"/>
    </row>
    <row r="14" spans="1:16" ht="15" customHeight="1" x14ac:dyDescent="0.2">
      <c r="A14" s="368" t="s">
        <v>155</v>
      </c>
      <c r="B14" s="329"/>
      <c r="C14" s="329"/>
      <c r="D14" s="329"/>
      <c r="E14" s="302"/>
      <c r="F14" s="329"/>
      <c r="G14" s="329"/>
      <c r="H14" s="329"/>
      <c r="I14" s="302"/>
      <c r="J14" s="329"/>
      <c r="K14" s="329"/>
      <c r="L14" s="329"/>
      <c r="M14" s="302"/>
      <c r="N14" s="329"/>
      <c r="O14" s="329"/>
      <c r="P14" s="329"/>
    </row>
    <row r="15" spans="1:16" ht="15" customHeight="1" x14ac:dyDescent="0.2">
      <c r="A15" s="329" t="s">
        <v>14</v>
      </c>
      <c r="B15" s="302">
        <v>1</v>
      </c>
      <c r="C15" s="302"/>
      <c r="D15" s="302">
        <v>496</v>
      </c>
      <c r="E15" s="302"/>
      <c r="F15" s="302">
        <v>1</v>
      </c>
      <c r="G15" s="302"/>
      <c r="H15" s="302">
        <v>496</v>
      </c>
      <c r="I15" s="360"/>
      <c r="J15" s="302">
        <v>1</v>
      </c>
      <c r="K15" s="302"/>
      <c r="L15" s="302">
        <v>496</v>
      </c>
      <c r="M15" s="360"/>
      <c r="N15" s="302">
        <v>1</v>
      </c>
      <c r="O15" s="302"/>
      <c r="P15" s="302">
        <v>496</v>
      </c>
    </row>
    <row r="16" spans="1:16" ht="15" customHeight="1" x14ac:dyDescent="0.2">
      <c r="A16" s="361" t="s">
        <v>11</v>
      </c>
      <c r="B16" s="302">
        <v>61</v>
      </c>
      <c r="C16" s="302"/>
      <c r="D16" s="302">
        <v>27748</v>
      </c>
      <c r="E16" s="302"/>
      <c r="F16" s="302">
        <v>61</v>
      </c>
      <c r="G16" s="302"/>
      <c r="H16" s="302">
        <v>27753</v>
      </c>
      <c r="I16" s="360"/>
      <c r="J16" s="302">
        <v>60</v>
      </c>
      <c r="K16" s="302"/>
      <c r="L16" s="302">
        <v>27629</v>
      </c>
      <c r="M16" s="360"/>
      <c r="N16" s="302">
        <v>62</v>
      </c>
      <c r="O16" s="302"/>
      <c r="P16" s="302">
        <v>28620</v>
      </c>
    </row>
    <row r="17" spans="1:16" ht="15" customHeight="1" x14ac:dyDescent="0.2">
      <c r="A17" s="329" t="s">
        <v>12</v>
      </c>
      <c r="B17" s="302">
        <v>15</v>
      </c>
      <c r="C17" s="302"/>
      <c r="D17" s="302">
        <v>5824</v>
      </c>
      <c r="E17" s="302"/>
      <c r="F17" s="302">
        <v>15</v>
      </c>
      <c r="G17" s="302"/>
      <c r="H17" s="302">
        <v>5824</v>
      </c>
      <c r="I17" s="360"/>
      <c r="J17" s="302">
        <v>16</v>
      </c>
      <c r="K17" s="302"/>
      <c r="L17" s="302">
        <v>5942</v>
      </c>
      <c r="M17" s="360"/>
      <c r="N17" s="302">
        <v>17</v>
      </c>
      <c r="O17" s="302"/>
      <c r="P17" s="302">
        <v>6211</v>
      </c>
    </row>
    <row r="18" spans="1:16" ht="15" customHeight="1" x14ac:dyDescent="0.2">
      <c r="A18" s="329"/>
      <c r="B18" s="362">
        <v>77</v>
      </c>
      <c r="C18" s="302"/>
      <c r="D18" s="362">
        <v>34068</v>
      </c>
      <c r="E18" s="360"/>
      <c r="F18" s="362">
        <v>77</v>
      </c>
      <c r="G18" s="302"/>
      <c r="H18" s="362">
        <v>34073</v>
      </c>
      <c r="I18" s="360"/>
      <c r="J18" s="362">
        <v>77</v>
      </c>
      <c r="K18" s="302"/>
      <c r="L18" s="362">
        <v>34067</v>
      </c>
      <c r="M18" s="360"/>
      <c r="N18" s="362">
        <v>80</v>
      </c>
      <c r="O18" s="302"/>
      <c r="P18" s="362">
        <v>35327</v>
      </c>
    </row>
    <row r="19" spans="1:16" ht="15" customHeight="1" x14ac:dyDescent="0.2">
      <c r="A19" s="329"/>
      <c r="B19" s="302"/>
      <c r="C19" s="302"/>
      <c r="D19" s="302"/>
      <c r="E19" s="360"/>
      <c r="F19" s="302"/>
      <c r="G19" s="302"/>
      <c r="H19" s="302"/>
      <c r="I19" s="360"/>
      <c r="J19" s="302"/>
      <c r="K19" s="302"/>
      <c r="L19" s="302"/>
      <c r="M19" s="360"/>
      <c r="N19" s="302"/>
      <c r="O19" s="302"/>
      <c r="P19" s="302"/>
    </row>
    <row r="20" spans="1:16" ht="15" customHeight="1" x14ac:dyDescent="0.2">
      <c r="A20" s="368" t="s">
        <v>65</v>
      </c>
      <c r="B20" s="329"/>
      <c r="C20" s="329"/>
      <c r="D20" s="329"/>
      <c r="E20" s="363"/>
      <c r="F20" s="329"/>
      <c r="G20" s="329"/>
      <c r="H20" s="329"/>
      <c r="I20" s="302"/>
      <c r="J20" s="329"/>
      <c r="K20" s="329"/>
      <c r="L20" s="329"/>
      <c r="M20" s="302"/>
      <c r="N20" s="329"/>
      <c r="O20" s="329"/>
      <c r="P20" s="329"/>
    </row>
    <row r="21" spans="1:16" ht="15" customHeight="1" x14ac:dyDescent="0.2">
      <c r="A21" s="361" t="s">
        <v>11</v>
      </c>
      <c r="B21" s="302">
        <v>27</v>
      </c>
      <c r="C21" s="302"/>
      <c r="D21" s="302">
        <v>4131</v>
      </c>
      <c r="E21" s="302"/>
      <c r="F21" s="302">
        <v>27</v>
      </c>
      <c r="G21" s="302"/>
      <c r="H21" s="302">
        <v>4131</v>
      </c>
      <c r="I21" s="360"/>
      <c r="J21" s="302">
        <v>28</v>
      </c>
      <c r="K21" s="302"/>
      <c r="L21" s="302">
        <v>4195</v>
      </c>
      <c r="M21" s="360"/>
      <c r="N21" s="302">
        <v>28</v>
      </c>
      <c r="O21" s="302"/>
      <c r="P21" s="302">
        <v>4195</v>
      </c>
    </row>
    <row r="22" spans="1:16" ht="15" customHeight="1" x14ac:dyDescent="0.2">
      <c r="A22" s="329"/>
      <c r="B22" s="362">
        <v>27</v>
      </c>
      <c r="C22" s="302"/>
      <c r="D22" s="362">
        <v>4131</v>
      </c>
      <c r="E22" s="360"/>
      <c r="F22" s="362">
        <v>27</v>
      </c>
      <c r="G22" s="302"/>
      <c r="H22" s="362">
        <v>4131</v>
      </c>
      <c r="I22" s="360"/>
      <c r="J22" s="362">
        <v>28</v>
      </c>
      <c r="K22" s="302"/>
      <c r="L22" s="362">
        <v>4195</v>
      </c>
      <c r="M22" s="360"/>
      <c r="N22" s="362">
        <v>28</v>
      </c>
      <c r="O22" s="302"/>
      <c r="P22" s="362">
        <v>4195</v>
      </c>
    </row>
    <row r="23" spans="1:16" ht="15" customHeight="1" x14ac:dyDescent="0.2">
      <c r="A23" s="329"/>
      <c r="B23" s="302"/>
      <c r="C23" s="302"/>
      <c r="D23" s="302"/>
      <c r="E23" s="360"/>
      <c r="F23" s="302"/>
      <c r="G23" s="302"/>
      <c r="H23" s="302"/>
      <c r="I23" s="360"/>
      <c r="J23" s="302"/>
      <c r="K23" s="302"/>
      <c r="L23" s="302"/>
      <c r="M23" s="360"/>
      <c r="N23" s="302"/>
      <c r="O23" s="302"/>
      <c r="P23" s="302"/>
    </row>
    <row r="24" spans="1:16" ht="15" customHeight="1" x14ac:dyDescent="0.2">
      <c r="A24" s="368" t="s">
        <v>154</v>
      </c>
      <c r="B24" s="329"/>
      <c r="C24" s="329"/>
      <c r="D24" s="329"/>
      <c r="E24" s="363"/>
      <c r="F24" s="329"/>
      <c r="G24" s="329"/>
      <c r="H24" s="329"/>
      <c r="I24" s="302"/>
      <c r="J24" s="329"/>
      <c r="K24" s="329"/>
      <c r="L24" s="329"/>
      <c r="M24" s="302"/>
      <c r="N24" s="329"/>
      <c r="O24" s="329"/>
      <c r="P24" s="329"/>
    </row>
    <row r="25" spans="1:16" ht="15" customHeight="1" x14ac:dyDescent="0.2">
      <c r="A25" s="329" t="s">
        <v>10</v>
      </c>
      <c r="B25" s="302">
        <v>0</v>
      </c>
      <c r="C25" s="302"/>
      <c r="D25" s="302">
        <v>0</v>
      </c>
      <c r="E25" s="302"/>
      <c r="F25" s="302">
        <v>0</v>
      </c>
      <c r="G25" s="302"/>
      <c r="H25" s="302">
        <v>0</v>
      </c>
      <c r="I25" s="360"/>
      <c r="J25" s="302">
        <v>8</v>
      </c>
      <c r="K25" s="302"/>
      <c r="L25" s="302">
        <v>5433</v>
      </c>
      <c r="M25" s="360"/>
      <c r="N25" s="302">
        <v>8</v>
      </c>
      <c r="O25" s="302"/>
      <c r="P25" s="302">
        <v>5433</v>
      </c>
    </row>
    <row r="26" spans="1:16" ht="15" customHeight="1" x14ac:dyDescent="0.2">
      <c r="A26" s="329" t="s">
        <v>14</v>
      </c>
      <c r="B26" s="302">
        <v>0</v>
      </c>
      <c r="C26" s="302"/>
      <c r="D26" s="302">
        <v>0</v>
      </c>
      <c r="E26" s="302"/>
      <c r="F26" s="302">
        <v>0</v>
      </c>
      <c r="G26" s="302"/>
      <c r="H26" s="302">
        <v>0</v>
      </c>
      <c r="I26" s="360"/>
      <c r="J26" s="302">
        <v>1</v>
      </c>
      <c r="K26" s="302"/>
      <c r="L26" s="302">
        <v>106</v>
      </c>
      <c r="M26" s="360"/>
      <c r="N26" s="302">
        <v>1</v>
      </c>
      <c r="O26" s="302"/>
      <c r="P26" s="302">
        <v>105</v>
      </c>
    </row>
    <row r="27" spans="1:16" ht="15" customHeight="1" x14ac:dyDescent="0.2">
      <c r="A27" s="361" t="s">
        <v>11</v>
      </c>
      <c r="B27" s="302">
        <v>0</v>
      </c>
      <c r="C27" s="302"/>
      <c r="D27" s="302">
        <v>0</v>
      </c>
      <c r="E27" s="302"/>
      <c r="F27" s="302">
        <v>0</v>
      </c>
      <c r="G27" s="302"/>
      <c r="H27" s="302">
        <v>0</v>
      </c>
      <c r="I27" s="360"/>
      <c r="J27" s="302">
        <v>216</v>
      </c>
      <c r="K27" s="302"/>
      <c r="L27" s="302">
        <v>86571</v>
      </c>
      <c r="M27" s="360"/>
      <c r="N27" s="302">
        <v>219</v>
      </c>
      <c r="O27" s="302"/>
      <c r="P27" s="302">
        <v>87742</v>
      </c>
    </row>
    <row r="28" spans="1:16" ht="15" customHeight="1" x14ac:dyDescent="0.2">
      <c r="A28" s="329" t="s">
        <v>12</v>
      </c>
      <c r="B28" s="302">
        <v>0</v>
      </c>
      <c r="C28" s="302"/>
      <c r="D28" s="302">
        <v>0</v>
      </c>
      <c r="E28" s="302"/>
      <c r="F28" s="302">
        <v>0</v>
      </c>
      <c r="G28" s="302"/>
      <c r="H28" s="302">
        <v>0</v>
      </c>
      <c r="I28" s="360"/>
      <c r="J28" s="302">
        <v>220</v>
      </c>
      <c r="K28" s="302"/>
      <c r="L28" s="302">
        <v>65136</v>
      </c>
      <c r="M28" s="360"/>
      <c r="N28" s="302">
        <v>221</v>
      </c>
      <c r="O28" s="302"/>
      <c r="P28" s="302">
        <v>65544</v>
      </c>
    </row>
    <row r="29" spans="1:16" ht="15" customHeight="1" x14ac:dyDescent="0.2">
      <c r="A29" s="329"/>
      <c r="B29" s="362">
        <v>0</v>
      </c>
      <c r="C29" s="302"/>
      <c r="D29" s="362">
        <v>0</v>
      </c>
      <c r="E29" s="360"/>
      <c r="F29" s="362">
        <v>0</v>
      </c>
      <c r="G29" s="302"/>
      <c r="H29" s="362">
        <v>0</v>
      </c>
      <c r="I29" s="360"/>
      <c r="J29" s="362">
        <v>445</v>
      </c>
      <c r="K29" s="302"/>
      <c r="L29" s="362">
        <v>157246</v>
      </c>
      <c r="M29" s="360"/>
      <c r="N29" s="362">
        <v>449</v>
      </c>
      <c r="O29" s="302"/>
      <c r="P29" s="362">
        <v>158824</v>
      </c>
    </row>
    <row r="30" spans="1:16" ht="15" customHeight="1" x14ac:dyDescent="0.2">
      <c r="A30" s="329"/>
      <c r="B30" s="302"/>
      <c r="C30" s="302"/>
      <c r="D30" s="302"/>
      <c r="E30" s="360"/>
      <c r="F30" s="302"/>
      <c r="G30" s="302"/>
      <c r="H30" s="302"/>
      <c r="I30" s="360"/>
      <c r="J30" s="302"/>
      <c r="K30" s="302"/>
      <c r="L30" s="302"/>
      <c r="M30" s="360"/>
      <c r="N30" s="302"/>
      <c r="O30" s="302"/>
      <c r="P30" s="302"/>
    </row>
    <row r="31" spans="1:16" ht="15" customHeight="1" x14ac:dyDescent="0.2">
      <c r="A31" s="368" t="s">
        <v>153</v>
      </c>
      <c r="B31" s="329"/>
      <c r="C31" s="329"/>
      <c r="D31" s="329"/>
      <c r="E31" s="363"/>
      <c r="F31" s="329"/>
      <c r="G31" s="329"/>
      <c r="H31" s="329"/>
      <c r="I31" s="302"/>
      <c r="J31" s="329"/>
      <c r="K31" s="329"/>
      <c r="L31" s="329"/>
      <c r="M31" s="302"/>
      <c r="N31" s="329"/>
      <c r="O31" s="329"/>
      <c r="P31" s="329"/>
    </row>
    <row r="32" spans="1:16" ht="15" customHeight="1" x14ac:dyDescent="0.2">
      <c r="A32" s="329" t="s">
        <v>10</v>
      </c>
      <c r="B32" s="302">
        <v>0</v>
      </c>
      <c r="C32" s="302"/>
      <c r="D32" s="302">
        <v>0</v>
      </c>
      <c r="E32" s="302"/>
      <c r="F32" s="302">
        <v>0</v>
      </c>
      <c r="G32" s="302"/>
      <c r="H32" s="302">
        <v>0</v>
      </c>
      <c r="I32" s="360"/>
      <c r="J32" s="302">
        <v>3</v>
      </c>
      <c r="K32" s="302"/>
      <c r="L32" s="302">
        <v>2078</v>
      </c>
      <c r="M32" s="360"/>
      <c r="N32" s="302">
        <v>3</v>
      </c>
      <c r="O32" s="302"/>
      <c r="P32" s="302">
        <v>2078</v>
      </c>
    </row>
    <row r="33" spans="1:16" ht="15" customHeight="1" x14ac:dyDescent="0.2">
      <c r="A33" s="361" t="s">
        <v>11</v>
      </c>
      <c r="B33" s="302">
        <v>0</v>
      </c>
      <c r="C33" s="302"/>
      <c r="D33" s="302">
        <v>0</v>
      </c>
      <c r="E33" s="302"/>
      <c r="F33" s="302">
        <v>0</v>
      </c>
      <c r="G33" s="302"/>
      <c r="H33" s="302">
        <v>0</v>
      </c>
      <c r="I33" s="360"/>
      <c r="J33" s="302">
        <v>113</v>
      </c>
      <c r="K33" s="302"/>
      <c r="L33" s="302">
        <v>46475</v>
      </c>
      <c r="M33" s="360"/>
      <c r="N33" s="302">
        <v>116</v>
      </c>
      <c r="O33" s="302"/>
      <c r="P33" s="302">
        <v>47137</v>
      </c>
    </row>
    <row r="34" spans="1:16" ht="15" customHeight="1" x14ac:dyDescent="0.2">
      <c r="A34" s="329" t="s">
        <v>12</v>
      </c>
      <c r="B34" s="302">
        <v>0</v>
      </c>
      <c r="C34" s="302"/>
      <c r="D34" s="302">
        <v>0</v>
      </c>
      <c r="E34" s="302"/>
      <c r="F34" s="302">
        <v>0</v>
      </c>
      <c r="G34" s="302"/>
      <c r="H34" s="302">
        <v>0</v>
      </c>
      <c r="I34" s="360"/>
      <c r="J34" s="302">
        <v>99</v>
      </c>
      <c r="K34" s="302"/>
      <c r="L34" s="302">
        <v>31877</v>
      </c>
      <c r="M34" s="360"/>
      <c r="N34" s="302">
        <v>98</v>
      </c>
      <c r="O34" s="302"/>
      <c r="P34" s="302">
        <v>32034</v>
      </c>
    </row>
    <row r="35" spans="1:16" ht="15" customHeight="1" x14ac:dyDescent="0.2">
      <c r="A35" s="329"/>
      <c r="B35" s="362">
        <v>0</v>
      </c>
      <c r="C35" s="302"/>
      <c r="D35" s="362">
        <v>0</v>
      </c>
      <c r="E35" s="360"/>
      <c r="F35" s="362">
        <v>0</v>
      </c>
      <c r="G35" s="302"/>
      <c r="H35" s="362">
        <v>0</v>
      </c>
      <c r="I35" s="360"/>
      <c r="J35" s="362">
        <v>215</v>
      </c>
      <c r="K35" s="302"/>
      <c r="L35" s="362">
        <v>80430</v>
      </c>
      <c r="M35" s="360"/>
      <c r="N35" s="362">
        <v>217</v>
      </c>
      <c r="O35" s="302"/>
      <c r="P35" s="362">
        <v>81249</v>
      </c>
    </row>
    <row r="36" spans="1:16" ht="15" customHeight="1" x14ac:dyDescent="0.2">
      <c r="A36" s="329"/>
      <c r="B36" s="302"/>
      <c r="C36" s="302"/>
      <c r="D36" s="302"/>
      <c r="E36" s="360"/>
      <c r="F36" s="302"/>
      <c r="G36" s="302"/>
      <c r="H36" s="302"/>
      <c r="I36" s="360"/>
      <c r="J36" s="302"/>
      <c r="K36" s="302"/>
      <c r="L36" s="302"/>
      <c r="M36" s="360"/>
      <c r="N36" s="302"/>
      <c r="O36" s="302"/>
      <c r="P36" s="302"/>
    </row>
    <row r="37" spans="1:16" ht="15" customHeight="1" x14ac:dyDescent="0.2">
      <c r="A37" s="368" t="s">
        <v>74</v>
      </c>
      <c r="B37" s="329"/>
      <c r="C37" s="329"/>
      <c r="D37" s="329"/>
      <c r="E37" s="363"/>
      <c r="F37" s="329"/>
      <c r="G37" s="329"/>
      <c r="H37" s="329"/>
      <c r="I37" s="363"/>
      <c r="J37" s="329"/>
      <c r="K37" s="329"/>
      <c r="L37" s="329"/>
      <c r="M37" s="302"/>
      <c r="N37" s="329"/>
      <c r="O37" s="329"/>
      <c r="P37" s="329"/>
    </row>
    <row r="38" spans="1:16" ht="15" customHeight="1" x14ac:dyDescent="0.2">
      <c r="A38" s="329" t="s">
        <v>14</v>
      </c>
      <c r="B38" s="302">
        <v>4</v>
      </c>
      <c r="C38" s="302"/>
      <c r="D38" s="302">
        <v>1059</v>
      </c>
      <c r="E38" s="302"/>
      <c r="F38" s="302">
        <v>4</v>
      </c>
      <c r="G38" s="302"/>
      <c r="H38" s="302">
        <v>1059</v>
      </c>
      <c r="I38" s="360"/>
      <c r="J38" s="302">
        <v>4</v>
      </c>
      <c r="K38" s="302"/>
      <c r="L38" s="302">
        <v>1059</v>
      </c>
      <c r="M38" s="360"/>
      <c r="N38" s="302">
        <v>4</v>
      </c>
      <c r="O38" s="302"/>
      <c r="P38" s="302">
        <v>1059</v>
      </c>
    </row>
    <row r="39" spans="1:16" ht="15" customHeight="1" x14ac:dyDescent="0.2">
      <c r="A39" s="361" t="s">
        <v>11</v>
      </c>
      <c r="B39" s="302">
        <v>77</v>
      </c>
      <c r="C39" s="302"/>
      <c r="D39" s="302">
        <v>28122</v>
      </c>
      <c r="E39" s="302"/>
      <c r="F39" s="302">
        <v>77</v>
      </c>
      <c r="G39" s="302"/>
      <c r="H39" s="302">
        <v>28136</v>
      </c>
      <c r="I39" s="360"/>
      <c r="J39" s="302">
        <v>76</v>
      </c>
      <c r="K39" s="302"/>
      <c r="L39" s="302">
        <v>27832</v>
      </c>
      <c r="M39" s="360"/>
      <c r="N39" s="302">
        <v>76</v>
      </c>
      <c r="O39" s="302"/>
      <c r="P39" s="302">
        <v>27796</v>
      </c>
    </row>
    <row r="40" spans="1:16" ht="15" customHeight="1" x14ac:dyDescent="0.2">
      <c r="A40" s="329" t="s">
        <v>12</v>
      </c>
      <c r="B40" s="302">
        <v>81</v>
      </c>
      <c r="C40" s="302"/>
      <c r="D40" s="302">
        <v>22651</v>
      </c>
      <c r="E40" s="302"/>
      <c r="F40" s="302">
        <v>81</v>
      </c>
      <c r="G40" s="302"/>
      <c r="H40" s="302">
        <v>22756</v>
      </c>
      <c r="I40" s="360"/>
      <c r="J40" s="302">
        <v>82</v>
      </c>
      <c r="K40" s="302"/>
      <c r="L40" s="302">
        <v>23059</v>
      </c>
      <c r="M40" s="360"/>
      <c r="N40" s="302">
        <v>83</v>
      </c>
      <c r="O40" s="302"/>
      <c r="P40" s="302">
        <v>23271</v>
      </c>
    </row>
    <row r="41" spans="1:16" ht="15" customHeight="1" x14ac:dyDescent="0.2">
      <c r="A41" s="329"/>
      <c r="B41" s="362">
        <v>162</v>
      </c>
      <c r="C41" s="302"/>
      <c r="D41" s="362">
        <v>51832</v>
      </c>
      <c r="E41" s="360"/>
      <c r="F41" s="362">
        <v>162</v>
      </c>
      <c r="G41" s="302"/>
      <c r="H41" s="362">
        <v>51951</v>
      </c>
      <c r="I41" s="360"/>
      <c r="J41" s="362">
        <v>162</v>
      </c>
      <c r="K41" s="302"/>
      <c r="L41" s="362">
        <v>51950</v>
      </c>
      <c r="M41" s="360"/>
      <c r="N41" s="362">
        <v>163</v>
      </c>
      <c r="O41" s="302"/>
      <c r="P41" s="362">
        <v>52126</v>
      </c>
    </row>
    <row r="42" spans="1:16" ht="15" customHeight="1" x14ac:dyDescent="0.2">
      <c r="A42" s="329"/>
      <c r="B42" s="302"/>
      <c r="C42" s="302"/>
      <c r="D42" s="302"/>
      <c r="E42" s="360"/>
      <c r="F42" s="302"/>
      <c r="G42" s="302"/>
      <c r="H42" s="302"/>
      <c r="I42" s="360"/>
      <c r="J42" s="302"/>
      <c r="K42" s="302"/>
      <c r="L42" s="302"/>
      <c r="M42" s="360"/>
      <c r="N42" s="302"/>
      <c r="O42" s="302"/>
      <c r="P42" s="302"/>
    </row>
    <row r="43" spans="1:16" ht="15" customHeight="1" x14ac:dyDescent="0.2">
      <c r="A43" s="368" t="s">
        <v>152</v>
      </c>
      <c r="B43" s="329"/>
      <c r="C43" s="329"/>
      <c r="D43" s="329"/>
      <c r="E43" s="363"/>
      <c r="F43" s="329"/>
      <c r="G43" s="329"/>
      <c r="H43" s="329"/>
      <c r="I43" s="363"/>
      <c r="J43" s="329"/>
      <c r="K43" s="329"/>
      <c r="L43" s="329"/>
      <c r="M43" s="302"/>
      <c r="N43" s="329"/>
      <c r="O43" s="329"/>
      <c r="P43" s="329"/>
    </row>
    <row r="44" spans="1:16" ht="15" customHeight="1" x14ac:dyDescent="0.2">
      <c r="A44" s="361" t="s">
        <v>11</v>
      </c>
      <c r="B44" s="302">
        <v>0</v>
      </c>
      <c r="C44" s="302"/>
      <c r="D44" s="302">
        <v>0</v>
      </c>
      <c r="E44" s="302"/>
      <c r="F44" s="302">
        <v>0</v>
      </c>
      <c r="G44" s="302"/>
      <c r="H44" s="302">
        <v>0</v>
      </c>
      <c r="I44" s="360"/>
      <c r="J44" s="302">
        <v>78</v>
      </c>
      <c r="K44" s="302"/>
      <c r="L44" s="302">
        <v>21764</v>
      </c>
      <c r="M44" s="360"/>
      <c r="N44" s="302">
        <v>79</v>
      </c>
      <c r="O44" s="302"/>
      <c r="P44" s="302">
        <v>21672</v>
      </c>
    </row>
    <row r="45" spans="1:16" ht="15" customHeight="1" x14ac:dyDescent="0.2">
      <c r="A45" s="329" t="s">
        <v>12</v>
      </c>
      <c r="B45" s="302">
        <v>0</v>
      </c>
      <c r="C45" s="302"/>
      <c r="D45" s="302">
        <v>0</v>
      </c>
      <c r="E45" s="302"/>
      <c r="F45" s="302">
        <v>0</v>
      </c>
      <c r="G45" s="302"/>
      <c r="H45" s="302">
        <v>0</v>
      </c>
      <c r="I45" s="360"/>
      <c r="J45" s="302">
        <v>27</v>
      </c>
      <c r="K45" s="302"/>
      <c r="L45" s="302">
        <v>6616</v>
      </c>
      <c r="M45" s="360"/>
      <c r="N45" s="302">
        <v>27</v>
      </c>
      <c r="O45" s="302"/>
      <c r="P45" s="302">
        <v>6626</v>
      </c>
    </row>
    <row r="46" spans="1:16" ht="15" customHeight="1" x14ac:dyDescent="0.2">
      <c r="A46" s="329"/>
      <c r="B46" s="362">
        <v>0</v>
      </c>
      <c r="C46" s="302"/>
      <c r="D46" s="362">
        <v>0</v>
      </c>
      <c r="E46" s="360"/>
      <c r="F46" s="362">
        <v>0</v>
      </c>
      <c r="G46" s="302"/>
      <c r="H46" s="362">
        <v>0</v>
      </c>
      <c r="I46" s="360"/>
      <c r="J46" s="362">
        <v>105</v>
      </c>
      <c r="K46" s="302"/>
      <c r="L46" s="362">
        <v>28380</v>
      </c>
      <c r="M46" s="360"/>
      <c r="N46" s="362">
        <v>106</v>
      </c>
      <c r="O46" s="302"/>
      <c r="P46" s="362">
        <v>28298</v>
      </c>
    </row>
    <row r="47" spans="1:16" ht="15" customHeight="1" x14ac:dyDescent="0.2">
      <c r="A47" s="329"/>
      <c r="B47" s="302"/>
      <c r="C47" s="302"/>
      <c r="D47" s="302"/>
      <c r="E47" s="360"/>
      <c r="F47" s="302"/>
      <c r="G47" s="302"/>
      <c r="H47" s="302"/>
      <c r="I47" s="360"/>
      <c r="J47" s="302"/>
      <c r="K47" s="302"/>
      <c r="L47" s="302"/>
      <c r="M47" s="360"/>
      <c r="N47" s="302"/>
      <c r="O47" s="302"/>
      <c r="P47" s="302"/>
    </row>
    <row r="48" spans="1:16" ht="15" customHeight="1" x14ac:dyDescent="0.2">
      <c r="A48" s="368" t="s">
        <v>140</v>
      </c>
      <c r="B48" s="329"/>
      <c r="C48" s="329"/>
      <c r="D48" s="329"/>
      <c r="E48" s="363"/>
      <c r="F48" s="329"/>
      <c r="G48" s="329"/>
      <c r="H48" s="329"/>
      <c r="I48" s="363"/>
      <c r="J48" s="329"/>
      <c r="K48" s="329"/>
      <c r="L48" s="329"/>
      <c r="M48" s="302"/>
      <c r="N48" s="329"/>
      <c r="O48" s="329"/>
      <c r="P48" s="329"/>
    </row>
    <row r="49" spans="1:16" ht="15" customHeight="1" x14ac:dyDescent="0.2">
      <c r="A49" s="361" t="s">
        <v>11</v>
      </c>
      <c r="B49" s="302">
        <v>6</v>
      </c>
      <c r="C49" s="302"/>
      <c r="D49" s="302">
        <v>1649</v>
      </c>
      <c r="E49" s="302"/>
      <c r="F49" s="302">
        <v>6</v>
      </c>
      <c r="G49" s="302"/>
      <c r="H49" s="302">
        <v>1649</v>
      </c>
      <c r="I49" s="360"/>
      <c r="J49" s="302">
        <v>6</v>
      </c>
      <c r="K49" s="302"/>
      <c r="L49" s="302">
        <v>1649</v>
      </c>
      <c r="M49" s="360"/>
      <c r="N49" s="302">
        <v>7</v>
      </c>
      <c r="O49" s="302"/>
      <c r="P49" s="302">
        <v>1735</v>
      </c>
    </row>
    <row r="50" spans="1:16" ht="15" customHeight="1" x14ac:dyDescent="0.2">
      <c r="A50" s="329" t="s">
        <v>12</v>
      </c>
      <c r="B50" s="302">
        <v>89</v>
      </c>
      <c r="C50" s="302"/>
      <c r="D50" s="302">
        <v>21679</v>
      </c>
      <c r="E50" s="302"/>
      <c r="F50" s="302">
        <v>91</v>
      </c>
      <c r="G50" s="302"/>
      <c r="H50" s="302">
        <v>21940</v>
      </c>
      <c r="I50" s="360"/>
      <c r="J50" s="302">
        <v>94</v>
      </c>
      <c r="K50" s="302"/>
      <c r="L50" s="302">
        <v>22277</v>
      </c>
      <c r="M50" s="360"/>
      <c r="N50" s="302">
        <v>99</v>
      </c>
      <c r="O50" s="302"/>
      <c r="P50" s="302">
        <v>22856</v>
      </c>
    </row>
    <row r="51" spans="1:16" ht="15" customHeight="1" x14ac:dyDescent="0.2">
      <c r="A51" s="329" t="s">
        <v>82</v>
      </c>
      <c r="B51" s="302">
        <v>5</v>
      </c>
      <c r="C51" s="302"/>
      <c r="D51" s="302">
        <v>348</v>
      </c>
      <c r="E51" s="302"/>
      <c r="F51" s="302">
        <v>5</v>
      </c>
      <c r="G51" s="302"/>
      <c r="H51" s="302">
        <v>348</v>
      </c>
      <c r="I51" s="360"/>
      <c r="J51" s="302">
        <v>5</v>
      </c>
      <c r="K51" s="302"/>
      <c r="L51" s="302">
        <v>348</v>
      </c>
      <c r="M51" s="360"/>
      <c r="N51" s="302">
        <v>5</v>
      </c>
      <c r="O51" s="302"/>
      <c r="P51" s="302">
        <v>348</v>
      </c>
    </row>
    <row r="52" spans="1:16" ht="15" customHeight="1" x14ac:dyDescent="0.2">
      <c r="A52" s="329"/>
      <c r="B52" s="331">
        <v>100</v>
      </c>
      <c r="C52" s="302"/>
      <c r="D52" s="331">
        <v>23676</v>
      </c>
      <c r="E52" s="360"/>
      <c r="F52" s="331">
        <v>102</v>
      </c>
      <c r="G52" s="302"/>
      <c r="H52" s="331">
        <v>23937</v>
      </c>
      <c r="I52" s="360"/>
      <c r="J52" s="331">
        <v>105</v>
      </c>
      <c r="K52" s="302"/>
      <c r="L52" s="331">
        <v>24274</v>
      </c>
      <c r="M52" s="360"/>
      <c r="N52" s="331">
        <v>111</v>
      </c>
      <c r="O52" s="302"/>
      <c r="P52" s="331">
        <v>24939</v>
      </c>
    </row>
    <row r="53" spans="1:16" ht="15" customHeight="1" x14ac:dyDescent="0.2">
      <c r="A53" s="329"/>
      <c r="B53" s="302"/>
      <c r="C53" s="302"/>
      <c r="D53" s="302"/>
      <c r="E53" s="302"/>
      <c r="F53" s="302"/>
      <c r="G53" s="302"/>
      <c r="H53" s="302"/>
      <c r="I53" s="302"/>
      <c r="J53" s="302"/>
      <c r="K53" s="302"/>
      <c r="L53" s="302"/>
      <c r="M53" s="302"/>
      <c r="N53" s="302"/>
      <c r="O53" s="302"/>
      <c r="P53" s="302"/>
    </row>
    <row r="54" spans="1:16" ht="15" customHeight="1" x14ac:dyDescent="0.2">
      <c r="A54" s="368" t="s">
        <v>151</v>
      </c>
      <c r="B54" s="329"/>
      <c r="C54" s="329"/>
      <c r="D54" s="329"/>
      <c r="E54" s="363"/>
      <c r="F54" s="329"/>
      <c r="G54" s="329"/>
      <c r="H54" s="329"/>
      <c r="I54" s="363"/>
      <c r="J54" s="329"/>
      <c r="K54" s="329"/>
      <c r="L54" s="329"/>
      <c r="M54" s="363"/>
      <c r="N54" s="329"/>
      <c r="O54" s="329"/>
      <c r="P54" s="329"/>
    </row>
    <row r="55" spans="1:16" ht="15" customHeight="1" x14ac:dyDescent="0.2">
      <c r="A55" s="361" t="s">
        <v>11</v>
      </c>
      <c r="B55" s="302">
        <v>25</v>
      </c>
      <c r="C55" s="302"/>
      <c r="D55" s="302">
        <v>6764</v>
      </c>
      <c r="E55" s="302"/>
      <c r="F55" s="302">
        <v>25</v>
      </c>
      <c r="G55" s="302"/>
      <c r="H55" s="302">
        <v>6764</v>
      </c>
      <c r="I55" s="360"/>
      <c r="J55" s="302">
        <v>25</v>
      </c>
      <c r="K55" s="302"/>
      <c r="L55" s="302">
        <v>6764</v>
      </c>
      <c r="M55" s="360"/>
      <c r="N55" s="302">
        <v>25</v>
      </c>
      <c r="O55" s="302"/>
      <c r="P55" s="302">
        <v>6764</v>
      </c>
    </row>
    <row r="56" spans="1:16" ht="15" customHeight="1" x14ac:dyDescent="0.2">
      <c r="A56" s="329" t="s">
        <v>12</v>
      </c>
      <c r="B56" s="302">
        <v>12</v>
      </c>
      <c r="C56" s="302"/>
      <c r="D56" s="302">
        <v>3020</v>
      </c>
      <c r="E56" s="302"/>
      <c r="F56" s="302">
        <v>12</v>
      </c>
      <c r="G56" s="302"/>
      <c r="H56" s="302">
        <v>3020</v>
      </c>
      <c r="I56" s="360"/>
      <c r="J56" s="302">
        <v>12</v>
      </c>
      <c r="K56" s="302"/>
      <c r="L56" s="302">
        <v>3020</v>
      </c>
      <c r="M56" s="360"/>
      <c r="N56" s="302">
        <v>12</v>
      </c>
      <c r="O56" s="302"/>
      <c r="P56" s="302">
        <v>3020</v>
      </c>
    </row>
    <row r="57" spans="1:16" ht="15" customHeight="1" x14ac:dyDescent="0.2">
      <c r="A57" s="329"/>
      <c r="B57" s="362">
        <v>37</v>
      </c>
      <c r="C57" s="302"/>
      <c r="D57" s="362">
        <v>9784</v>
      </c>
      <c r="E57" s="360"/>
      <c r="F57" s="362">
        <v>37</v>
      </c>
      <c r="G57" s="302"/>
      <c r="H57" s="362">
        <v>9784</v>
      </c>
      <c r="I57" s="360"/>
      <c r="J57" s="362">
        <v>37</v>
      </c>
      <c r="K57" s="302"/>
      <c r="L57" s="362">
        <v>9784</v>
      </c>
      <c r="M57" s="360"/>
      <c r="N57" s="362">
        <v>37</v>
      </c>
      <c r="O57" s="302"/>
      <c r="P57" s="362">
        <v>9784</v>
      </c>
    </row>
    <row r="58" spans="1:16" ht="15" customHeight="1" x14ac:dyDescent="0.2">
      <c r="A58" s="329"/>
      <c r="B58" s="302"/>
      <c r="C58" s="302"/>
      <c r="D58" s="302"/>
      <c r="E58" s="302"/>
      <c r="F58" s="302"/>
      <c r="G58" s="302"/>
      <c r="H58" s="302"/>
      <c r="I58" s="302"/>
      <c r="J58" s="302"/>
      <c r="K58" s="302"/>
      <c r="L58" s="302"/>
      <c r="M58" s="302"/>
      <c r="N58" s="302"/>
      <c r="O58" s="302"/>
      <c r="P58" s="302"/>
    </row>
    <row r="59" spans="1:16" ht="15" customHeight="1" x14ac:dyDescent="0.2">
      <c r="A59" s="368" t="s">
        <v>139</v>
      </c>
      <c r="B59" s="329"/>
      <c r="C59" s="329"/>
      <c r="D59" s="329"/>
      <c r="E59" s="363"/>
      <c r="F59" s="329"/>
      <c r="G59" s="329"/>
      <c r="H59" s="329"/>
      <c r="I59" s="363"/>
      <c r="J59" s="329"/>
      <c r="K59" s="329"/>
      <c r="L59" s="329"/>
      <c r="M59" s="363"/>
      <c r="N59" s="329"/>
      <c r="O59" s="329"/>
      <c r="P59" s="329"/>
    </row>
    <row r="60" spans="1:16" ht="15" customHeight="1" x14ac:dyDescent="0.2">
      <c r="A60" s="361" t="s">
        <v>11</v>
      </c>
      <c r="B60" s="302">
        <v>5</v>
      </c>
      <c r="C60" s="302"/>
      <c r="D60" s="302">
        <v>8098</v>
      </c>
      <c r="E60" s="302"/>
      <c r="F60" s="302">
        <v>5</v>
      </c>
      <c r="G60" s="302"/>
      <c r="H60" s="302">
        <v>8098</v>
      </c>
      <c r="I60" s="360"/>
      <c r="J60" s="302">
        <v>5</v>
      </c>
      <c r="K60" s="302"/>
      <c r="L60" s="302">
        <v>8098</v>
      </c>
      <c r="M60" s="360"/>
      <c r="N60" s="302">
        <v>5</v>
      </c>
      <c r="O60" s="302"/>
      <c r="P60" s="302">
        <v>8098</v>
      </c>
    </row>
    <row r="61" spans="1:16" ht="15" customHeight="1" x14ac:dyDescent="0.2">
      <c r="A61" s="329"/>
      <c r="B61" s="362">
        <v>5</v>
      </c>
      <c r="C61" s="302"/>
      <c r="D61" s="362">
        <v>8098</v>
      </c>
      <c r="E61" s="360"/>
      <c r="F61" s="362">
        <v>5</v>
      </c>
      <c r="G61" s="302"/>
      <c r="H61" s="362">
        <v>8098</v>
      </c>
      <c r="I61" s="360"/>
      <c r="J61" s="362">
        <v>5</v>
      </c>
      <c r="K61" s="302"/>
      <c r="L61" s="362">
        <v>8098</v>
      </c>
      <c r="M61" s="360"/>
      <c r="N61" s="362">
        <v>5</v>
      </c>
      <c r="O61" s="302"/>
      <c r="P61" s="362">
        <v>8098</v>
      </c>
    </row>
    <row r="62" spans="1:16" ht="15" customHeight="1" x14ac:dyDescent="0.2">
      <c r="A62" s="329"/>
      <c r="B62" s="302"/>
      <c r="C62" s="302"/>
      <c r="D62" s="302"/>
      <c r="E62" s="360"/>
      <c r="F62" s="302"/>
      <c r="G62" s="302"/>
      <c r="H62" s="302"/>
      <c r="I62" s="302"/>
      <c r="J62" s="302"/>
      <c r="K62" s="302"/>
      <c r="L62" s="302"/>
      <c r="M62" s="302"/>
      <c r="N62" s="302"/>
      <c r="O62" s="302"/>
      <c r="P62" s="302"/>
    </row>
    <row r="63" spans="1:16" ht="15" customHeight="1" x14ac:dyDescent="0.2">
      <c r="A63" s="368" t="s">
        <v>25</v>
      </c>
      <c r="B63" s="329"/>
      <c r="C63" s="329"/>
      <c r="D63" s="329"/>
      <c r="E63" s="363"/>
      <c r="F63" s="329"/>
      <c r="G63" s="329"/>
      <c r="H63" s="329"/>
      <c r="I63" s="363"/>
      <c r="J63" s="329"/>
      <c r="K63" s="329"/>
      <c r="L63" s="329"/>
      <c r="M63" s="363"/>
      <c r="N63" s="329"/>
      <c r="O63" s="329"/>
      <c r="P63" s="329"/>
    </row>
    <row r="64" spans="1:16" ht="15" customHeight="1" x14ac:dyDescent="0.2">
      <c r="A64" s="329" t="s">
        <v>14</v>
      </c>
      <c r="B64" s="302">
        <v>2</v>
      </c>
      <c r="C64" s="302"/>
      <c r="D64" s="302">
        <v>552</v>
      </c>
      <c r="E64" s="302"/>
      <c r="F64" s="302">
        <v>2</v>
      </c>
      <c r="G64" s="302"/>
      <c r="H64" s="302">
        <v>552</v>
      </c>
      <c r="I64" s="360"/>
      <c r="J64" s="302">
        <v>2</v>
      </c>
      <c r="K64" s="302"/>
      <c r="L64" s="302">
        <v>553</v>
      </c>
      <c r="M64" s="360"/>
      <c r="N64" s="302">
        <v>2</v>
      </c>
      <c r="O64" s="302"/>
      <c r="P64" s="302">
        <v>553</v>
      </c>
    </row>
    <row r="65" spans="1:16" ht="15" customHeight="1" x14ac:dyDescent="0.2">
      <c r="A65" s="361" t="s">
        <v>127</v>
      </c>
      <c r="B65" s="302">
        <v>93</v>
      </c>
      <c r="C65" s="302"/>
      <c r="D65" s="302">
        <v>26127</v>
      </c>
      <c r="E65" s="302"/>
      <c r="F65" s="302">
        <v>93</v>
      </c>
      <c r="G65" s="302"/>
      <c r="H65" s="302">
        <v>26123</v>
      </c>
      <c r="I65" s="360"/>
      <c r="J65" s="302">
        <v>93</v>
      </c>
      <c r="K65" s="302"/>
      <c r="L65" s="302">
        <v>26124</v>
      </c>
      <c r="M65" s="360"/>
      <c r="N65" s="302">
        <v>95</v>
      </c>
      <c r="O65" s="302"/>
      <c r="P65" s="302">
        <v>26581</v>
      </c>
    </row>
    <row r="66" spans="1:16" ht="15" customHeight="1" x14ac:dyDescent="0.2">
      <c r="A66" s="329" t="s">
        <v>12</v>
      </c>
      <c r="B66" s="302">
        <v>1</v>
      </c>
      <c r="C66" s="302"/>
      <c r="D66" s="302">
        <v>429</v>
      </c>
      <c r="E66" s="302"/>
      <c r="F66" s="302">
        <v>1</v>
      </c>
      <c r="G66" s="302"/>
      <c r="H66" s="302">
        <v>429</v>
      </c>
      <c r="I66" s="360"/>
      <c r="J66" s="302">
        <v>1</v>
      </c>
      <c r="K66" s="302"/>
      <c r="L66" s="302">
        <v>429</v>
      </c>
      <c r="M66" s="360"/>
      <c r="N66" s="302">
        <v>1</v>
      </c>
      <c r="O66" s="302"/>
      <c r="P66" s="302">
        <v>429</v>
      </c>
    </row>
    <row r="67" spans="1:16" ht="15" customHeight="1" x14ac:dyDescent="0.2">
      <c r="A67" s="329" t="s">
        <v>45</v>
      </c>
      <c r="B67" s="302">
        <v>40</v>
      </c>
      <c r="C67" s="302"/>
      <c r="D67" s="302">
        <v>4228</v>
      </c>
      <c r="E67" s="302"/>
      <c r="F67" s="302">
        <v>41</v>
      </c>
      <c r="G67" s="302"/>
      <c r="H67" s="302">
        <v>4472</v>
      </c>
      <c r="I67" s="360"/>
      <c r="J67" s="302">
        <v>43</v>
      </c>
      <c r="K67" s="302"/>
      <c r="L67" s="302">
        <v>5204</v>
      </c>
      <c r="M67" s="360"/>
      <c r="N67" s="302">
        <v>43</v>
      </c>
      <c r="O67" s="302"/>
      <c r="P67" s="302">
        <v>5204</v>
      </c>
    </row>
    <row r="68" spans="1:16" ht="15" customHeight="1" x14ac:dyDescent="0.2">
      <c r="A68" s="329"/>
      <c r="B68" s="331">
        <v>136</v>
      </c>
      <c r="C68" s="302"/>
      <c r="D68" s="331">
        <v>31336</v>
      </c>
      <c r="E68" s="360"/>
      <c r="F68" s="331">
        <v>137</v>
      </c>
      <c r="G68" s="302"/>
      <c r="H68" s="331">
        <v>31576</v>
      </c>
      <c r="I68" s="360"/>
      <c r="J68" s="331">
        <v>139</v>
      </c>
      <c r="K68" s="302"/>
      <c r="L68" s="331">
        <v>32310</v>
      </c>
      <c r="M68" s="360"/>
      <c r="N68" s="331">
        <v>141</v>
      </c>
      <c r="O68" s="302"/>
      <c r="P68" s="331">
        <v>32767</v>
      </c>
    </row>
    <row r="69" spans="1:16" ht="15" customHeight="1" x14ac:dyDescent="0.2">
      <c r="A69" s="329"/>
      <c r="B69" s="302"/>
      <c r="C69" s="302"/>
      <c r="D69" s="302"/>
      <c r="E69" s="360"/>
      <c r="F69" s="302"/>
      <c r="G69" s="302"/>
      <c r="H69" s="302"/>
      <c r="I69" s="360"/>
      <c r="J69" s="302"/>
      <c r="K69" s="302"/>
      <c r="L69" s="302"/>
      <c r="M69" s="360"/>
      <c r="N69" s="302"/>
      <c r="O69" s="302"/>
      <c r="P69" s="302"/>
    </row>
    <row r="70" spans="1:16" ht="15" customHeight="1" x14ac:dyDescent="0.2">
      <c r="A70" s="368" t="s">
        <v>150</v>
      </c>
      <c r="B70" s="329"/>
      <c r="C70" s="329"/>
      <c r="D70" s="329"/>
      <c r="E70" s="363"/>
      <c r="F70" s="329"/>
      <c r="G70" s="329"/>
      <c r="H70" s="329"/>
      <c r="I70" s="363"/>
      <c r="J70" s="329"/>
      <c r="K70" s="329"/>
      <c r="L70" s="329"/>
      <c r="M70" s="363"/>
      <c r="N70" s="329"/>
      <c r="O70" s="329"/>
      <c r="P70" s="329"/>
    </row>
    <row r="71" spans="1:16" ht="15" customHeight="1" x14ac:dyDescent="0.2">
      <c r="A71" s="329" t="s">
        <v>10</v>
      </c>
      <c r="B71" s="302">
        <v>0</v>
      </c>
      <c r="C71" s="302"/>
      <c r="D71" s="302">
        <v>0</v>
      </c>
      <c r="E71" s="302"/>
      <c r="F71" s="302">
        <v>0</v>
      </c>
      <c r="G71" s="302"/>
      <c r="H71" s="302">
        <v>0</v>
      </c>
      <c r="I71" s="360"/>
      <c r="J71" s="302">
        <v>1</v>
      </c>
      <c r="K71" s="302"/>
      <c r="L71" s="302">
        <v>180</v>
      </c>
      <c r="M71" s="360"/>
      <c r="N71" s="302">
        <v>1</v>
      </c>
      <c r="O71" s="302"/>
      <c r="P71" s="302">
        <v>181</v>
      </c>
    </row>
    <row r="72" spans="1:16" ht="15" customHeight="1" x14ac:dyDescent="0.2">
      <c r="A72" s="329" t="s">
        <v>14</v>
      </c>
      <c r="B72" s="302">
        <v>0</v>
      </c>
      <c r="C72" s="302"/>
      <c r="D72" s="302">
        <v>0</v>
      </c>
      <c r="E72" s="302"/>
      <c r="F72" s="302">
        <v>0</v>
      </c>
      <c r="G72" s="302"/>
      <c r="H72" s="302">
        <v>0</v>
      </c>
      <c r="I72" s="360"/>
      <c r="J72" s="302">
        <v>2</v>
      </c>
      <c r="K72" s="302"/>
      <c r="L72" s="302">
        <v>287</v>
      </c>
      <c r="M72" s="360"/>
      <c r="N72" s="302">
        <v>2</v>
      </c>
      <c r="O72" s="302"/>
      <c r="P72" s="302">
        <v>287</v>
      </c>
    </row>
    <row r="73" spans="1:16" ht="15" customHeight="1" x14ac:dyDescent="0.2">
      <c r="A73" s="361" t="s">
        <v>11</v>
      </c>
      <c r="B73" s="302">
        <v>0</v>
      </c>
      <c r="C73" s="302"/>
      <c r="D73" s="302">
        <v>0</v>
      </c>
      <c r="E73" s="302"/>
      <c r="F73" s="302">
        <v>0</v>
      </c>
      <c r="G73" s="302"/>
      <c r="H73" s="302">
        <v>0</v>
      </c>
      <c r="I73" s="360"/>
      <c r="J73" s="302">
        <v>51</v>
      </c>
      <c r="K73" s="302"/>
      <c r="L73" s="302">
        <v>10225</v>
      </c>
      <c r="M73" s="360"/>
      <c r="N73" s="302">
        <v>52</v>
      </c>
      <c r="O73" s="302"/>
      <c r="P73" s="302">
        <v>10566</v>
      </c>
    </row>
    <row r="74" spans="1:16" ht="15" customHeight="1" x14ac:dyDescent="0.2">
      <c r="A74" s="329" t="s">
        <v>12</v>
      </c>
      <c r="B74" s="302">
        <v>0</v>
      </c>
      <c r="C74" s="302"/>
      <c r="D74" s="302">
        <v>0</v>
      </c>
      <c r="E74" s="302"/>
      <c r="F74" s="302">
        <v>0</v>
      </c>
      <c r="G74" s="302"/>
      <c r="H74" s="302">
        <v>0</v>
      </c>
      <c r="I74" s="360"/>
      <c r="J74" s="302">
        <v>44</v>
      </c>
      <c r="K74" s="302"/>
      <c r="L74" s="302">
        <v>8609</v>
      </c>
      <c r="M74" s="360"/>
      <c r="N74" s="302">
        <v>42</v>
      </c>
      <c r="O74" s="302"/>
      <c r="P74" s="302">
        <v>8250</v>
      </c>
    </row>
    <row r="75" spans="1:16" ht="15" customHeight="1" x14ac:dyDescent="0.2">
      <c r="A75" s="329"/>
      <c r="B75" s="362">
        <v>0</v>
      </c>
      <c r="C75" s="302"/>
      <c r="D75" s="362">
        <v>0</v>
      </c>
      <c r="E75" s="360"/>
      <c r="F75" s="362">
        <v>0</v>
      </c>
      <c r="G75" s="302"/>
      <c r="H75" s="362">
        <v>0</v>
      </c>
      <c r="I75" s="360"/>
      <c r="J75" s="362">
        <v>98</v>
      </c>
      <c r="K75" s="302"/>
      <c r="L75" s="362">
        <v>19301</v>
      </c>
      <c r="M75" s="360"/>
      <c r="N75" s="362">
        <v>97</v>
      </c>
      <c r="O75" s="302"/>
      <c r="P75" s="362">
        <v>19284</v>
      </c>
    </row>
    <row r="76" spans="1:16" ht="15" customHeight="1" x14ac:dyDescent="0.2">
      <c r="A76" s="329"/>
      <c r="B76" s="302"/>
      <c r="C76" s="302"/>
      <c r="D76" s="302"/>
      <c r="E76" s="360"/>
      <c r="F76" s="302"/>
      <c r="G76" s="302"/>
      <c r="H76" s="302"/>
      <c r="I76" s="360"/>
      <c r="J76" s="302"/>
      <c r="K76" s="302"/>
      <c r="L76" s="302"/>
      <c r="M76" s="360"/>
      <c r="N76" s="302"/>
      <c r="O76" s="302"/>
      <c r="P76" s="302"/>
    </row>
    <row r="77" spans="1:16" ht="15" customHeight="1" x14ac:dyDescent="0.2">
      <c r="A77" s="368" t="s">
        <v>106</v>
      </c>
      <c r="B77" s="329"/>
      <c r="C77" s="329"/>
      <c r="D77" s="329"/>
      <c r="E77" s="363"/>
      <c r="F77" s="329"/>
      <c r="G77" s="329"/>
      <c r="H77" s="329"/>
      <c r="I77" s="363"/>
      <c r="J77" s="329"/>
      <c r="K77" s="329"/>
      <c r="L77" s="329"/>
      <c r="M77" s="363"/>
      <c r="N77" s="329"/>
      <c r="O77" s="329"/>
      <c r="P77" s="329"/>
    </row>
    <row r="78" spans="1:16" ht="15" customHeight="1" x14ac:dyDescent="0.2">
      <c r="A78" s="329" t="s">
        <v>14</v>
      </c>
      <c r="B78" s="302">
        <v>0</v>
      </c>
      <c r="C78" s="302"/>
      <c r="D78" s="302">
        <v>0</v>
      </c>
      <c r="E78" s="302"/>
      <c r="F78" s="302">
        <v>0</v>
      </c>
      <c r="G78" s="302"/>
      <c r="H78" s="302">
        <v>0</v>
      </c>
      <c r="I78" s="360"/>
      <c r="J78" s="302">
        <v>3</v>
      </c>
      <c r="K78" s="302"/>
      <c r="L78" s="302">
        <v>1174</v>
      </c>
      <c r="M78" s="360"/>
      <c r="N78" s="302">
        <v>3</v>
      </c>
      <c r="O78" s="302"/>
      <c r="P78" s="302">
        <v>1174</v>
      </c>
    </row>
    <row r="79" spans="1:16" ht="15" customHeight="1" x14ac:dyDescent="0.2">
      <c r="A79" s="361" t="s">
        <v>11</v>
      </c>
      <c r="B79" s="302">
        <v>0</v>
      </c>
      <c r="C79" s="302"/>
      <c r="D79" s="302">
        <v>0</v>
      </c>
      <c r="E79" s="302"/>
      <c r="F79" s="302">
        <v>0</v>
      </c>
      <c r="G79" s="302"/>
      <c r="H79" s="302">
        <v>0</v>
      </c>
      <c r="I79" s="360"/>
      <c r="J79" s="302">
        <v>46</v>
      </c>
      <c r="K79" s="302"/>
      <c r="L79" s="302">
        <v>12589</v>
      </c>
      <c r="M79" s="360"/>
      <c r="N79" s="302">
        <v>48</v>
      </c>
      <c r="O79" s="302"/>
      <c r="P79" s="302">
        <v>12971</v>
      </c>
    </row>
    <row r="80" spans="1:16" ht="15" customHeight="1" x14ac:dyDescent="0.2">
      <c r="A80" s="329"/>
      <c r="B80" s="362">
        <v>0</v>
      </c>
      <c r="C80" s="302"/>
      <c r="D80" s="362">
        <v>0</v>
      </c>
      <c r="E80" s="360"/>
      <c r="F80" s="362">
        <v>0</v>
      </c>
      <c r="G80" s="302"/>
      <c r="H80" s="362">
        <v>0</v>
      </c>
      <c r="I80" s="360"/>
      <c r="J80" s="362">
        <v>49</v>
      </c>
      <c r="K80" s="302"/>
      <c r="L80" s="362">
        <v>13763</v>
      </c>
      <c r="M80" s="360"/>
      <c r="N80" s="362">
        <v>51</v>
      </c>
      <c r="O80" s="302"/>
      <c r="P80" s="362">
        <v>14145</v>
      </c>
    </row>
    <row r="81" spans="1:16" ht="15" customHeight="1" x14ac:dyDescent="0.2">
      <c r="A81" s="329"/>
      <c r="B81" s="302"/>
      <c r="C81" s="302"/>
      <c r="D81" s="302"/>
      <c r="E81" s="360"/>
      <c r="F81" s="302"/>
      <c r="G81" s="302"/>
      <c r="H81" s="302"/>
      <c r="I81" s="360"/>
      <c r="J81" s="302"/>
      <c r="K81" s="302"/>
      <c r="L81" s="302"/>
      <c r="M81" s="360"/>
      <c r="N81" s="302"/>
      <c r="O81" s="302"/>
      <c r="P81" s="302"/>
    </row>
    <row r="82" spans="1:16" ht="15" customHeight="1" x14ac:dyDescent="0.2">
      <c r="A82" s="368" t="s">
        <v>149</v>
      </c>
      <c r="B82" s="329"/>
      <c r="C82" s="329"/>
      <c r="D82" s="329"/>
      <c r="E82" s="363"/>
      <c r="F82" s="329"/>
      <c r="G82" s="329"/>
      <c r="H82" s="329"/>
      <c r="I82" s="363"/>
      <c r="J82" s="329"/>
      <c r="K82" s="329"/>
      <c r="L82" s="329"/>
      <c r="M82" s="363"/>
      <c r="N82" s="329"/>
      <c r="O82" s="329"/>
      <c r="P82" s="329"/>
    </row>
    <row r="83" spans="1:16" ht="15" customHeight="1" x14ac:dyDescent="0.2">
      <c r="A83" s="329" t="s">
        <v>10</v>
      </c>
      <c r="B83" s="302">
        <v>0</v>
      </c>
      <c r="C83" s="302"/>
      <c r="D83" s="302">
        <v>0</v>
      </c>
      <c r="E83" s="302"/>
      <c r="F83" s="302">
        <v>0</v>
      </c>
      <c r="G83" s="302"/>
      <c r="H83" s="302">
        <v>0</v>
      </c>
      <c r="I83" s="360"/>
      <c r="J83" s="302">
        <v>2</v>
      </c>
      <c r="K83" s="302"/>
      <c r="L83" s="302">
        <v>498</v>
      </c>
      <c r="M83" s="360"/>
      <c r="N83" s="302">
        <v>1</v>
      </c>
      <c r="O83" s="302"/>
      <c r="P83" s="302">
        <v>238</v>
      </c>
    </row>
    <row r="84" spans="1:16" ht="15" customHeight="1" x14ac:dyDescent="0.2">
      <c r="A84" s="329" t="s">
        <v>14</v>
      </c>
      <c r="B84" s="302">
        <v>0</v>
      </c>
      <c r="C84" s="302"/>
      <c r="D84" s="302">
        <v>0</v>
      </c>
      <c r="E84" s="302"/>
      <c r="F84" s="302">
        <v>0</v>
      </c>
      <c r="G84" s="302"/>
      <c r="H84" s="302">
        <v>0</v>
      </c>
      <c r="I84" s="360"/>
      <c r="J84" s="302">
        <v>1</v>
      </c>
      <c r="K84" s="302"/>
      <c r="L84" s="302">
        <v>160</v>
      </c>
      <c r="M84" s="360"/>
      <c r="N84" s="302">
        <v>1</v>
      </c>
      <c r="O84" s="302"/>
      <c r="P84" s="302">
        <v>160</v>
      </c>
    </row>
    <row r="85" spans="1:16" ht="15" customHeight="1" x14ac:dyDescent="0.2">
      <c r="A85" s="361" t="s">
        <v>11</v>
      </c>
      <c r="B85" s="302">
        <v>0</v>
      </c>
      <c r="C85" s="302"/>
      <c r="D85" s="302">
        <v>0</v>
      </c>
      <c r="E85" s="302"/>
      <c r="F85" s="302">
        <v>0</v>
      </c>
      <c r="G85" s="302"/>
      <c r="H85" s="302">
        <v>0</v>
      </c>
      <c r="I85" s="360"/>
      <c r="J85" s="302">
        <v>34</v>
      </c>
      <c r="K85" s="302"/>
      <c r="L85" s="302">
        <v>7428</v>
      </c>
      <c r="M85" s="360"/>
      <c r="N85" s="302">
        <v>36</v>
      </c>
      <c r="O85" s="302"/>
      <c r="P85" s="302">
        <v>7774</v>
      </c>
    </row>
    <row r="86" spans="1:16" ht="15" customHeight="1" x14ac:dyDescent="0.2">
      <c r="A86" s="329"/>
      <c r="B86" s="362">
        <v>0</v>
      </c>
      <c r="C86" s="302"/>
      <c r="D86" s="362">
        <v>0</v>
      </c>
      <c r="E86" s="360"/>
      <c r="F86" s="362">
        <v>0</v>
      </c>
      <c r="G86" s="302"/>
      <c r="H86" s="362">
        <v>0</v>
      </c>
      <c r="I86" s="360"/>
      <c r="J86" s="362">
        <v>37</v>
      </c>
      <c r="K86" s="302"/>
      <c r="L86" s="362">
        <v>8086</v>
      </c>
      <c r="M86" s="360"/>
      <c r="N86" s="362">
        <v>38</v>
      </c>
      <c r="O86" s="302"/>
      <c r="P86" s="362">
        <v>8172</v>
      </c>
    </row>
    <row r="87" spans="1:16" ht="15" customHeight="1" x14ac:dyDescent="0.2">
      <c r="A87" s="329"/>
      <c r="B87" s="302"/>
      <c r="C87" s="302"/>
      <c r="D87" s="302"/>
      <c r="E87" s="360"/>
      <c r="F87" s="302"/>
      <c r="G87" s="302"/>
      <c r="H87" s="302"/>
      <c r="I87" s="360"/>
      <c r="J87" s="302"/>
      <c r="K87" s="302"/>
      <c r="L87" s="302"/>
      <c r="M87" s="360"/>
      <c r="N87" s="302"/>
      <c r="O87" s="302"/>
      <c r="P87" s="302"/>
    </row>
    <row r="88" spans="1:16" ht="15" customHeight="1" x14ac:dyDescent="0.2">
      <c r="A88" s="368" t="s">
        <v>148</v>
      </c>
      <c r="B88" s="329"/>
      <c r="C88" s="329"/>
      <c r="D88" s="329"/>
      <c r="E88" s="363"/>
      <c r="F88" s="329"/>
      <c r="G88" s="329"/>
      <c r="H88" s="329"/>
      <c r="I88" s="363"/>
      <c r="J88" s="329"/>
      <c r="K88" s="329"/>
      <c r="L88" s="329"/>
      <c r="M88" s="363"/>
      <c r="N88" s="329"/>
      <c r="O88" s="329"/>
      <c r="P88" s="329"/>
    </row>
    <row r="89" spans="1:16" ht="15" customHeight="1" x14ac:dyDescent="0.2">
      <c r="A89" s="329" t="s">
        <v>10</v>
      </c>
      <c r="B89" s="302">
        <v>0</v>
      </c>
      <c r="C89" s="302"/>
      <c r="D89" s="302">
        <v>0</v>
      </c>
      <c r="E89" s="302"/>
      <c r="F89" s="302">
        <v>0</v>
      </c>
      <c r="G89" s="302"/>
      <c r="H89" s="302">
        <v>0</v>
      </c>
      <c r="I89" s="360"/>
      <c r="J89" s="302">
        <v>1</v>
      </c>
      <c r="K89" s="302"/>
      <c r="L89" s="302">
        <v>135</v>
      </c>
      <c r="M89" s="360"/>
      <c r="N89" s="302">
        <v>1</v>
      </c>
      <c r="O89" s="302"/>
      <c r="P89" s="302">
        <v>135</v>
      </c>
    </row>
    <row r="90" spans="1:16" ht="15" customHeight="1" x14ac:dyDescent="0.2">
      <c r="A90" s="361" t="s">
        <v>11</v>
      </c>
      <c r="B90" s="302">
        <v>0</v>
      </c>
      <c r="C90" s="302"/>
      <c r="D90" s="302">
        <v>0</v>
      </c>
      <c r="E90" s="302"/>
      <c r="F90" s="302">
        <v>0</v>
      </c>
      <c r="G90" s="302"/>
      <c r="H90" s="302">
        <v>0</v>
      </c>
      <c r="I90" s="360"/>
      <c r="J90" s="302">
        <v>2</v>
      </c>
      <c r="K90" s="302"/>
      <c r="L90" s="302">
        <v>372</v>
      </c>
      <c r="M90" s="360"/>
      <c r="N90" s="302">
        <v>3</v>
      </c>
      <c r="O90" s="302"/>
      <c r="P90" s="302">
        <v>515</v>
      </c>
    </row>
    <row r="91" spans="1:16" ht="15" customHeight="1" x14ac:dyDescent="0.2">
      <c r="A91" s="329" t="s">
        <v>12</v>
      </c>
      <c r="B91" s="302">
        <v>0</v>
      </c>
      <c r="C91" s="302"/>
      <c r="D91" s="302">
        <v>0</v>
      </c>
      <c r="E91" s="302"/>
      <c r="F91" s="302">
        <v>0</v>
      </c>
      <c r="G91" s="302"/>
      <c r="H91" s="302">
        <v>0</v>
      </c>
      <c r="I91" s="360"/>
      <c r="J91" s="302">
        <v>10</v>
      </c>
      <c r="K91" s="302"/>
      <c r="L91" s="302">
        <v>3607</v>
      </c>
      <c r="M91" s="360"/>
      <c r="N91" s="302">
        <v>18</v>
      </c>
      <c r="O91" s="302"/>
      <c r="P91" s="302">
        <v>4823</v>
      </c>
    </row>
    <row r="92" spans="1:16" ht="15" customHeight="1" x14ac:dyDescent="0.2">
      <c r="A92" s="329"/>
      <c r="B92" s="362">
        <v>0</v>
      </c>
      <c r="C92" s="302"/>
      <c r="D92" s="362">
        <v>0</v>
      </c>
      <c r="E92" s="360"/>
      <c r="F92" s="362">
        <v>0</v>
      </c>
      <c r="G92" s="302"/>
      <c r="H92" s="362">
        <v>0</v>
      </c>
      <c r="I92" s="360"/>
      <c r="J92" s="362">
        <v>13</v>
      </c>
      <c r="K92" s="302"/>
      <c r="L92" s="362">
        <v>4114</v>
      </c>
      <c r="M92" s="360"/>
      <c r="N92" s="362">
        <v>22</v>
      </c>
      <c r="O92" s="302"/>
      <c r="P92" s="362">
        <v>5473</v>
      </c>
    </row>
    <row r="93" spans="1:16" ht="15" customHeight="1" x14ac:dyDescent="0.2">
      <c r="A93" s="329"/>
      <c r="B93" s="302"/>
      <c r="C93" s="302"/>
      <c r="D93" s="302"/>
      <c r="E93" s="360"/>
      <c r="F93" s="302"/>
      <c r="G93" s="302"/>
      <c r="H93" s="302"/>
      <c r="I93" s="302"/>
      <c r="J93" s="302"/>
      <c r="K93" s="302"/>
      <c r="L93" s="302"/>
      <c r="M93" s="302"/>
      <c r="N93" s="302"/>
      <c r="O93" s="302"/>
      <c r="P93" s="302"/>
    </row>
    <row r="94" spans="1:16" ht="15" customHeight="1" x14ac:dyDescent="0.2">
      <c r="A94" s="368" t="s">
        <v>136</v>
      </c>
      <c r="B94" s="329"/>
      <c r="C94" s="329"/>
      <c r="D94" s="329"/>
      <c r="E94" s="363"/>
      <c r="F94" s="329"/>
      <c r="G94" s="329"/>
      <c r="H94" s="329"/>
      <c r="I94" s="363"/>
      <c r="J94" s="329"/>
      <c r="K94" s="329"/>
      <c r="L94" s="329"/>
      <c r="M94" s="363"/>
      <c r="N94" s="329"/>
      <c r="O94" s="329"/>
      <c r="P94" s="329"/>
    </row>
    <row r="95" spans="1:16" ht="15" customHeight="1" x14ac:dyDescent="0.2">
      <c r="A95" s="361" t="s">
        <v>11</v>
      </c>
      <c r="B95" s="302">
        <v>3</v>
      </c>
      <c r="C95" s="302"/>
      <c r="D95" s="302">
        <v>741</v>
      </c>
      <c r="E95" s="302"/>
      <c r="F95" s="302">
        <v>3</v>
      </c>
      <c r="G95" s="302"/>
      <c r="H95" s="302">
        <v>740</v>
      </c>
      <c r="I95" s="360"/>
      <c r="J95" s="302">
        <v>3</v>
      </c>
      <c r="K95" s="302"/>
      <c r="L95" s="302">
        <v>740</v>
      </c>
      <c r="M95" s="360"/>
      <c r="N95" s="302">
        <v>4</v>
      </c>
      <c r="O95" s="302"/>
      <c r="P95" s="302">
        <v>1266</v>
      </c>
    </row>
    <row r="96" spans="1:16" ht="15" customHeight="1" x14ac:dyDescent="0.2">
      <c r="A96" s="329" t="s">
        <v>12</v>
      </c>
      <c r="B96" s="302">
        <v>1</v>
      </c>
      <c r="C96" s="302"/>
      <c r="D96" s="302">
        <v>78</v>
      </c>
      <c r="E96" s="302"/>
      <c r="F96" s="302">
        <v>1</v>
      </c>
      <c r="G96" s="302"/>
      <c r="H96" s="302">
        <v>78</v>
      </c>
      <c r="I96" s="360"/>
      <c r="J96" s="302">
        <v>0</v>
      </c>
      <c r="K96" s="302"/>
      <c r="L96" s="302">
        <v>0</v>
      </c>
      <c r="M96" s="360"/>
      <c r="N96" s="302">
        <v>0</v>
      </c>
      <c r="O96" s="302"/>
      <c r="P96" s="302">
        <v>0</v>
      </c>
    </row>
    <row r="97" spans="1:16" ht="15" customHeight="1" x14ac:dyDescent="0.2">
      <c r="A97" s="329" t="s">
        <v>45</v>
      </c>
      <c r="B97" s="302">
        <v>1</v>
      </c>
      <c r="C97" s="302"/>
      <c r="D97" s="302">
        <v>25</v>
      </c>
      <c r="E97" s="302"/>
      <c r="F97" s="302">
        <v>1</v>
      </c>
      <c r="G97" s="302"/>
      <c r="H97" s="302">
        <v>25</v>
      </c>
      <c r="I97" s="360"/>
      <c r="J97" s="302">
        <v>1</v>
      </c>
      <c r="K97" s="302"/>
      <c r="L97" s="302">
        <v>25</v>
      </c>
      <c r="M97" s="360"/>
      <c r="N97" s="302">
        <v>1</v>
      </c>
      <c r="O97" s="302"/>
      <c r="P97" s="302">
        <v>25</v>
      </c>
    </row>
    <row r="98" spans="1:16" ht="15" customHeight="1" x14ac:dyDescent="0.2">
      <c r="A98" s="329"/>
      <c r="B98" s="331">
        <v>5</v>
      </c>
      <c r="C98" s="302"/>
      <c r="D98" s="331">
        <v>844</v>
      </c>
      <c r="E98" s="360"/>
      <c r="F98" s="331">
        <v>5</v>
      </c>
      <c r="G98" s="302"/>
      <c r="H98" s="331">
        <v>843</v>
      </c>
      <c r="I98" s="360"/>
      <c r="J98" s="331">
        <v>4</v>
      </c>
      <c r="K98" s="302"/>
      <c r="L98" s="331">
        <v>765</v>
      </c>
      <c r="M98" s="360"/>
      <c r="N98" s="331">
        <v>5</v>
      </c>
      <c r="O98" s="302"/>
      <c r="P98" s="331">
        <v>1291</v>
      </c>
    </row>
    <row r="99" spans="1:16" ht="15" customHeight="1" x14ac:dyDescent="0.2">
      <c r="A99" s="329"/>
      <c r="B99" s="302"/>
      <c r="C99" s="302"/>
      <c r="D99" s="302"/>
      <c r="E99" s="360"/>
      <c r="F99" s="302"/>
      <c r="G99" s="302"/>
      <c r="H99" s="302"/>
      <c r="I99" s="360"/>
      <c r="J99" s="302"/>
      <c r="K99" s="302"/>
      <c r="L99" s="302"/>
      <c r="M99" s="360"/>
      <c r="N99" s="302"/>
      <c r="O99" s="302"/>
      <c r="P99" s="302"/>
    </row>
    <row r="100" spans="1:16" ht="15" customHeight="1" x14ac:dyDescent="0.2">
      <c r="A100" s="368" t="s">
        <v>137</v>
      </c>
      <c r="B100" s="329"/>
      <c r="C100" s="329"/>
      <c r="D100" s="329"/>
      <c r="E100" s="363"/>
      <c r="F100" s="329"/>
      <c r="G100" s="329"/>
      <c r="H100" s="329"/>
      <c r="I100" s="363"/>
      <c r="J100" s="329"/>
      <c r="K100" s="329"/>
      <c r="L100" s="329"/>
      <c r="M100" s="363"/>
      <c r="N100" s="329"/>
      <c r="O100" s="329"/>
      <c r="P100" s="329"/>
    </row>
    <row r="101" spans="1:16" ht="15" customHeight="1" x14ac:dyDescent="0.2">
      <c r="A101" s="361" t="s">
        <v>11</v>
      </c>
      <c r="B101" s="302">
        <v>2</v>
      </c>
      <c r="C101" s="302"/>
      <c r="D101" s="302">
        <v>117</v>
      </c>
      <c r="E101" s="302"/>
      <c r="F101" s="302">
        <v>2</v>
      </c>
      <c r="G101" s="302"/>
      <c r="H101" s="302">
        <v>117</v>
      </c>
      <c r="I101" s="360"/>
      <c r="J101" s="302">
        <v>2</v>
      </c>
      <c r="K101" s="302"/>
      <c r="L101" s="302">
        <v>117</v>
      </c>
      <c r="M101" s="360"/>
      <c r="N101" s="302">
        <v>2</v>
      </c>
      <c r="O101" s="302"/>
      <c r="P101" s="302">
        <v>117</v>
      </c>
    </row>
    <row r="102" spans="1:16" ht="15" customHeight="1" x14ac:dyDescent="0.2">
      <c r="A102" s="329" t="s">
        <v>12</v>
      </c>
      <c r="B102" s="302">
        <v>1</v>
      </c>
      <c r="C102" s="302"/>
      <c r="D102" s="302">
        <v>85</v>
      </c>
      <c r="E102" s="302"/>
      <c r="F102" s="302">
        <v>1</v>
      </c>
      <c r="G102" s="302"/>
      <c r="H102" s="302">
        <v>85</v>
      </c>
      <c r="I102" s="360"/>
      <c r="J102" s="302">
        <v>1</v>
      </c>
      <c r="K102" s="302"/>
      <c r="L102" s="302">
        <v>85</v>
      </c>
      <c r="M102" s="360"/>
      <c r="N102" s="302">
        <v>1</v>
      </c>
      <c r="O102" s="302"/>
      <c r="P102" s="302">
        <v>85</v>
      </c>
    </row>
    <row r="103" spans="1:16" ht="15" customHeight="1" x14ac:dyDescent="0.2">
      <c r="A103" s="329" t="s">
        <v>45</v>
      </c>
      <c r="B103" s="302">
        <v>1</v>
      </c>
      <c r="C103" s="302"/>
      <c r="D103" s="302">
        <v>5</v>
      </c>
      <c r="E103" s="302"/>
      <c r="F103" s="302">
        <v>1</v>
      </c>
      <c r="G103" s="302"/>
      <c r="H103" s="302">
        <v>5</v>
      </c>
      <c r="I103" s="360"/>
      <c r="J103" s="302">
        <v>1</v>
      </c>
      <c r="K103" s="302"/>
      <c r="L103" s="302">
        <v>5</v>
      </c>
      <c r="M103" s="360"/>
      <c r="N103" s="302">
        <v>1</v>
      </c>
      <c r="O103" s="302"/>
      <c r="P103" s="302">
        <v>5</v>
      </c>
    </row>
    <row r="104" spans="1:16" ht="15" customHeight="1" x14ac:dyDescent="0.2">
      <c r="A104" s="329"/>
      <c r="B104" s="331">
        <v>4</v>
      </c>
      <c r="C104" s="302"/>
      <c r="D104" s="331">
        <v>207</v>
      </c>
      <c r="E104" s="360"/>
      <c r="F104" s="331">
        <v>4</v>
      </c>
      <c r="G104" s="302"/>
      <c r="H104" s="331">
        <v>207</v>
      </c>
      <c r="I104" s="360"/>
      <c r="J104" s="331">
        <v>4</v>
      </c>
      <c r="K104" s="302"/>
      <c r="L104" s="331">
        <v>207</v>
      </c>
      <c r="M104" s="360"/>
      <c r="N104" s="331">
        <v>4</v>
      </c>
      <c r="O104" s="302"/>
      <c r="P104" s="331">
        <v>207</v>
      </c>
    </row>
    <row r="105" spans="1:16" ht="15" customHeight="1" x14ac:dyDescent="0.2">
      <c r="A105" s="329"/>
      <c r="B105" s="302"/>
      <c r="C105" s="302"/>
      <c r="D105" s="302"/>
      <c r="E105" s="360"/>
      <c r="F105" s="302"/>
      <c r="G105" s="302"/>
      <c r="H105" s="302"/>
      <c r="I105" s="360"/>
      <c r="J105" s="302"/>
      <c r="K105" s="302"/>
      <c r="L105" s="302"/>
      <c r="M105" s="360"/>
      <c r="N105" s="302"/>
      <c r="O105" s="302"/>
      <c r="P105" s="302"/>
    </row>
    <row r="106" spans="1:16" ht="15" customHeight="1" x14ac:dyDescent="0.2">
      <c r="A106" s="368" t="s">
        <v>0</v>
      </c>
      <c r="B106" s="329"/>
      <c r="C106" s="329"/>
      <c r="D106" s="329"/>
      <c r="E106" s="363"/>
      <c r="F106" s="329"/>
      <c r="G106" s="329"/>
      <c r="H106" s="329"/>
      <c r="I106" s="363"/>
      <c r="J106" s="329"/>
      <c r="K106" s="329"/>
      <c r="L106" s="329"/>
      <c r="M106" s="363"/>
      <c r="N106" s="329"/>
      <c r="O106" s="329"/>
      <c r="P106" s="329"/>
    </row>
    <row r="107" spans="1:16" ht="15" customHeight="1" x14ac:dyDescent="0.2">
      <c r="A107" s="329" t="s">
        <v>10</v>
      </c>
      <c r="B107" s="302">
        <v>3</v>
      </c>
      <c r="C107" s="302"/>
      <c r="D107" s="302">
        <v>529</v>
      </c>
      <c r="E107" s="302"/>
      <c r="F107" s="302">
        <v>3</v>
      </c>
      <c r="G107" s="302"/>
      <c r="H107" s="302">
        <v>529</v>
      </c>
      <c r="I107" s="360"/>
      <c r="J107" s="302">
        <v>4</v>
      </c>
      <c r="K107" s="302"/>
      <c r="L107" s="302">
        <v>793</v>
      </c>
      <c r="M107" s="360"/>
      <c r="N107" s="302">
        <v>4</v>
      </c>
      <c r="O107" s="302"/>
      <c r="P107" s="302">
        <v>793</v>
      </c>
    </row>
    <row r="108" spans="1:16" ht="15" customHeight="1" x14ac:dyDescent="0.2">
      <c r="A108" s="329" t="s">
        <v>14</v>
      </c>
      <c r="B108" s="302">
        <v>18</v>
      </c>
      <c r="C108" s="302"/>
      <c r="D108" s="302">
        <v>2667</v>
      </c>
      <c r="E108" s="302"/>
      <c r="F108" s="302">
        <v>18</v>
      </c>
      <c r="G108" s="302"/>
      <c r="H108" s="302">
        <v>2667</v>
      </c>
      <c r="I108" s="360"/>
      <c r="J108" s="302">
        <v>18</v>
      </c>
      <c r="K108" s="302"/>
      <c r="L108" s="302">
        <v>2667</v>
      </c>
      <c r="M108" s="360"/>
      <c r="N108" s="302">
        <v>18</v>
      </c>
      <c r="O108" s="302"/>
      <c r="P108" s="302">
        <v>2667</v>
      </c>
    </row>
    <row r="109" spans="1:16" ht="15" customHeight="1" x14ac:dyDescent="0.2">
      <c r="A109" s="361" t="s">
        <v>11</v>
      </c>
      <c r="B109" s="302">
        <v>328</v>
      </c>
      <c r="C109" s="302"/>
      <c r="D109" s="302">
        <v>55903</v>
      </c>
      <c r="E109" s="302"/>
      <c r="F109" s="302">
        <v>330</v>
      </c>
      <c r="G109" s="302"/>
      <c r="H109" s="302">
        <v>56509</v>
      </c>
      <c r="I109" s="360"/>
      <c r="J109" s="302">
        <v>331</v>
      </c>
      <c r="K109" s="302"/>
      <c r="L109" s="302">
        <v>56713</v>
      </c>
      <c r="M109" s="360"/>
      <c r="N109" s="302">
        <v>334</v>
      </c>
      <c r="O109" s="302"/>
      <c r="P109" s="302">
        <v>57291</v>
      </c>
    </row>
    <row r="110" spans="1:16" ht="15" customHeight="1" x14ac:dyDescent="0.2">
      <c r="A110" s="329" t="s">
        <v>12</v>
      </c>
      <c r="B110" s="302">
        <v>698</v>
      </c>
      <c r="C110" s="302"/>
      <c r="D110" s="302">
        <v>95715</v>
      </c>
      <c r="E110" s="302"/>
      <c r="F110" s="302">
        <v>712</v>
      </c>
      <c r="G110" s="302"/>
      <c r="H110" s="302">
        <v>97695</v>
      </c>
      <c r="I110" s="360"/>
      <c r="J110" s="302">
        <v>727</v>
      </c>
      <c r="K110" s="302"/>
      <c r="L110" s="302">
        <v>100197</v>
      </c>
      <c r="M110" s="360"/>
      <c r="N110" s="302">
        <v>742</v>
      </c>
      <c r="O110" s="302"/>
      <c r="P110" s="302">
        <v>102304</v>
      </c>
    </row>
    <row r="111" spans="1:16" ht="15" customHeight="1" x14ac:dyDescent="0.2">
      <c r="A111" s="329"/>
      <c r="B111" s="362">
        <v>1047</v>
      </c>
      <c r="C111" s="302"/>
      <c r="D111" s="362">
        <v>154814</v>
      </c>
      <c r="E111" s="360"/>
      <c r="F111" s="362">
        <v>1063</v>
      </c>
      <c r="G111" s="302"/>
      <c r="H111" s="362">
        <v>157400</v>
      </c>
      <c r="I111" s="360"/>
      <c r="J111" s="362">
        <v>1080</v>
      </c>
      <c r="K111" s="302"/>
      <c r="L111" s="362">
        <v>160370</v>
      </c>
      <c r="M111" s="360"/>
      <c r="N111" s="362">
        <v>1098</v>
      </c>
      <c r="O111" s="302"/>
      <c r="P111" s="362">
        <v>163055</v>
      </c>
    </row>
    <row r="112" spans="1:16" ht="15" customHeight="1" x14ac:dyDescent="0.2">
      <c r="A112" s="329"/>
      <c r="B112" s="302"/>
      <c r="C112" s="302"/>
      <c r="D112" s="302"/>
      <c r="E112" s="360"/>
      <c r="F112" s="302"/>
      <c r="G112" s="302"/>
      <c r="H112" s="302"/>
      <c r="I112" s="302"/>
      <c r="J112" s="302"/>
      <c r="K112" s="302"/>
      <c r="L112" s="302"/>
      <c r="M112" s="302"/>
      <c r="N112" s="302"/>
      <c r="O112" s="302"/>
      <c r="P112" s="302"/>
    </row>
    <row r="113" spans="1:16" ht="15" customHeight="1" x14ac:dyDescent="0.2">
      <c r="A113" s="368" t="s">
        <v>1</v>
      </c>
      <c r="B113" s="329"/>
      <c r="C113" s="329"/>
      <c r="D113" s="329"/>
      <c r="E113" s="363"/>
      <c r="F113" s="329"/>
      <c r="G113" s="329"/>
      <c r="H113" s="329"/>
      <c r="I113" s="363"/>
      <c r="J113" s="329"/>
      <c r="K113" s="329"/>
      <c r="L113" s="329"/>
      <c r="M113" s="363"/>
      <c r="N113" s="329"/>
      <c r="O113" s="329"/>
      <c r="P113" s="329"/>
    </row>
    <row r="114" spans="1:16" ht="15" customHeight="1" x14ac:dyDescent="0.2">
      <c r="A114" s="329" t="s">
        <v>10</v>
      </c>
      <c r="B114" s="302">
        <v>1</v>
      </c>
      <c r="C114" s="302"/>
      <c r="D114" s="302">
        <v>192</v>
      </c>
      <c r="E114" s="302"/>
      <c r="F114" s="302">
        <v>1</v>
      </c>
      <c r="G114" s="302"/>
      <c r="H114" s="302">
        <v>192</v>
      </c>
      <c r="I114" s="360"/>
      <c r="J114" s="302">
        <v>2</v>
      </c>
      <c r="K114" s="302"/>
      <c r="L114" s="302">
        <v>332</v>
      </c>
      <c r="M114" s="360"/>
      <c r="N114" s="302">
        <v>2</v>
      </c>
      <c r="O114" s="302"/>
      <c r="P114" s="302">
        <v>332</v>
      </c>
    </row>
    <row r="115" spans="1:16" ht="15" customHeight="1" x14ac:dyDescent="0.2">
      <c r="A115" s="361" t="s">
        <v>11</v>
      </c>
      <c r="B115" s="302">
        <v>117</v>
      </c>
      <c r="C115" s="302"/>
      <c r="D115" s="302">
        <v>17307</v>
      </c>
      <c r="E115" s="302"/>
      <c r="F115" s="302">
        <v>117</v>
      </c>
      <c r="G115" s="302"/>
      <c r="H115" s="302">
        <v>17307</v>
      </c>
      <c r="I115" s="360"/>
      <c r="J115" s="302">
        <v>119</v>
      </c>
      <c r="K115" s="302"/>
      <c r="L115" s="302">
        <v>17672</v>
      </c>
      <c r="M115" s="360"/>
      <c r="N115" s="302">
        <v>119</v>
      </c>
      <c r="O115" s="302"/>
      <c r="P115" s="302">
        <v>17672</v>
      </c>
    </row>
    <row r="116" spans="1:16" ht="15" customHeight="1" x14ac:dyDescent="0.2">
      <c r="A116" s="329" t="s">
        <v>12</v>
      </c>
      <c r="B116" s="302">
        <v>584</v>
      </c>
      <c r="C116" s="302"/>
      <c r="D116" s="302">
        <v>68303</v>
      </c>
      <c r="E116" s="302"/>
      <c r="F116" s="302">
        <v>592</v>
      </c>
      <c r="G116" s="302"/>
      <c r="H116" s="302">
        <v>69306</v>
      </c>
      <c r="I116" s="360"/>
      <c r="J116" s="302">
        <v>603</v>
      </c>
      <c r="K116" s="302"/>
      <c r="L116" s="302">
        <v>70770</v>
      </c>
      <c r="M116" s="360"/>
      <c r="N116" s="302">
        <v>613</v>
      </c>
      <c r="O116" s="302"/>
      <c r="P116" s="302">
        <v>71918</v>
      </c>
    </row>
    <row r="117" spans="1:16" ht="15" customHeight="1" x14ac:dyDescent="0.2">
      <c r="A117" s="329"/>
      <c r="B117" s="362">
        <v>702</v>
      </c>
      <c r="C117" s="302"/>
      <c r="D117" s="362">
        <v>85802</v>
      </c>
      <c r="E117" s="360"/>
      <c r="F117" s="362">
        <v>710</v>
      </c>
      <c r="G117" s="302"/>
      <c r="H117" s="362">
        <v>86805</v>
      </c>
      <c r="I117" s="360"/>
      <c r="J117" s="362">
        <v>724</v>
      </c>
      <c r="K117" s="302"/>
      <c r="L117" s="362">
        <v>88774</v>
      </c>
      <c r="M117" s="360"/>
      <c r="N117" s="362">
        <v>734</v>
      </c>
      <c r="O117" s="302"/>
      <c r="P117" s="362">
        <v>89922</v>
      </c>
    </row>
    <row r="118" spans="1:16" ht="15" customHeight="1" x14ac:dyDescent="0.2">
      <c r="A118" s="329"/>
      <c r="B118" s="302"/>
      <c r="C118" s="302"/>
      <c r="D118" s="302"/>
      <c r="E118" s="360"/>
      <c r="F118" s="302"/>
      <c r="G118" s="302"/>
      <c r="H118" s="302"/>
      <c r="I118" s="360"/>
      <c r="J118" s="302"/>
      <c r="K118" s="302"/>
      <c r="L118" s="302"/>
      <c r="M118" s="360"/>
      <c r="N118" s="302"/>
      <c r="O118" s="302"/>
      <c r="P118" s="302"/>
    </row>
    <row r="119" spans="1:16" ht="15" customHeight="1" x14ac:dyDescent="0.2">
      <c r="A119" s="368" t="s">
        <v>72</v>
      </c>
      <c r="B119" s="329"/>
      <c r="C119" s="329"/>
      <c r="D119" s="329"/>
      <c r="E119" s="363"/>
      <c r="F119" s="329"/>
      <c r="G119" s="329"/>
      <c r="H119" s="329"/>
      <c r="I119" s="363"/>
      <c r="J119" s="329"/>
      <c r="K119" s="329"/>
      <c r="L119" s="329"/>
      <c r="M119" s="363"/>
      <c r="N119" s="329"/>
      <c r="O119" s="329"/>
      <c r="P119" s="329"/>
    </row>
    <row r="120" spans="1:16" ht="15" customHeight="1" x14ac:dyDescent="0.2">
      <c r="A120" s="361" t="s">
        <v>11</v>
      </c>
      <c r="B120" s="302">
        <v>11</v>
      </c>
      <c r="C120" s="302"/>
      <c r="D120" s="302">
        <v>2172</v>
      </c>
      <c r="E120" s="302"/>
      <c r="F120" s="302">
        <v>11</v>
      </c>
      <c r="G120" s="302"/>
      <c r="H120" s="302">
        <v>2172</v>
      </c>
      <c r="I120" s="360"/>
      <c r="J120" s="302">
        <v>12</v>
      </c>
      <c r="K120" s="302"/>
      <c r="L120" s="302">
        <v>2394</v>
      </c>
      <c r="M120" s="360"/>
      <c r="N120" s="302">
        <v>16</v>
      </c>
      <c r="O120" s="302"/>
      <c r="P120" s="302">
        <v>3020</v>
      </c>
    </row>
    <row r="121" spans="1:16" ht="15" customHeight="1" x14ac:dyDescent="0.2">
      <c r="A121" s="329" t="s">
        <v>12</v>
      </c>
      <c r="B121" s="302">
        <v>768</v>
      </c>
      <c r="C121" s="302"/>
      <c r="D121" s="302">
        <v>69819</v>
      </c>
      <c r="E121" s="302"/>
      <c r="F121" s="302">
        <v>790</v>
      </c>
      <c r="G121" s="302"/>
      <c r="H121" s="302">
        <v>71918</v>
      </c>
      <c r="I121" s="360"/>
      <c r="J121" s="302">
        <v>809</v>
      </c>
      <c r="K121" s="302"/>
      <c r="L121" s="302">
        <v>73605</v>
      </c>
      <c r="M121" s="360"/>
      <c r="N121" s="302">
        <v>824</v>
      </c>
      <c r="O121" s="302"/>
      <c r="P121" s="302">
        <v>75386</v>
      </c>
    </row>
    <row r="122" spans="1:16" ht="15" customHeight="1" x14ac:dyDescent="0.2">
      <c r="A122" s="329"/>
      <c r="B122" s="362">
        <v>779</v>
      </c>
      <c r="C122" s="302"/>
      <c r="D122" s="362">
        <v>71991</v>
      </c>
      <c r="E122" s="360"/>
      <c r="F122" s="362">
        <v>801</v>
      </c>
      <c r="G122" s="302"/>
      <c r="H122" s="362">
        <v>74090</v>
      </c>
      <c r="I122" s="360"/>
      <c r="J122" s="362">
        <v>821</v>
      </c>
      <c r="K122" s="302"/>
      <c r="L122" s="362">
        <v>75999</v>
      </c>
      <c r="M122" s="360"/>
      <c r="N122" s="362">
        <v>840</v>
      </c>
      <c r="O122" s="302"/>
      <c r="P122" s="362">
        <v>78406</v>
      </c>
    </row>
    <row r="123" spans="1:16" ht="15" customHeight="1" x14ac:dyDescent="0.2">
      <c r="A123" s="329"/>
      <c r="B123" s="302"/>
      <c r="C123" s="302"/>
      <c r="D123" s="302"/>
      <c r="E123" s="360"/>
      <c r="F123" s="302"/>
      <c r="G123" s="302"/>
      <c r="H123" s="302"/>
      <c r="I123" s="360"/>
      <c r="J123" s="302"/>
      <c r="K123" s="302"/>
      <c r="L123" s="302"/>
      <c r="M123" s="360"/>
      <c r="N123" s="302"/>
      <c r="O123" s="302"/>
      <c r="P123" s="302"/>
    </row>
    <row r="124" spans="1:16" ht="15" customHeight="1" x14ac:dyDescent="0.2">
      <c r="A124" s="368" t="s">
        <v>3</v>
      </c>
      <c r="B124" s="329"/>
      <c r="C124" s="329"/>
      <c r="D124" s="329"/>
      <c r="E124" s="363"/>
      <c r="F124" s="329"/>
      <c r="G124" s="329"/>
      <c r="H124" s="329"/>
      <c r="I124" s="363"/>
      <c r="J124" s="329"/>
      <c r="K124" s="329"/>
      <c r="L124" s="329"/>
      <c r="M124" s="363"/>
      <c r="N124" s="329"/>
      <c r="O124" s="329"/>
      <c r="P124" s="329"/>
    </row>
    <row r="125" spans="1:16" ht="15" customHeight="1" x14ac:dyDescent="0.2">
      <c r="A125" s="361" t="s">
        <v>11</v>
      </c>
      <c r="B125" s="302">
        <v>31</v>
      </c>
      <c r="C125" s="302"/>
      <c r="D125" s="302">
        <v>4973</v>
      </c>
      <c r="E125" s="302"/>
      <c r="F125" s="302">
        <v>31</v>
      </c>
      <c r="G125" s="302"/>
      <c r="H125" s="302">
        <v>4973</v>
      </c>
      <c r="I125" s="360"/>
      <c r="J125" s="302">
        <v>31</v>
      </c>
      <c r="K125" s="302"/>
      <c r="L125" s="302">
        <v>4973</v>
      </c>
      <c r="M125" s="360"/>
      <c r="N125" s="302">
        <v>30</v>
      </c>
      <c r="O125" s="302"/>
      <c r="P125" s="302">
        <v>4854</v>
      </c>
    </row>
    <row r="126" spans="1:16" ht="15" customHeight="1" x14ac:dyDescent="0.2">
      <c r="A126" s="329" t="s">
        <v>12</v>
      </c>
      <c r="B126" s="302">
        <v>312</v>
      </c>
      <c r="C126" s="302"/>
      <c r="D126" s="302">
        <v>35849</v>
      </c>
      <c r="E126" s="302"/>
      <c r="F126" s="302">
        <v>318</v>
      </c>
      <c r="G126" s="302"/>
      <c r="H126" s="302">
        <v>36524</v>
      </c>
      <c r="I126" s="360"/>
      <c r="J126" s="302">
        <v>322</v>
      </c>
      <c r="K126" s="302"/>
      <c r="L126" s="302">
        <v>36992</v>
      </c>
      <c r="M126" s="360"/>
      <c r="N126" s="302">
        <v>329</v>
      </c>
      <c r="O126" s="302"/>
      <c r="P126" s="302">
        <v>37672</v>
      </c>
    </row>
    <row r="127" spans="1:16" ht="15" customHeight="1" x14ac:dyDescent="0.2">
      <c r="A127" s="329"/>
      <c r="B127" s="362">
        <v>343</v>
      </c>
      <c r="C127" s="302"/>
      <c r="D127" s="362">
        <v>40822</v>
      </c>
      <c r="E127" s="360"/>
      <c r="F127" s="362">
        <v>349</v>
      </c>
      <c r="G127" s="302"/>
      <c r="H127" s="362">
        <v>41497</v>
      </c>
      <c r="I127" s="360"/>
      <c r="J127" s="362">
        <v>353</v>
      </c>
      <c r="K127" s="302"/>
      <c r="L127" s="362">
        <v>41965</v>
      </c>
      <c r="M127" s="360"/>
      <c r="N127" s="362">
        <v>359</v>
      </c>
      <c r="O127" s="302"/>
      <c r="P127" s="362">
        <v>42526</v>
      </c>
    </row>
    <row r="128" spans="1:16" ht="15" customHeight="1" x14ac:dyDescent="0.2">
      <c r="A128" s="329"/>
      <c r="B128" s="302"/>
      <c r="C128" s="302"/>
      <c r="D128" s="302"/>
      <c r="E128" s="360"/>
      <c r="F128" s="302"/>
      <c r="G128" s="302"/>
      <c r="H128" s="302"/>
      <c r="I128" s="302"/>
      <c r="J128" s="302"/>
      <c r="K128" s="302"/>
      <c r="L128" s="302"/>
      <c r="M128" s="302"/>
      <c r="N128" s="302"/>
      <c r="O128" s="302"/>
      <c r="P128" s="302"/>
    </row>
    <row r="129" spans="1:16" ht="15" customHeight="1" x14ac:dyDescent="0.2">
      <c r="A129" s="368" t="s">
        <v>147</v>
      </c>
      <c r="B129" s="329"/>
      <c r="C129" s="329"/>
      <c r="D129" s="329"/>
      <c r="E129" s="363"/>
      <c r="F129" s="329"/>
      <c r="G129" s="329"/>
      <c r="H129" s="329"/>
      <c r="I129" s="363"/>
      <c r="J129" s="329"/>
      <c r="K129" s="329"/>
      <c r="L129" s="329"/>
      <c r="M129" s="363"/>
      <c r="N129" s="329"/>
      <c r="O129" s="329"/>
      <c r="P129" s="329"/>
    </row>
    <row r="130" spans="1:16" ht="15" customHeight="1" x14ac:dyDescent="0.2">
      <c r="A130" s="361" t="s">
        <v>11</v>
      </c>
      <c r="B130" s="302">
        <v>0</v>
      </c>
      <c r="C130" s="302"/>
      <c r="D130" s="302">
        <v>0</v>
      </c>
      <c r="E130" s="302"/>
      <c r="F130" s="302">
        <v>0</v>
      </c>
      <c r="G130" s="302"/>
      <c r="H130" s="302">
        <v>0</v>
      </c>
      <c r="I130" s="360"/>
      <c r="J130" s="302">
        <v>61</v>
      </c>
      <c r="K130" s="302"/>
      <c r="L130" s="302">
        <v>14784</v>
      </c>
      <c r="M130" s="360"/>
      <c r="N130" s="302">
        <v>59</v>
      </c>
      <c r="O130" s="302"/>
      <c r="P130" s="302">
        <v>14667</v>
      </c>
    </row>
    <row r="131" spans="1:16" ht="15" customHeight="1" x14ac:dyDescent="0.2">
      <c r="A131" s="329" t="s">
        <v>12</v>
      </c>
      <c r="B131" s="302">
        <v>0</v>
      </c>
      <c r="C131" s="302"/>
      <c r="D131" s="302">
        <v>0</v>
      </c>
      <c r="E131" s="302"/>
      <c r="F131" s="302">
        <v>0</v>
      </c>
      <c r="G131" s="302"/>
      <c r="H131" s="302">
        <v>0</v>
      </c>
      <c r="I131" s="360"/>
      <c r="J131" s="302">
        <v>163</v>
      </c>
      <c r="K131" s="302"/>
      <c r="L131" s="302">
        <v>25253</v>
      </c>
      <c r="M131" s="360"/>
      <c r="N131" s="302">
        <v>168</v>
      </c>
      <c r="O131" s="302"/>
      <c r="P131" s="302">
        <v>26006</v>
      </c>
    </row>
    <row r="132" spans="1:16" ht="15" customHeight="1" x14ac:dyDescent="0.2">
      <c r="A132" s="329"/>
      <c r="B132" s="362">
        <v>0</v>
      </c>
      <c r="C132" s="302"/>
      <c r="D132" s="362">
        <v>0</v>
      </c>
      <c r="E132" s="360"/>
      <c r="F132" s="362">
        <v>0</v>
      </c>
      <c r="G132" s="302"/>
      <c r="H132" s="362">
        <v>0</v>
      </c>
      <c r="I132" s="360"/>
      <c r="J132" s="362">
        <v>224</v>
      </c>
      <c r="K132" s="302"/>
      <c r="L132" s="362">
        <v>40037</v>
      </c>
      <c r="M132" s="360"/>
      <c r="N132" s="362">
        <v>227</v>
      </c>
      <c r="O132" s="302"/>
      <c r="P132" s="362">
        <v>40673</v>
      </c>
    </row>
    <row r="133" spans="1:16" ht="15" customHeight="1" x14ac:dyDescent="0.2">
      <c r="A133" s="329"/>
      <c r="B133" s="302"/>
      <c r="C133" s="302"/>
      <c r="D133" s="302"/>
      <c r="E133" s="360"/>
      <c r="F133" s="302"/>
      <c r="G133" s="302"/>
      <c r="H133" s="302"/>
      <c r="I133" s="360"/>
      <c r="J133" s="302"/>
      <c r="K133" s="302"/>
      <c r="L133" s="302"/>
      <c r="M133" s="360"/>
      <c r="N133" s="302"/>
      <c r="O133" s="302"/>
      <c r="P133" s="302"/>
    </row>
    <row r="134" spans="1:16" ht="15" customHeight="1" x14ac:dyDescent="0.2">
      <c r="A134" s="368" t="s">
        <v>4</v>
      </c>
      <c r="B134" s="329"/>
      <c r="C134" s="329"/>
      <c r="D134" s="329"/>
      <c r="E134" s="363"/>
      <c r="F134" s="329"/>
      <c r="G134" s="329"/>
      <c r="H134" s="329"/>
      <c r="I134" s="363"/>
      <c r="J134" s="329"/>
      <c r="K134" s="329"/>
      <c r="L134" s="329"/>
      <c r="M134" s="363"/>
      <c r="N134" s="329"/>
      <c r="O134" s="329"/>
      <c r="P134" s="329"/>
    </row>
    <row r="135" spans="1:16" ht="15" customHeight="1" x14ac:dyDescent="0.2">
      <c r="A135" s="361" t="s">
        <v>11</v>
      </c>
      <c r="B135" s="302">
        <v>15</v>
      </c>
      <c r="C135" s="302"/>
      <c r="D135" s="302">
        <v>1740</v>
      </c>
      <c r="E135" s="302"/>
      <c r="F135" s="302">
        <v>15</v>
      </c>
      <c r="G135" s="302"/>
      <c r="H135" s="302">
        <v>1740</v>
      </c>
      <c r="I135" s="360"/>
      <c r="J135" s="302">
        <v>15</v>
      </c>
      <c r="K135" s="302"/>
      <c r="L135" s="302">
        <v>1740</v>
      </c>
      <c r="M135" s="360"/>
      <c r="N135" s="302">
        <v>15</v>
      </c>
      <c r="O135" s="302"/>
      <c r="P135" s="302">
        <v>1740</v>
      </c>
    </row>
    <row r="136" spans="1:16" ht="15" customHeight="1" x14ac:dyDescent="0.2">
      <c r="A136" s="329" t="s">
        <v>12</v>
      </c>
      <c r="B136" s="302">
        <v>264</v>
      </c>
      <c r="C136" s="302"/>
      <c r="D136" s="302">
        <v>26375</v>
      </c>
      <c r="E136" s="302"/>
      <c r="F136" s="302">
        <v>273</v>
      </c>
      <c r="G136" s="302"/>
      <c r="H136" s="302">
        <v>27214</v>
      </c>
      <c r="I136" s="360"/>
      <c r="J136" s="302">
        <v>278</v>
      </c>
      <c r="K136" s="302"/>
      <c r="L136" s="302">
        <v>27709</v>
      </c>
      <c r="M136" s="360"/>
      <c r="N136" s="302">
        <v>286</v>
      </c>
      <c r="O136" s="302"/>
      <c r="P136" s="302">
        <v>28512</v>
      </c>
    </row>
    <row r="137" spans="1:16" ht="15" customHeight="1" x14ac:dyDescent="0.2">
      <c r="A137" s="329"/>
      <c r="B137" s="362">
        <v>279</v>
      </c>
      <c r="C137" s="302"/>
      <c r="D137" s="362">
        <v>28115</v>
      </c>
      <c r="E137" s="360"/>
      <c r="F137" s="362">
        <v>288</v>
      </c>
      <c r="G137" s="302"/>
      <c r="H137" s="362">
        <v>28954</v>
      </c>
      <c r="I137" s="360"/>
      <c r="J137" s="362">
        <v>293</v>
      </c>
      <c r="K137" s="302"/>
      <c r="L137" s="362">
        <v>29449</v>
      </c>
      <c r="M137" s="360"/>
      <c r="N137" s="362">
        <v>301</v>
      </c>
      <c r="O137" s="302"/>
      <c r="P137" s="362">
        <v>30252</v>
      </c>
    </row>
    <row r="138" spans="1:16" ht="15" customHeight="1" x14ac:dyDescent="0.2">
      <c r="A138" s="329"/>
      <c r="B138" s="302"/>
      <c r="C138" s="302"/>
      <c r="D138" s="302"/>
      <c r="E138" s="360"/>
      <c r="F138" s="302"/>
      <c r="G138" s="302"/>
      <c r="H138" s="302"/>
      <c r="I138" s="360"/>
      <c r="J138" s="302"/>
      <c r="K138" s="302"/>
      <c r="L138" s="302"/>
      <c r="M138" s="360"/>
      <c r="N138" s="302"/>
      <c r="O138" s="302"/>
      <c r="P138" s="302"/>
    </row>
    <row r="139" spans="1:16" ht="15" customHeight="1" x14ac:dyDescent="0.2">
      <c r="A139" s="368" t="s">
        <v>146</v>
      </c>
      <c r="B139" s="329"/>
      <c r="C139" s="329"/>
      <c r="D139" s="329"/>
      <c r="E139" s="363"/>
      <c r="F139" s="329"/>
      <c r="G139" s="329"/>
      <c r="H139" s="329"/>
      <c r="I139" s="363"/>
      <c r="J139" s="329"/>
      <c r="K139" s="329"/>
      <c r="L139" s="329"/>
      <c r="M139" s="363"/>
      <c r="N139" s="329"/>
      <c r="O139" s="329"/>
      <c r="P139" s="329"/>
    </row>
    <row r="140" spans="1:16" ht="15" customHeight="1" x14ac:dyDescent="0.2">
      <c r="A140" s="361" t="s">
        <v>11</v>
      </c>
      <c r="B140" s="302">
        <v>0</v>
      </c>
      <c r="C140" s="302"/>
      <c r="D140" s="302">
        <v>0</v>
      </c>
      <c r="E140" s="302"/>
      <c r="F140" s="302">
        <v>0</v>
      </c>
      <c r="G140" s="302"/>
      <c r="H140" s="302">
        <v>0</v>
      </c>
      <c r="I140" s="360"/>
      <c r="J140" s="302">
        <v>23</v>
      </c>
      <c r="K140" s="302"/>
      <c r="L140" s="302">
        <v>5808</v>
      </c>
      <c r="M140" s="360"/>
      <c r="N140" s="302">
        <v>24</v>
      </c>
      <c r="O140" s="302"/>
      <c r="P140" s="302">
        <v>6024</v>
      </c>
    </row>
    <row r="141" spans="1:16" ht="15" customHeight="1" x14ac:dyDescent="0.2">
      <c r="A141" s="329" t="s">
        <v>12</v>
      </c>
      <c r="B141" s="302">
        <v>0</v>
      </c>
      <c r="C141" s="302"/>
      <c r="D141" s="302">
        <v>0</v>
      </c>
      <c r="E141" s="302"/>
      <c r="F141" s="302">
        <v>0</v>
      </c>
      <c r="G141" s="302"/>
      <c r="H141" s="302">
        <v>0</v>
      </c>
      <c r="I141" s="360"/>
      <c r="J141" s="302">
        <v>91</v>
      </c>
      <c r="K141" s="302"/>
      <c r="L141" s="302">
        <v>13625</v>
      </c>
      <c r="M141" s="360"/>
      <c r="N141" s="302">
        <v>92</v>
      </c>
      <c r="O141" s="302"/>
      <c r="P141" s="302">
        <v>13691</v>
      </c>
    </row>
    <row r="142" spans="1:16" ht="15" customHeight="1" x14ac:dyDescent="0.2">
      <c r="A142" s="329"/>
      <c r="B142" s="362">
        <v>0</v>
      </c>
      <c r="C142" s="302"/>
      <c r="D142" s="362">
        <v>0</v>
      </c>
      <c r="E142" s="360"/>
      <c r="F142" s="362">
        <v>0</v>
      </c>
      <c r="G142" s="302"/>
      <c r="H142" s="362">
        <v>0</v>
      </c>
      <c r="I142" s="360"/>
      <c r="J142" s="362">
        <v>114</v>
      </c>
      <c r="K142" s="302"/>
      <c r="L142" s="362">
        <v>19433</v>
      </c>
      <c r="M142" s="360"/>
      <c r="N142" s="362">
        <v>116</v>
      </c>
      <c r="O142" s="302"/>
      <c r="P142" s="362">
        <v>19715</v>
      </c>
    </row>
    <row r="143" spans="1:16" ht="15" customHeight="1" x14ac:dyDescent="0.2">
      <c r="A143" s="329"/>
      <c r="B143" s="302"/>
      <c r="C143" s="302"/>
      <c r="D143" s="302"/>
      <c r="E143" s="360"/>
      <c r="F143" s="302"/>
      <c r="G143" s="302"/>
      <c r="H143" s="302"/>
      <c r="I143" s="302"/>
      <c r="J143" s="302"/>
      <c r="K143" s="302"/>
      <c r="L143" s="302"/>
      <c r="M143" s="302"/>
      <c r="N143" s="302"/>
      <c r="O143" s="302"/>
      <c r="P143" s="302"/>
    </row>
    <row r="144" spans="1:16" ht="15" customHeight="1" x14ac:dyDescent="0.2">
      <c r="A144" s="368" t="s">
        <v>80</v>
      </c>
      <c r="B144" s="329"/>
      <c r="C144" s="329"/>
      <c r="D144" s="329"/>
      <c r="E144" s="363"/>
      <c r="F144" s="329"/>
      <c r="G144" s="329"/>
      <c r="H144" s="329"/>
      <c r="I144" s="363"/>
      <c r="J144" s="329"/>
      <c r="K144" s="329"/>
      <c r="L144" s="329"/>
      <c r="M144" s="363"/>
      <c r="N144" s="329"/>
      <c r="O144" s="329"/>
      <c r="P144" s="329"/>
    </row>
    <row r="145" spans="1:16" ht="15" customHeight="1" x14ac:dyDescent="0.2">
      <c r="A145" s="329" t="s">
        <v>82</v>
      </c>
      <c r="B145" s="302">
        <v>87</v>
      </c>
      <c r="C145" s="302"/>
      <c r="D145" s="302">
        <v>11045</v>
      </c>
      <c r="E145" s="302"/>
      <c r="F145" s="302">
        <v>91</v>
      </c>
      <c r="G145" s="302"/>
      <c r="H145" s="302">
        <v>11629</v>
      </c>
      <c r="I145" s="360"/>
      <c r="J145" s="302">
        <v>94</v>
      </c>
      <c r="K145" s="302"/>
      <c r="L145" s="302">
        <v>12404</v>
      </c>
      <c r="M145" s="360"/>
      <c r="N145" s="302">
        <v>95</v>
      </c>
      <c r="O145" s="302"/>
      <c r="P145" s="302">
        <v>12758</v>
      </c>
    </row>
    <row r="146" spans="1:16" ht="15" customHeight="1" x14ac:dyDescent="0.2">
      <c r="A146" s="329"/>
      <c r="B146" s="331">
        <v>87</v>
      </c>
      <c r="C146" s="302"/>
      <c r="D146" s="331">
        <v>11045</v>
      </c>
      <c r="E146" s="360"/>
      <c r="F146" s="331">
        <v>91</v>
      </c>
      <c r="G146" s="302"/>
      <c r="H146" s="331">
        <v>11629</v>
      </c>
      <c r="I146" s="360"/>
      <c r="J146" s="331">
        <v>94</v>
      </c>
      <c r="K146" s="302"/>
      <c r="L146" s="331">
        <v>12404</v>
      </c>
      <c r="M146" s="360"/>
      <c r="N146" s="331">
        <v>95</v>
      </c>
      <c r="O146" s="302"/>
      <c r="P146" s="331">
        <v>12758</v>
      </c>
    </row>
    <row r="147" spans="1:16" ht="15" customHeight="1" x14ac:dyDescent="0.2">
      <c r="A147" s="329"/>
      <c r="B147" s="302"/>
      <c r="C147" s="302"/>
      <c r="D147" s="302"/>
      <c r="E147" s="360"/>
      <c r="F147" s="302"/>
      <c r="G147" s="302"/>
      <c r="H147" s="302"/>
      <c r="I147" s="360"/>
      <c r="J147" s="302"/>
      <c r="K147" s="302"/>
      <c r="L147" s="302"/>
      <c r="M147" s="360"/>
      <c r="N147" s="302"/>
      <c r="O147" s="302"/>
      <c r="P147" s="302"/>
    </row>
    <row r="148" spans="1:16" ht="15" customHeight="1" x14ac:dyDescent="0.2">
      <c r="A148" s="368" t="s">
        <v>131</v>
      </c>
      <c r="B148" s="329"/>
      <c r="C148" s="329"/>
      <c r="D148" s="329"/>
      <c r="E148" s="363"/>
      <c r="F148" s="329"/>
      <c r="G148" s="329"/>
      <c r="H148" s="329"/>
      <c r="I148" s="363"/>
      <c r="J148" s="329"/>
      <c r="K148" s="329"/>
      <c r="L148" s="329"/>
      <c r="M148" s="363"/>
      <c r="N148" s="329"/>
      <c r="O148" s="329"/>
      <c r="P148" s="329"/>
    </row>
    <row r="149" spans="1:16" ht="15" customHeight="1" x14ac:dyDescent="0.2">
      <c r="A149" s="329" t="s">
        <v>14</v>
      </c>
      <c r="B149" s="302">
        <v>10</v>
      </c>
      <c r="C149" s="302"/>
      <c r="D149" s="302">
        <v>1601</v>
      </c>
      <c r="E149" s="302"/>
      <c r="F149" s="302">
        <v>10</v>
      </c>
      <c r="G149" s="302"/>
      <c r="H149" s="302">
        <v>1601</v>
      </c>
      <c r="I149" s="360"/>
      <c r="J149" s="302">
        <v>10</v>
      </c>
      <c r="K149" s="302"/>
      <c r="L149" s="302">
        <v>1601</v>
      </c>
      <c r="M149" s="360"/>
      <c r="N149" s="302">
        <v>10</v>
      </c>
      <c r="O149" s="302"/>
      <c r="P149" s="302">
        <v>1601</v>
      </c>
    </row>
    <row r="150" spans="1:16" ht="15" customHeight="1" x14ac:dyDescent="0.2">
      <c r="A150" s="361" t="s">
        <v>11</v>
      </c>
      <c r="B150" s="302">
        <v>37</v>
      </c>
      <c r="C150" s="302"/>
      <c r="D150" s="302">
        <v>4109</v>
      </c>
      <c r="E150" s="302"/>
      <c r="F150" s="302">
        <v>36</v>
      </c>
      <c r="G150" s="302"/>
      <c r="H150" s="302">
        <v>4100</v>
      </c>
      <c r="I150" s="360"/>
      <c r="J150" s="302">
        <v>36</v>
      </c>
      <c r="K150" s="302"/>
      <c r="L150" s="302">
        <v>4093</v>
      </c>
      <c r="M150" s="360"/>
      <c r="N150" s="302">
        <v>36</v>
      </c>
      <c r="O150" s="302"/>
      <c r="P150" s="302">
        <v>4201</v>
      </c>
    </row>
    <row r="151" spans="1:16" ht="15" customHeight="1" x14ac:dyDescent="0.2">
      <c r="A151" s="329" t="s">
        <v>12</v>
      </c>
      <c r="B151" s="302">
        <v>52</v>
      </c>
      <c r="C151" s="302"/>
      <c r="D151" s="302">
        <v>3670</v>
      </c>
      <c r="E151" s="302"/>
      <c r="F151" s="302">
        <v>51</v>
      </c>
      <c r="G151" s="302"/>
      <c r="H151" s="302">
        <v>3583</v>
      </c>
      <c r="I151" s="360"/>
      <c r="J151" s="302">
        <v>51</v>
      </c>
      <c r="K151" s="302"/>
      <c r="L151" s="302">
        <v>3548</v>
      </c>
      <c r="M151" s="360"/>
      <c r="N151" s="302">
        <v>51</v>
      </c>
      <c r="O151" s="302"/>
      <c r="P151" s="302">
        <v>3550</v>
      </c>
    </row>
    <row r="152" spans="1:16" ht="15" customHeight="1" x14ac:dyDescent="0.2">
      <c r="A152" s="329"/>
      <c r="B152" s="362">
        <v>99</v>
      </c>
      <c r="C152" s="302"/>
      <c r="D152" s="362">
        <v>9380</v>
      </c>
      <c r="E152" s="360"/>
      <c r="F152" s="362">
        <v>97</v>
      </c>
      <c r="G152" s="302"/>
      <c r="H152" s="362">
        <v>9284</v>
      </c>
      <c r="I152" s="360"/>
      <c r="J152" s="362">
        <v>97</v>
      </c>
      <c r="K152" s="302"/>
      <c r="L152" s="362">
        <v>9242</v>
      </c>
      <c r="M152" s="360"/>
      <c r="N152" s="362">
        <v>97</v>
      </c>
      <c r="O152" s="302"/>
      <c r="P152" s="362">
        <v>9352</v>
      </c>
    </row>
    <row r="153" spans="1:16" ht="15" customHeight="1" x14ac:dyDescent="0.2">
      <c r="A153" s="329"/>
      <c r="B153" s="302"/>
      <c r="C153" s="302"/>
      <c r="D153" s="302"/>
      <c r="E153" s="360"/>
      <c r="F153" s="302"/>
      <c r="G153" s="302"/>
      <c r="H153" s="302"/>
      <c r="I153" s="360"/>
      <c r="J153" s="302"/>
      <c r="K153" s="302"/>
      <c r="L153" s="302"/>
      <c r="M153" s="360"/>
      <c r="N153" s="302"/>
      <c r="O153" s="302"/>
      <c r="P153" s="302"/>
    </row>
    <row r="154" spans="1:16" ht="15" customHeight="1" x14ac:dyDescent="0.2">
      <c r="A154" s="368" t="s">
        <v>145</v>
      </c>
      <c r="B154" s="329"/>
      <c r="C154" s="329"/>
      <c r="D154" s="329"/>
      <c r="E154" s="363"/>
      <c r="F154" s="329"/>
      <c r="G154" s="329"/>
      <c r="H154" s="329"/>
      <c r="I154" s="363"/>
      <c r="J154" s="329"/>
      <c r="K154" s="329"/>
      <c r="L154" s="329"/>
      <c r="M154" s="363"/>
      <c r="N154" s="329"/>
      <c r="O154" s="329"/>
      <c r="P154" s="329"/>
    </row>
    <row r="155" spans="1:16" ht="15" customHeight="1" x14ac:dyDescent="0.2">
      <c r="A155" s="361" t="s">
        <v>11</v>
      </c>
      <c r="B155" s="302">
        <v>0</v>
      </c>
      <c r="C155" s="302"/>
      <c r="D155" s="302">
        <v>0</v>
      </c>
      <c r="E155" s="302"/>
      <c r="F155" s="302">
        <v>0</v>
      </c>
      <c r="G155" s="302"/>
      <c r="H155" s="302">
        <v>0</v>
      </c>
      <c r="I155" s="360"/>
      <c r="J155" s="302">
        <v>2</v>
      </c>
      <c r="K155" s="302"/>
      <c r="L155" s="302">
        <v>368</v>
      </c>
      <c r="M155" s="360"/>
      <c r="N155" s="302">
        <v>2</v>
      </c>
      <c r="O155" s="302"/>
      <c r="P155" s="302">
        <v>368</v>
      </c>
    </row>
    <row r="156" spans="1:16" ht="15" customHeight="1" x14ac:dyDescent="0.2">
      <c r="A156" s="329" t="s">
        <v>12</v>
      </c>
      <c r="B156" s="302">
        <v>0</v>
      </c>
      <c r="C156" s="302"/>
      <c r="D156" s="302">
        <v>0</v>
      </c>
      <c r="E156" s="302"/>
      <c r="F156" s="302">
        <v>0</v>
      </c>
      <c r="G156" s="302"/>
      <c r="H156" s="302">
        <v>0</v>
      </c>
      <c r="I156" s="360"/>
      <c r="J156" s="302">
        <v>20</v>
      </c>
      <c r="K156" s="302"/>
      <c r="L156" s="302">
        <v>2999</v>
      </c>
      <c r="M156" s="360"/>
      <c r="N156" s="302">
        <v>21</v>
      </c>
      <c r="O156" s="302"/>
      <c r="P156" s="302">
        <v>3106</v>
      </c>
    </row>
    <row r="157" spans="1:16" ht="15" customHeight="1" x14ac:dyDescent="0.2">
      <c r="A157" s="329"/>
      <c r="B157" s="362">
        <v>0</v>
      </c>
      <c r="C157" s="302"/>
      <c r="D157" s="362">
        <v>0</v>
      </c>
      <c r="E157" s="360"/>
      <c r="F157" s="362">
        <v>0</v>
      </c>
      <c r="G157" s="302"/>
      <c r="H157" s="362">
        <v>0</v>
      </c>
      <c r="I157" s="360"/>
      <c r="J157" s="362">
        <v>22</v>
      </c>
      <c r="K157" s="302"/>
      <c r="L157" s="362">
        <v>3367</v>
      </c>
      <c r="M157" s="360"/>
      <c r="N157" s="362">
        <v>23</v>
      </c>
      <c r="O157" s="302"/>
      <c r="P157" s="362">
        <v>3474</v>
      </c>
    </row>
    <row r="158" spans="1:16" ht="15" customHeight="1" x14ac:dyDescent="0.2">
      <c r="A158" s="329"/>
      <c r="B158" s="302"/>
      <c r="C158" s="302"/>
      <c r="D158" s="302"/>
      <c r="E158" s="360"/>
      <c r="F158" s="302"/>
      <c r="G158" s="302"/>
      <c r="H158" s="302"/>
      <c r="I158" s="360"/>
      <c r="J158" s="302"/>
      <c r="K158" s="302"/>
      <c r="L158" s="302"/>
      <c r="M158" s="360"/>
      <c r="N158" s="302"/>
      <c r="O158" s="302"/>
      <c r="P158" s="302"/>
    </row>
    <row r="159" spans="1:16" ht="15" customHeight="1" x14ac:dyDescent="0.2">
      <c r="A159" s="368" t="s">
        <v>132</v>
      </c>
      <c r="B159" s="329"/>
      <c r="C159" s="329"/>
      <c r="D159" s="329"/>
      <c r="E159" s="363"/>
      <c r="F159" s="329"/>
      <c r="G159" s="329"/>
      <c r="H159" s="329"/>
      <c r="I159" s="363"/>
      <c r="J159" s="329"/>
      <c r="K159" s="329"/>
      <c r="L159" s="329"/>
      <c r="M159" s="363"/>
      <c r="N159" s="329"/>
      <c r="O159" s="329"/>
      <c r="P159" s="329"/>
    </row>
    <row r="160" spans="1:16" ht="15" customHeight="1" x14ac:dyDescent="0.2">
      <c r="A160" s="329" t="s">
        <v>12</v>
      </c>
      <c r="B160" s="302">
        <v>3</v>
      </c>
      <c r="C160" s="302"/>
      <c r="D160" s="302">
        <v>600</v>
      </c>
      <c r="E160" s="302"/>
      <c r="F160" s="302">
        <v>4</v>
      </c>
      <c r="G160" s="302"/>
      <c r="H160" s="302">
        <v>708</v>
      </c>
      <c r="I160" s="360"/>
      <c r="J160" s="302">
        <v>6</v>
      </c>
      <c r="K160" s="302"/>
      <c r="L160" s="302">
        <v>1094</v>
      </c>
      <c r="M160" s="360"/>
      <c r="N160" s="302">
        <v>7</v>
      </c>
      <c r="O160" s="302"/>
      <c r="P160" s="302">
        <v>1294</v>
      </c>
    </row>
    <row r="161" spans="1:16" ht="15" customHeight="1" x14ac:dyDescent="0.2">
      <c r="A161" s="329"/>
      <c r="B161" s="362">
        <v>3</v>
      </c>
      <c r="C161" s="302"/>
      <c r="D161" s="362">
        <v>600</v>
      </c>
      <c r="E161" s="360"/>
      <c r="F161" s="362">
        <v>4</v>
      </c>
      <c r="G161" s="302"/>
      <c r="H161" s="362">
        <v>708</v>
      </c>
      <c r="I161" s="360"/>
      <c r="J161" s="362">
        <v>6</v>
      </c>
      <c r="K161" s="302"/>
      <c r="L161" s="362">
        <v>1094</v>
      </c>
      <c r="M161" s="360"/>
      <c r="N161" s="362">
        <v>7</v>
      </c>
      <c r="O161" s="302"/>
      <c r="P161" s="362">
        <v>1294</v>
      </c>
    </row>
    <row r="162" spans="1:16" ht="15" customHeight="1" x14ac:dyDescent="0.2">
      <c r="A162" s="329"/>
      <c r="B162" s="302"/>
      <c r="C162" s="302"/>
      <c r="D162" s="302"/>
      <c r="E162" s="360"/>
      <c r="F162" s="302"/>
      <c r="G162" s="302"/>
      <c r="H162" s="302"/>
      <c r="I162" s="360"/>
      <c r="J162" s="302"/>
      <c r="K162" s="302"/>
      <c r="L162" s="302"/>
      <c r="M162" s="360"/>
      <c r="N162" s="302"/>
      <c r="O162" s="302"/>
      <c r="P162" s="302"/>
    </row>
    <row r="163" spans="1:16" ht="15" customHeight="1" x14ac:dyDescent="0.2">
      <c r="A163" s="368" t="s">
        <v>8</v>
      </c>
      <c r="B163" s="302"/>
      <c r="C163" s="302"/>
      <c r="D163" s="302"/>
      <c r="E163" s="360"/>
      <c r="F163" s="302"/>
      <c r="G163" s="302"/>
      <c r="H163" s="302"/>
      <c r="I163" s="360"/>
      <c r="J163" s="302"/>
      <c r="K163" s="302"/>
      <c r="L163" s="302"/>
      <c r="M163" s="360"/>
      <c r="N163" s="302"/>
      <c r="O163" s="302"/>
      <c r="P163" s="302"/>
    </row>
    <row r="164" spans="1:16" ht="15" customHeight="1" x14ac:dyDescent="0.2">
      <c r="A164" s="329" t="s">
        <v>144</v>
      </c>
      <c r="B164" s="302">
        <v>60</v>
      </c>
      <c r="C164" s="302"/>
      <c r="D164" s="302">
        <v>12889</v>
      </c>
      <c r="E164" s="360"/>
      <c r="F164" s="302">
        <v>60</v>
      </c>
      <c r="G164" s="302"/>
      <c r="H164" s="302">
        <v>12889</v>
      </c>
      <c r="I164" s="360"/>
      <c r="J164" s="302">
        <v>62</v>
      </c>
      <c r="K164" s="302"/>
      <c r="L164" s="302">
        <v>13020</v>
      </c>
      <c r="M164" s="360"/>
      <c r="N164" s="302">
        <v>62</v>
      </c>
      <c r="O164" s="302"/>
      <c r="P164" s="302">
        <v>13020</v>
      </c>
    </row>
    <row r="165" spans="1:16" ht="15" customHeight="1" x14ac:dyDescent="0.2">
      <c r="A165" s="329" t="s">
        <v>143</v>
      </c>
      <c r="B165" s="302">
        <v>0</v>
      </c>
      <c r="C165" s="302"/>
      <c r="D165" s="302">
        <v>0</v>
      </c>
      <c r="E165" s="360"/>
      <c r="F165" s="302">
        <v>0</v>
      </c>
      <c r="G165" s="302"/>
      <c r="H165" s="302">
        <v>0</v>
      </c>
      <c r="I165" s="360"/>
      <c r="J165" s="302">
        <v>22</v>
      </c>
      <c r="K165" s="302"/>
      <c r="L165" s="302">
        <v>7682</v>
      </c>
      <c r="M165" s="360"/>
      <c r="N165" s="302">
        <v>21</v>
      </c>
      <c r="O165" s="302"/>
      <c r="P165" s="302">
        <v>7682</v>
      </c>
    </row>
    <row r="166" spans="1:16" ht="15" customHeight="1" x14ac:dyDescent="0.2">
      <c r="A166" s="329"/>
      <c r="B166" s="331">
        <v>60</v>
      </c>
      <c r="C166" s="302"/>
      <c r="D166" s="331">
        <v>12889</v>
      </c>
      <c r="E166" s="360"/>
      <c r="F166" s="331">
        <v>60</v>
      </c>
      <c r="G166" s="302"/>
      <c r="H166" s="331">
        <v>12889</v>
      </c>
      <c r="I166" s="360"/>
      <c r="J166" s="331">
        <v>84</v>
      </c>
      <c r="K166" s="302"/>
      <c r="L166" s="331">
        <v>20702</v>
      </c>
      <c r="M166" s="360"/>
      <c r="N166" s="331">
        <v>83</v>
      </c>
      <c r="O166" s="302"/>
      <c r="P166" s="331">
        <v>20702</v>
      </c>
    </row>
    <row r="167" spans="1:16" ht="15" customHeight="1" x14ac:dyDescent="0.2">
      <c r="A167" s="329"/>
      <c r="B167" s="302"/>
      <c r="C167" s="302"/>
      <c r="D167" s="302"/>
      <c r="E167" s="360"/>
      <c r="F167" s="302"/>
      <c r="G167" s="302"/>
      <c r="H167" s="302"/>
      <c r="I167" s="360"/>
      <c r="J167" s="302"/>
      <c r="K167" s="302"/>
      <c r="L167" s="302"/>
      <c r="M167" s="360"/>
      <c r="N167" s="302"/>
      <c r="O167" s="302"/>
      <c r="P167" s="302"/>
    </row>
    <row r="168" spans="1:16" ht="15" customHeight="1" x14ac:dyDescent="0.2">
      <c r="A168" s="368" t="s">
        <v>17</v>
      </c>
      <c r="B168" s="302"/>
      <c r="C168" s="302"/>
      <c r="D168" s="302"/>
      <c r="E168" s="360"/>
      <c r="F168" s="302"/>
      <c r="G168" s="302"/>
      <c r="H168" s="302"/>
      <c r="I168" s="360"/>
      <c r="J168" s="302"/>
      <c r="K168" s="302"/>
      <c r="L168" s="302"/>
      <c r="M168" s="360"/>
      <c r="N168" s="302"/>
      <c r="O168" s="302"/>
      <c r="P168" s="302"/>
    </row>
    <row r="169" spans="1:16" ht="15" customHeight="1" x14ac:dyDescent="0.2">
      <c r="A169" s="329" t="s">
        <v>10</v>
      </c>
      <c r="B169" s="302">
        <v>6</v>
      </c>
      <c r="C169" s="302"/>
      <c r="D169" s="302">
        <v>1437</v>
      </c>
      <c r="E169" s="302"/>
      <c r="F169" s="302">
        <v>6</v>
      </c>
      <c r="G169" s="302"/>
      <c r="H169" s="302">
        <v>1437</v>
      </c>
      <c r="I169" s="302"/>
      <c r="J169" s="302">
        <v>23</v>
      </c>
      <c r="K169" s="302"/>
      <c r="L169" s="302">
        <v>10165</v>
      </c>
      <c r="M169" s="302"/>
      <c r="N169" s="302">
        <v>22</v>
      </c>
      <c r="O169" s="302"/>
      <c r="P169" s="302">
        <v>9906</v>
      </c>
    </row>
    <row r="170" spans="1:16" ht="15" customHeight="1" x14ac:dyDescent="0.2">
      <c r="A170" s="329" t="s">
        <v>14</v>
      </c>
      <c r="B170" s="302">
        <v>41</v>
      </c>
      <c r="C170" s="302"/>
      <c r="D170" s="302">
        <v>9206</v>
      </c>
      <c r="E170" s="302"/>
      <c r="F170" s="302">
        <v>41</v>
      </c>
      <c r="G170" s="302"/>
      <c r="H170" s="302">
        <v>9206</v>
      </c>
      <c r="I170" s="302"/>
      <c r="J170" s="302">
        <v>48</v>
      </c>
      <c r="K170" s="302"/>
      <c r="L170" s="302">
        <v>10934</v>
      </c>
      <c r="M170" s="302"/>
      <c r="N170" s="302">
        <v>48</v>
      </c>
      <c r="O170" s="302"/>
      <c r="P170" s="302">
        <v>10933</v>
      </c>
    </row>
    <row r="171" spans="1:16" ht="15" customHeight="1" x14ac:dyDescent="0.2">
      <c r="A171" s="361" t="s">
        <v>11</v>
      </c>
      <c r="B171" s="302">
        <v>1117</v>
      </c>
      <c r="C171" s="367"/>
      <c r="D171" s="302">
        <v>300171</v>
      </c>
      <c r="E171" s="302"/>
      <c r="F171" s="302">
        <v>1117</v>
      </c>
      <c r="G171" s="367"/>
      <c r="H171" s="302">
        <v>299241</v>
      </c>
      <c r="I171" s="302"/>
      <c r="J171" s="302">
        <v>1748</v>
      </c>
      <c r="K171" s="367"/>
      <c r="L171" s="302">
        <v>506728</v>
      </c>
      <c r="M171" s="302"/>
      <c r="N171" s="302">
        <v>1777</v>
      </c>
      <c r="O171" s="367"/>
      <c r="P171" s="302">
        <v>516373</v>
      </c>
    </row>
    <row r="172" spans="1:16" ht="15" customHeight="1" x14ac:dyDescent="0.2">
      <c r="A172" s="329" t="s">
        <v>12</v>
      </c>
      <c r="B172" s="302">
        <v>3122</v>
      </c>
      <c r="C172" s="302"/>
      <c r="D172" s="302">
        <v>428216</v>
      </c>
      <c r="E172" s="302"/>
      <c r="F172" s="302">
        <v>3191</v>
      </c>
      <c r="G172" s="302"/>
      <c r="H172" s="302">
        <v>438150</v>
      </c>
      <c r="I172" s="302"/>
      <c r="J172" s="302">
        <v>3927</v>
      </c>
      <c r="K172" s="302"/>
      <c r="L172" s="302">
        <v>603852</v>
      </c>
      <c r="M172" s="302"/>
      <c r="N172" s="302">
        <v>4005</v>
      </c>
      <c r="O172" s="302"/>
      <c r="P172" s="302">
        <v>614350</v>
      </c>
    </row>
    <row r="173" spans="1:16" ht="15" customHeight="1" x14ac:dyDescent="0.2">
      <c r="A173" s="329" t="s">
        <v>82</v>
      </c>
      <c r="B173" s="302">
        <v>92</v>
      </c>
      <c r="C173" s="302"/>
      <c r="D173" s="302">
        <v>11393</v>
      </c>
      <c r="E173" s="302"/>
      <c r="F173" s="302">
        <v>96</v>
      </c>
      <c r="G173" s="302"/>
      <c r="H173" s="302">
        <v>11977</v>
      </c>
      <c r="I173" s="302"/>
      <c r="J173" s="302">
        <v>99</v>
      </c>
      <c r="K173" s="302"/>
      <c r="L173" s="302">
        <v>12752</v>
      </c>
      <c r="M173" s="302"/>
      <c r="N173" s="302">
        <v>100</v>
      </c>
      <c r="O173" s="302"/>
      <c r="P173" s="302">
        <v>13106</v>
      </c>
    </row>
    <row r="174" spans="1:16" ht="15" customHeight="1" x14ac:dyDescent="0.2">
      <c r="A174" s="329" t="s">
        <v>45</v>
      </c>
      <c r="B174" s="302">
        <v>42</v>
      </c>
      <c r="C174" s="302"/>
      <c r="D174" s="302">
        <v>4258</v>
      </c>
      <c r="E174" s="302"/>
      <c r="F174" s="302">
        <v>43</v>
      </c>
      <c r="G174" s="302"/>
      <c r="H174" s="302">
        <v>4502</v>
      </c>
      <c r="I174" s="302"/>
      <c r="J174" s="302">
        <v>45</v>
      </c>
      <c r="K174" s="302"/>
      <c r="L174" s="302">
        <v>5234</v>
      </c>
      <c r="M174" s="302"/>
      <c r="N174" s="302">
        <v>45</v>
      </c>
      <c r="O174" s="302"/>
      <c r="P174" s="302">
        <v>5234</v>
      </c>
    </row>
    <row r="175" spans="1:16" ht="15" customHeight="1" x14ac:dyDescent="0.2">
      <c r="A175" s="329" t="s">
        <v>8</v>
      </c>
      <c r="B175" s="302">
        <v>60</v>
      </c>
      <c r="C175" s="302"/>
      <c r="D175" s="302">
        <v>12889</v>
      </c>
      <c r="E175" s="302"/>
      <c r="F175" s="302">
        <v>60</v>
      </c>
      <c r="G175" s="302"/>
      <c r="H175" s="302">
        <v>12889</v>
      </c>
      <c r="I175" s="302"/>
      <c r="J175" s="302">
        <v>84</v>
      </c>
      <c r="K175" s="302"/>
      <c r="L175" s="302">
        <v>20702</v>
      </c>
      <c r="M175" s="302"/>
      <c r="N175" s="302">
        <v>83</v>
      </c>
      <c r="O175" s="302"/>
      <c r="P175" s="302">
        <v>20702</v>
      </c>
    </row>
    <row r="176" spans="1:16" ht="15" customHeight="1" thickBot="1" x14ac:dyDescent="0.25">
      <c r="A176" s="329" t="s">
        <v>135</v>
      </c>
      <c r="B176" s="309">
        <v>4480</v>
      </c>
      <c r="C176" s="302"/>
      <c r="D176" s="309">
        <v>767570</v>
      </c>
      <c r="E176" s="360"/>
      <c r="F176" s="309">
        <v>4554</v>
      </c>
      <c r="G176" s="302"/>
      <c r="H176" s="309">
        <v>777402</v>
      </c>
      <c r="I176" s="360"/>
      <c r="J176" s="309">
        <v>5974</v>
      </c>
      <c r="K176" s="302"/>
      <c r="L176" s="309">
        <v>1170367</v>
      </c>
      <c r="M176" s="360"/>
      <c r="N176" s="309">
        <v>6080</v>
      </c>
      <c r="O176" s="302"/>
      <c r="P176" s="309">
        <v>1190604</v>
      </c>
    </row>
    <row r="177" spans="1:16" ht="15" customHeight="1" thickTop="1" x14ac:dyDescent="0.2">
      <c r="A177" s="329"/>
      <c r="B177" s="302"/>
      <c r="C177" s="302"/>
      <c r="D177" s="302"/>
      <c r="E177" s="360"/>
      <c r="F177" s="302"/>
      <c r="G177" s="302"/>
      <c r="H177" s="302"/>
      <c r="I177" s="360"/>
      <c r="J177" s="302"/>
      <c r="K177" s="302"/>
      <c r="L177" s="302"/>
      <c r="M177" s="360"/>
      <c r="N177" s="302"/>
      <c r="O177" s="302"/>
      <c r="P177" s="302"/>
    </row>
    <row r="178" spans="1:16" ht="15" customHeight="1" x14ac:dyDescent="0.2">
      <c r="A178" s="444" t="s">
        <v>142</v>
      </c>
      <c r="B178" s="444"/>
      <c r="C178" s="444"/>
      <c r="D178" s="444"/>
      <c r="E178" s="444"/>
      <c r="F178" s="444"/>
      <c r="G178" s="444"/>
      <c r="H178" s="444"/>
      <c r="I178" s="444"/>
      <c r="J178" s="444"/>
      <c r="K178" s="444"/>
      <c r="L178" s="444"/>
      <c r="M178" s="444"/>
      <c r="N178" s="444"/>
      <c r="O178" s="444"/>
      <c r="P178" s="444"/>
    </row>
    <row r="179" spans="1:16" ht="27" customHeight="1" x14ac:dyDescent="0.2">
      <c r="A179" s="445" t="s">
        <v>141</v>
      </c>
      <c r="B179" s="446"/>
      <c r="C179" s="446"/>
      <c r="D179" s="446"/>
      <c r="E179" s="446"/>
      <c r="F179" s="446"/>
      <c r="G179" s="446"/>
      <c r="H179" s="446"/>
      <c r="I179" s="446"/>
      <c r="J179" s="446"/>
      <c r="K179" s="446"/>
      <c r="L179" s="446"/>
      <c r="M179" s="446"/>
      <c r="N179" s="446"/>
      <c r="O179" s="446"/>
      <c r="P179" s="446"/>
    </row>
    <row r="180" spans="1:16" ht="15.75" x14ac:dyDescent="0.2">
      <c r="A180" s="440"/>
      <c r="B180" s="440"/>
      <c r="C180" s="440"/>
      <c r="D180" s="440"/>
      <c r="E180" s="440"/>
      <c r="F180" s="440"/>
      <c r="G180" s="440"/>
      <c r="H180" s="440"/>
      <c r="I180" s="440"/>
      <c r="J180" s="440"/>
      <c r="K180" s="440"/>
      <c r="L180" s="440"/>
      <c r="M180" s="366"/>
      <c r="N180" s="366"/>
      <c r="O180" s="366"/>
      <c r="P180" s="366"/>
    </row>
    <row r="181" spans="1:16" x14ac:dyDescent="0.2">
      <c r="A181" s="363"/>
      <c r="B181" s="363"/>
      <c r="C181" s="363"/>
      <c r="D181" s="363"/>
      <c r="E181" s="363"/>
      <c r="F181" s="363"/>
      <c r="G181" s="363"/>
      <c r="H181" s="363"/>
      <c r="I181" s="363"/>
      <c r="J181" s="365"/>
      <c r="K181" s="365"/>
      <c r="L181" s="365"/>
      <c r="M181" s="363"/>
      <c r="N181" s="365"/>
      <c r="O181" s="365"/>
      <c r="P181" s="365"/>
    </row>
  </sheetData>
  <mergeCells count="6">
    <mergeCell ref="A180:L180"/>
    <mergeCell ref="A1:P1"/>
    <mergeCell ref="A2:P2"/>
    <mergeCell ref="B3:P3"/>
    <mergeCell ref="A178:P178"/>
    <mergeCell ref="A179:P179"/>
  </mergeCells>
  <pageMargins left="0.5" right="0.5" top="1" bottom="0.75" header="0.5" footer="0.5"/>
  <pageSetup scale="70" fitToHeight="0" orientation="portrait" r:id="rId1"/>
  <headerFooter scaleWithDoc="0" alignWithMargins="0">
    <oddFooter>&amp;C&amp;"Arial,Bold"&amp;10A-&amp;P</oddFooter>
  </headerFooter>
  <rowBreaks count="3" manualBreakCount="3">
    <brk id="61" max="15" man="1"/>
    <brk id="118" max="15" man="1"/>
    <brk id="167" max="15"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0E773-DF4B-4793-A537-A64A9B5E92A1}">
  <sheetPr>
    <tabColor theme="0" tint="-0.249977111117893"/>
    <pageSetUpPr fitToPage="1"/>
  </sheetPr>
  <dimension ref="A1:P191"/>
  <sheetViews>
    <sheetView view="pageBreakPreview" topLeftCell="A169" zoomScale="70" zoomScaleNormal="60" zoomScaleSheetLayoutView="70" workbookViewId="0">
      <selection sqref="A1:S1"/>
    </sheetView>
  </sheetViews>
  <sheetFormatPr defaultColWidth="7.7109375" defaultRowHeight="14.25" x14ac:dyDescent="0.2"/>
  <cols>
    <col min="1" max="1" width="32.42578125" style="353" customWidth="1"/>
    <col min="2" max="2" width="10.7109375" style="353" customWidth="1"/>
    <col min="3" max="3" width="2.5703125" style="353" customWidth="1"/>
    <col min="4" max="4" width="10.7109375" style="353" customWidth="1"/>
    <col min="5" max="5" width="3.42578125" style="353" customWidth="1"/>
    <col min="6" max="6" width="10.7109375" style="353" customWidth="1"/>
    <col min="7" max="7" width="2.5703125" style="353" customWidth="1"/>
    <col min="8" max="8" width="10.7109375" style="353" customWidth="1"/>
    <col min="9" max="9" width="3.42578125" style="353" customWidth="1"/>
    <col min="10" max="10" width="10.7109375" style="353" customWidth="1"/>
    <col min="11" max="11" width="2.5703125" style="353" customWidth="1"/>
    <col min="12" max="12" width="10.7109375" style="353" customWidth="1"/>
    <col min="13" max="13" width="3.42578125" style="353" customWidth="1"/>
    <col min="14" max="14" width="10.7109375" style="353" customWidth="1"/>
    <col min="15" max="15" width="2.5703125" style="353" customWidth="1"/>
    <col min="16" max="16" width="10.7109375" style="353" customWidth="1"/>
    <col min="17" max="180" width="9.28515625" style="353" customWidth="1"/>
    <col min="181" max="16384" width="7.7109375" style="353"/>
  </cols>
  <sheetData>
    <row r="1" spans="1:16" ht="20.25" customHeight="1" x14ac:dyDescent="0.25">
      <c r="A1" s="441" t="s">
        <v>129</v>
      </c>
      <c r="B1" s="441"/>
      <c r="C1" s="441"/>
      <c r="D1" s="441"/>
      <c r="E1" s="441"/>
      <c r="F1" s="441"/>
      <c r="G1" s="441"/>
      <c r="H1" s="441"/>
      <c r="I1" s="441"/>
      <c r="J1" s="441"/>
      <c r="K1" s="441"/>
      <c r="L1" s="441"/>
    </row>
    <row r="2" spans="1:16" ht="15" customHeight="1" x14ac:dyDescent="0.25">
      <c r="A2" s="442"/>
      <c r="B2" s="442"/>
      <c r="C2" s="442"/>
      <c r="D2" s="442"/>
      <c r="E2" s="442"/>
      <c r="F2" s="442"/>
      <c r="G2" s="442"/>
      <c r="H2" s="442"/>
      <c r="I2" s="442"/>
      <c r="J2" s="442"/>
      <c r="K2" s="442"/>
      <c r="L2" s="442"/>
    </row>
    <row r="3" spans="1:16" ht="15" customHeight="1" thickBot="1" x14ac:dyDescent="0.25">
      <c r="A3" s="363"/>
      <c r="B3" s="443">
        <v>2017</v>
      </c>
      <c r="C3" s="443"/>
      <c r="D3" s="443"/>
      <c r="E3" s="443"/>
      <c r="F3" s="443"/>
      <c r="G3" s="443"/>
      <c r="H3" s="443"/>
      <c r="I3" s="443"/>
      <c r="J3" s="443"/>
      <c r="K3" s="443"/>
      <c r="L3" s="443"/>
      <c r="M3" s="443"/>
      <c r="N3" s="443"/>
      <c r="O3" s="443"/>
      <c r="P3" s="443"/>
    </row>
    <row r="4" spans="1:16" ht="15" customHeight="1" x14ac:dyDescent="0.2">
      <c r="A4" s="377"/>
      <c r="B4" s="376">
        <v>4</v>
      </c>
      <c r="C4" s="376"/>
      <c r="D4" s="376">
        <v>5</v>
      </c>
      <c r="E4" s="376"/>
      <c r="F4" s="376">
        <v>6</v>
      </c>
      <c r="G4" s="376"/>
      <c r="H4" s="376">
        <v>7</v>
      </c>
      <c r="I4" s="376"/>
      <c r="J4" s="376">
        <v>8</v>
      </c>
      <c r="K4" s="376"/>
      <c r="L4" s="376">
        <v>9</v>
      </c>
      <c r="M4" s="376"/>
      <c r="N4" s="376">
        <v>10</v>
      </c>
      <c r="O4" s="376"/>
      <c r="P4" s="376">
        <v>11</v>
      </c>
    </row>
    <row r="5" spans="1:16" ht="15" customHeight="1" x14ac:dyDescent="0.2">
      <c r="A5" s="329"/>
      <c r="B5" s="375" t="s">
        <v>156</v>
      </c>
      <c r="C5" s="375"/>
      <c r="D5" s="374"/>
      <c r="E5" s="363"/>
      <c r="F5" s="375" t="s">
        <v>83</v>
      </c>
      <c r="G5" s="375"/>
      <c r="H5" s="374"/>
      <c r="I5" s="363"/>
      <c r="J5" s="373" t="s">
        <v>84</v>
      </c>
      <c r="K5" s="373"/>
      <c r="L5" s="372"/>
      <c r="M5" s="363"/>
      <c r="N5" s="373" t="s">
        <v>85</v>
      </c>
      <c r="O5" s="373"/>
      <c r="P5" s="372"/>
    </row>
    <row r="6" spans="1:16" ht="15" customHeight="1" thickBot="1" x14ac:dyDescent="0.25">
      <c r="A6" s="329"/>
      <c r="B6" s="371" t="s">
        <v>5</v>
      </c>
      <c r="C6" s="371"/>
      <c r="D6" s="371" t="s">
        <v>6</v>
      </c>
      <c r="E6" s="363"/>
      <c r="F6" s="371" t="s">
        <v>5</v>
      </c>
      <c r="G6" s="371"/>
      <c r="H6" s="371" t="s">
        <v>6</v>
      </c>
      <c r="I6" s="363"/>
      <c r="J6" s="370" t="s">
        <v>5</v>
      </c>
      <c r="K6" s="370"/>
      <c r="L6" s="370" t="s">
        <v>6</v>
      </c>
      <c r="M6" s="363"/>
      <c r="N6" s="370" t="s">
        <v>5</v>
      </c>
      <c r="O6" s="370"/>
      <c r="P6" s="370" t="s">
        <v>6</v>
      </c>
    </row>
    <row r="7" spans="1:16" ht="15" customHeight="1" x14ac:dyDescent="0.2">
      <c r="A7" s="369" t="s">
        <v>168</v>
      </c>
      <c r="B7" s="329"/>
      <c r="C7" s="329"/>
      <c r="D7" s="329"/>
      <c r="E7" s="302"/>
      <c r="F7" s="302"/>
      <c r="G7" s="302"/>
      <c r="H7" s="302"/>
      <c r="I7" s="302"/>
      <c r="J7" s="302"/>
      <c r="K7" s="302"/>
      <c r="L7" s="302"/>
      <c r="M7" s="302"/>
      <c r="N7" s="302"/>
      <c r="O7" s="302"/>
      <c r="P7" s="302"/>
    </row>
    <row r="8" spans="1:16" ht="15" customHeight="1" x14ac:dyDescent="0.2">
      <c r="A8" s="329" t="s">
        <v>10</v>
      </c>
      <c r="B8" s="302">
        <v>2</v>
      </c>
      <c r="C8" s="302"/>
      <c r="D8" s="302">
        <v>716</v>
      </c>
      <c r="E8" s="302"/>
      <c r="F8" s="302">
        <v>1</v>
      </c>
      <c r="G8" s="302"/>
      <c r="H8" s="302">
        <v>278</v>
      </c>
      <c r="I8" s="360"/>
      <c r="J8" s="302">
        <v>1</v>
      </c>
      <c r="K8" s="378"/>
      <c r="L8" s="302">
        <v>278</v>
      </c>
      <c r="M8" s="360"/>
      <c r="N8" s="302">
        <v>1</v>
      </c>
      <c r="O8" s="378"/>
      <c r="P8" s="302">
        <v>278</v>
      </c>
    </row>
    <row r="9" spans="1:16" ht="15" customHeight="1" x14ac:dyDescent="0.2">
      <c r="A9" s="329" t="s">
        <v>14</v>
      </c>
      <c r="B9" s="302">
        <v>7</v>
      </c>
      <c r="C9" s="302"/>
      <c r="D9" s="302">
        <v>3011</v>
      </c>
      <c r="E9" s="302"/>
      <c r="F9" s="302">
        <v>7</v>
      </c>
      <c r="G9" s="302"/>
      <c r="H9" s="302">
        <v>3011</v>
      </c>
      <c r="I9" s="360"/>
      <c r="J9" s="302">
        <v>7</v>
      </c>
      <c r="K9" s="378"/>
      <c r="L9" s="302">
        <v>3011</v>
      </c>
      <c r="M9" s="360"/>
      <c r="N9" s="302">
        <v>7</v>
      </c>
      <c r="O9" s="378"/>
      <c r="P9" s="302">
        <v>3011</v>
      </c>
    </row>
    <row r="10" spans="1:16" ht="15" customHeight="1" x14ac:dyDescent="0.2">
      <c r="A10" s="361" t="s">
        <v>11</v>
      </c>
      <c r="B10" s="302">
        <v>286</v>
      </c>
      <c r="C10" s="302"/>
      <c r="D10" s="302">
        <v>113641</v>
      </c>
      <c r="E10" s="302"/>
      <c r="F10" s="302">
        <v>288</v>
      </c>
      <c r="G10" s="302"/>
      <c r="H10" s="302">
        <v>114450</v>
      </c>
      <c r="I10" s="360"/>
      <c r="J10" s="302">
        <v>290</v>
      </c>
      <c r="K10" s="378"/>
      <c r="L10" s="302">
        <v>115889</v>
      </c>
      <c r="M10" s="360"/>
      <c r="N10" s="302">
        <v>295</v>
      </c>
      <c r="O10" s="378"/>
      <c r="P10" s="302">
        <v>116780</v>
      </c>
    </row>
    <row r="11" spans="1:16" ht="15" customHeight="1" x14ac:dyDescent="0.2">
      <c r="A11" s="329" t="s">
        <v>12</v>
      </c>
      <c r="B11" s="302">
        <v>249</v>
      </c>
      <c r="C11" s="302"/>
      <c r="D11" s="302">
        <v>76827</v>
      </c>
      <c r="E11" s="302"/>
      <c r="F11" s="302">
        <v>252</v>
      </c>
      <c r="G11" s="302"/>
      <c r="H11" s="302">
        <v>77669</v>
      </c>
      <c r="I11" s="360"/>
      <c r="J11" s="302">
        <v>260</v>
      </c>
      <c r="K11" s="378"/>
      <c r="L11" s="302">
        <v>79434</v>
      </c>
      <c r="M11" s="360"/>
      <c r="N11" s="302">
        <v>263</v>
      </c>
      <c r="O11" s="378"/>
      <c r="P11" s="302">
        <v>80211</v>
      </c>
    </row>
    <row r="12" spans="1:16" ht="15" customHeight="1" x14ac:dyDescent="0.2">
      <c r="A12" s="329"/>
      <c r="B12" s="362">
        <v>544</v>
      </c>
      <c r="C12" s="302"/>
      <c r="D12" s="362">
        <v>194195</v>
      </c>
      <c r="E12" s="360"/>
      <c r="F12" s="362">
        <v>548</v>
      </c>
      <c r="G12" s="302"/>
      <c r="H12" s="362">
        <v>195408</v>
      </c>
      <c r="I12" s="360"/>
      <c r="J12" s="362">
        <v>558</v>
      </c>
      <c r="K12" s="302"/>
      <c r="L12" s="362">
        <v>198612</v>
      </c>
      <c r="M12" s="360"/>
      <c r="N12" s="362">
        <v>566</v>
      </c>
      <c r="O12" s="302"/>
      <c r="P12" s="362">
        <v>200280</v>
      </c>
    </row>
    <row r="13" spans="1:16" ht="15" customHeight="1" x14ac:dyDescent="0.2">
      <c r="A13" s="329"/>
      <c r="B13" s="302"/>
      <c r="C13" s="302"/>
      <c r="D13" s="302"/>
      <c r="E13" s="360"/>
      <c r="F13" s="302"/>
      <c r="G13" s="302"/>
      <c r="H13" s="302"/>
      <c r="I13" s="360"/>
      <c r="J13" s="302"/>
      <c r="K13" s="302"/>
      <c r="L13" s="302"/>
      <c r="M13" s="360"/>
      <c r="N13" s="302"/>
      <c r="O13" s="302"/>
      <c r="P13" s="302"/>
    </row>
    <row r="14" spans="1:16" ht="15" customHeight="1" x14ac:dyDescent="0.2">
      <c r="A14" s="368" t="s">
        <v>155</v>
      </c>
      <c r="B14" s="329"/>
      <c r="C14" s="329"/>
      <c r="D14" s="329"/>
      <c r="E14" s="302"/>
      <c r="F14" s="302"/>
      <c r="G14" s="302"/>
      <c r="H14" s="302"/>
      <c r="I14" s="302"/>
      <c r="J14" s="302"/>
      <c r="K14" s="302"/>
      <c r="L14" s="302"/>
      <c r="M14" s="302"/>
      <c r="N14" s="302"/>
      <c r="O14" s="302"/>
      <c r="P14" s="302"/>
    </row>
    <row r="15" spans="1:16" ht="15" customHeight="1" x14ac:dyDescent="0.2">
      <c r="A15" s="329" t="s">
        <v>14</v>
      </c>
      <c r="B15" s="302">
        <v>1</v>
      </c>
      <c r="C15" s="302"/>
      <c r="D15" s="302">
        <v>496</v>
      </c>
      <c r="E15" s="302"/>
      <c r="F15" s="302">
        <v>1</v>
      </c>
      <c r="G15" s="302"/>
      <c r="H15" s="302">
        <v>496</v>
      </c>
      <c r="I15" s="360"/>
      <c r="J15" s="302">
        <v>1</v>
      </c>
      <c r="K15" s="378"/>
      <c r="L15" s="302">
        <v>496</v>
      </c>
      <c r="M15" s="360"/>
      <c r="N15" s="302">
        <v>1</v>
      </c>
      <c r="O15" s="378"/>
      <c r="P15" s="302">
        <v>496</v>
      </c>
    </row>
    <row r="16" spans="1:16" ht="15" customHeight="1" x14ac:dyDescent="0.2">
      <c r="A16" s="361" t="s">
        <v>11</v>
      </c>
      <c r="B16" s="302">
        <v>62</v>
      </c>
      <c r="C16" s="302"/>
      <c r="D16" s="302">
        <v>28620</v>
      </c>
      <c r="E16" s="302"/>
      <c r="F16" s="302">
        <v>62</v>
      </c>
      <c r="G16" s="302"/>
      <c r="H16" s="302">
        <v>28624</v>
      </c>
      <c r="I16" s="360"/>
      <c r="J16" s="302">
        <v>62</v>
      </c>
      <c r="K16" s="378"/>
      <c r="L16" s="302">
        <v>28634</v>
      </c>
      <c r="M16" s="360"/>
      <c r="N16" s="302">
        <v>64</v>
      </c>
      <c r="O16" s="378"/>
      <c r="P16" s="302">
        <v>29184</v>
      </c>
    </row>
    <row r="17" spans="1:16" ht="15" customHeight="1" x14ac:dyDescent="0.2">
      <c r="A17" s="329" t="s">
        <v>12</v>
      </c>
      <c r="B17" s="302">
        <v>17</v>
      </c>
      <c r="C17" s="302"/>
      <c r="D17" s="302">
        <v>6211</v>
      </c>
      <c r="E17" s="302"/>
      <c r="F17" s="302">
        <v>17</v>
      </c>
      <c r="G17" s="302"/>
      <c r="H17" s="302">
        <v>6211</v>
      </c>
      <c r="I17" s="360"/>
      <c r="J17" s="302">
        <v>16</v>
      </c>
      <c r="K17" s="378"/>
      <c r="L17" s="302">
        <v>6049</v>
      </c>
      <c r="M17" s="360"/>
      <c r="N17" s="302">
        <v>16</v>
      </c>
      <c r="O17" s="378"/>
      <c r="P17" s="302">
        <v>6049</v>
      </c>
    </row>
    <row r="18" spans="1:16" ht="15" customHeight="1" x14ac:dyDescent="0.2">
      <c r="A18" s="329"/>
      <c r="B18" s="362">
        <v>80</v>
      </c>
      <c r="C18" s="302"/>
      <c r="D18" s="362">
        <v>35327</v>
      </c>
      <c r="E18" s="360"/>
      <c r="F18" s="362">
        <v>80</v>
      </c>
      <c r="G18" s="302"/>
      <c r="H18" s="362">
        <v>35331</v>
      </c>
      <c r="I18" s="360"/>
      <c r="J18" s="362">
        <v>79</v>
      </c>
      <c r="K18" s="302"/>
      <c r="L18" s="362">
        <v>35179</v>
      </c>
      <c r="M18" s="360"/>
      <c r="N18" s="362">
        <v>81</v>
      </c>
      <c r="O18" s="302"/>
      <c r="P18" s="362">
        <v>35729</v>
      </c>
    </row>
    <row r="19" spans="1:16" ht="15" customHeight="1" x14ac:dyDescent="0.2">
      <c r="A19" s="329"/>
      <c r="B19" s="302"/>
      <c r="C19" s="302"/>
      <c r="D19" s="302"/>
      <c r="E19" s="360"/>
      <c r="F19" s="302"/>
      <c r="G19" s="302"/>
      <c r="H19" s="302"/>
      <c r="I19" s="360"/>
      <c r="J19" s="302"/>
      <c r="K19" s="302"/>
      <c r="L19" s="302"/>
      <c r="M19" s="360"/>
      <c r="N19" s="302"/>
      <c r="O19" s="302"/>
      <c r="P19" s="302"/>
    </row>
    <row r="20" spans="1:16" ht="15" customHeight="1" x14ac:dyDescent="0.2">
      <c r="A20" s="368" t="s">
        <v>167</v>
      </c>
      <c r="B20" s="329"/>
      <c r="C20" s="329"/>
      <c r="D20" s="329"/>
      <c r="E20" s="363"/>
      <c r="F20" s="363"/>
      <c r="G20" s="363"/>
      <c r="H20" s="363"/>
      <c r="I20" s="302"/>
      <c r="J20" s="302"/>
      <c r="K20" s="302"/>
      <c r="L20" s="302"/>
      <c r="M20" s="302"/>
      <c r="N20" s="302"/>
      <c r="O20" s="302"/>
      <c r="P20" s="302"/>
    </row>
    <row r="21" spans="1:16" ht="15" customHeight="1" x14ac:dyDescent="0.2">
      <c r="A21" s="361" t="s">
        <v>11</v>
      </c>
      <c r="B21" s="302">
        <v>28</v>
      </c>
      <c r="C21" s="302"/>
      <c r="D21" s="302">
        <v>4195</v>
      </c>
      <c r="E21" s="302"/>
      <c r="F21" s="302">
        <v>28</v>
      </c>
      <c r="G21" s="302"/>
      <c r="H21" s="302">
        <v>4195</v>
      </c>
      <c r="I21" s="360"/>
      <c r="J21" s="302">
        <v>28</v>
      </c>
      <c r="K21" s="378"/>
      <c r="L21" s="302">
        <v>4195</v>
      </c>
      <c r="M21" s="360"/>
      <c r="N21" s="302">
        <v>29</v>
      </c>
      <c r="O21" s="378"/>
      <c r="P21" s="302">
        <v>4270</v>
      </c>
    </row>
    <row r="22" spans="1:16" ht="15" customHeight="1" x14ac:dyDescent="0.2">
      <c r="A22" s="329"/>
      <c r="B22" s="362">
        <v>28</v>
      </c>
      <c r="C22" s="302"/>
      <c r="D22" s="362">
        <v>4195</v>
      </c>
      <c r="E22" s="360"/>
      <c r="F22" s="362">
        <v>28</v>
      </c>
      <c r="G22" s="302"/>
      <c r="H22" s="362">
        <v>4195</v>
      </c>
      <c r="I22" s="360"/>
      <c r="J22" s="362">
        <v>28</v>
      </c>
      <c r="K22" s="302"/>
      <c r="L22" s="362">
        <v>4195</v>
      </c>
      <c r="M22" s="360"/>
      <c r="N22" s="362">
        <v>29</v>
      </c>
      <c r="O22" s="302"/>
      <c r="P22" s="362">
        <v>4270</v>
      </c>
    </row>
    <row r="23" spans="1:16" ht="15" customHeight="1" x14ac:dyDescent="0.2">
      <c r="A23" s="329"/>
      <c r="B23" s="302"/>
      <c r="C23" s="302"/>
      <c r="D23" s="302"/>
      <c r="E23" s="360"/>
      <c r="F23" s="302"/>
      <c r="G23" s="302"/>
      <c r="H23" s="302"/>
      <c r="I23" s="360"/>
      <c r="J23" s="302"/>
      <c r="K23" s="302"/>
      <c r="L23" s="302"/>
      <c r="M23" s="360"/>
      <c r="N23" s="302"/>
      <c r="O23" s="302"/>
      <c r="P23" s="302"/>
    </row>
    <row r="24" spans="1:16" ht="15" customHeight="1" x14ac:dyDescent="0.2">
      <c r="A24" s="368" t="s">
        <v>154</v>
      </c>
      <c r="B24" s="329"/>
      <c r="C24" s="329"/>
      <c r="D24" s="329"/>
      <c r="E24" s="363"/>
      <c r="F24" s="363"/>
      <c r="G24" s="363"/>
      <c r="H24" s="363"/>
      <c r="I24" s="302"/>
      <c r="J24" s="302"/>
      <c r="K24" s="302"/>
      <c r="L24" s="302"/>
      <c r="M24" s="302"/>
      <c r="N24" s="302"/>
      <c r="O24" s="302"/>
      <c r="P24" s="302"/>
    </row>
    <row r="25" spans="1:16" ht="15" customHeight="1" x14ac:dyDescent="0.2">
      <c r="A25" s="329" t="s">
        <v>10</v>
      </c>
      <c r="B25" s="302">
        <v>8</v>
      </c>
      <c r="C25" s="302"/>
      <c r="D25" s="302">
        <v>5433</v>
      </c>
      <c r="E25" s="302"/>
      <c r="F25" s="302">
        <v>8</v>
      </c>
      <c r="G25" s="302"/>
      <c r="H25" s="302">
        <v>5433</v>
      </c>
      <c r="I25" s="360"/>
      <c r="J25" s="302">
        <v>8</v>
      </c>
      <c r="K25" s="378"/>
      <c r="L25" s="302">
        <v>5432</v>
      </c>
      <c r="M25" s="360"/>
      <c r="N25" s="302">
        <v>7</v>
      </c>
      <c r="O25" s="378"/>
      <c r="P25" s="302">
        <v>4060</v>
      </c>
    </row>
    <row r="26" spans="1:16" ht="15" customHeight="1" x14ac:dyDescent="0.2">
      <c r="A26" s="329" t="s">
        <v>14</v>
      </c>
      <c r="B26" s="302">
        <v>1</v>
      </c>
      <c r="C26" s="302"/>
      <c r="D26" s="302">
        <v>105</v>
      </c>
      <c r="E26" s="302"/>
      <c r="F26" s="302">
        <v>1</v>
      </c>
      <c r="G26" s="302"/>
      <c r="H26" s="302">
        <v>105</v>
      </c>
      <c r="I26" s="360"/>
      <c r="J26" s="302">
        <v>1</v>
      </c>
      <c r="K26" s="378"/>
      <c r="L26" s="302">
        <v>105</v>
      </c>
      <c r="M26" s="360"/>
      <c r="N26" s="302">
        <v>1</v>
      </c>
      <c r="O26" s="378"/>
      <c r="P26" s="302">
        <v>105</v>
      </c>
    </row>
    <row r="27" spans="1:16" ht="15" customHeight="1" x14ac:dyDescent="0.2">
      <c r="A27" s="361" t="s">
        <v>11</v>
      </c>
      <c r="B27" s="302">
        <v>219</v>
      </c>
      <c r="C27" s="302"/>
      <c r="D27" s="302">
        <v>87682</v>
      </c>
      <c r="E27" s="302"/>
      <c r="F27" s="302">
        <v>218</v>
      </c>
      <c r="G27" s="302"/>
      <c r="H27" s="302">
        <v>87593</v>
      </c>
      <c r="I27" s="360"/>
      <c r="J27" s="302">
        <v>214</v>
      </c>
      <c r="K27" s="378"/>
      <c r="L27" s="302">
        <v>86363</v>
      </c>
      <c r="M27" s="360"/>
      <c r="N27" s="302">
        <v>213</v>
      </c>
      <c r="O27" s="378"/>
      <c r="P27" s="302">
        <v>87021</v>
      </c>
    </row>
    <row r="28" spans="1:16" ht="15" customHeight="1" x14ac:dyDescent="0.2">
      <c r="A28" s="329" t="s">
        <v>12</v>
      </c>
      <c r="B28" s="302">
        <v>220</v>
      </c>
      <c r="C28" s="302"/>
      <c r="D28" s="302">
        <v>64769</v>
      </c>
      <c r="E28" s="302"/>
      <c r="F28" s="302">
        <v>219</v>
      </c>
      <c r="G28" s="302"/>
      <c r="H28" s="302">
        <v>64508</v>
      </c>
      <c r="I28" s="360"/>
      <c r="J28" s="302">
        <v>221</v>
      </c>
      <c r="K28" s="378"/>
      <c r="L28" s="302">
        <v>64840</v>
      </c>
      <c r="M28" s="360"/>
      <c r="N28" s="302">
        <v>220</v>
      </c>
      <c r="O28" s="378"/>
      <c r="P28" s="302">
        <v>64564</v>
      </c>
    </row>
    <row r="29" spans="1:16" ht="15" customHeight="1" x14ac:dyDescent="0.2">
      <c r="A29" s="329" t="s">
        <v>45</v>
      </c>
      <c r="B29" s="302">
        <v>0</v>
      </c>
      <c r="C29" s="302"/>
      <c r="D29" s="302">
        <v>0</v>
      </c>
      <c r="E29" s="302"/>
      <c r="F29" s="302">
        <v>0</v>
      </c>
      <c r="G29" s="302"/>
      <c r="H29" s="302">
        <v>0</v>
      </c>
      <c r="I29" s="360"/>
      <c r="J29" s="302">
        <v>2</v>
      </c>
      <c r="K29" s="378"/>
      <c r="L29" s="302">
        <v>262</v>
      </c>
      <c r="M29" s="360"/>
      <c r="N29" s="302">
        <v>2</v>
      </c>
      <c r="O29" s="378"/>
      <c r="P29" s="302">
        <v>262</v>
      </c>
    </row>
    <row r="30" spans="1:16" ht="15" customHeight="1" x14ac:dyDescent="0.2">
      <c r="A30" s="329"/>
      <c r="B30" s="362">
        <v>448</v>
      </c>
      <c r="C30" s="302"/>
      <c r="D30" s="362">
        <v>157989</v>
      </c>
      <c r="E30" s="360"/>
      <c r="F30" s="362">
        <v>446</v>
      </c>
      <c r="G30" s="302"/>
      <c r="H30" s="362">
        <v>157639</v>
      </c>
      <c r="I30" s="360"/>
      <c r="J30" s="362">
        <v>446</v>
      </c>
      <c r="K30" s="302"/>
      <c r="L30" s="362">
        <v>157002</v>
      </c>
      <c r="M30" s="360"/>
      <c r="N30" s="362">
        <v>443</v>
      </c>
      <c r="O30" s="302"/>
      <c r="P30" s="362">
        <v>156012</v>
      </c>
    </row>
    <row r="31" spans="1:16" ht="15" customHeight="1" x14ac:dyDescent="0.2">
      <c r="A31" s="329"/>
      <c r="B31" s="302"/>
      <c r="C31" s="302"/>
      <c r="D31" s="302"/>
      <c r="E31" s="360"/>
      <c r="F31" s="302"/>
      <c r="G31" s="302"/>
      <c r="H31" s="302"/>
      <c r="I31" s="360"/>
      <c r="J31" s="302"/>
      <c r="K31" s="302"/>
      <c r="L31" s="302"/>
      <c r="M31" s="360"/>
      <c r="N31" s="302"/>
      <c r="O31" s="302"/>
      <c r="P31" s="302"/>
    </row>
    <row r="32" spans="1:16" ht="15" customHeight="1" x14ac:dyDescent="0.2">
      <c r="A32" s="368" t="s">
        <v>153</v>
      </c>
      <c r="B32" s="329"/>
      <c r="C32" s="329"/>
      <c r="D32" s="329"/>
      <c r="E32" s="363"/>
      <c r="F32" s="363"/>
      <c r="G32" s="363"/>
      <c r="H32" s="363"/>
      <c r="I32" s="302"/>
      <c r="J32" s="302"/>
      <c r="K32" s="302"/>
      <c r="L32" s="302"/>
      <c r="M32" s="302"/>
      <c r="N32" s="302"/>
      <c r="O32" s="302"/>
      <c r="P32" s="302"/>
    </row>
    <row r="33" spans="1:16" ht="15" customHeight="1" x14ac:dyDescent="0.2">
      <c r="A33" s="329" t="s">
        <v>10</v>
      </c>
      <c r="B33" s="302">
        <v>3</v>
      </c>
      <c r="C33" s="302"/>
      <c r="D33" s="302">
        <v>2078</v>
      </c>
      <c r="E33" s="302"/>
      <c r="F33" s="302">
        <v>2</v>
      </c>
      <c r="G33" s="302"/>
      <c r="H33" s="302">
        <v>1319</v>
      </c>
      <c r="I33" s="360"/>
      <c r="J33" s="302">
        <v>2</v>
      </c>
      <c r="K33" s="378"/>
      <c r="L33" s="302">
        <v>1319</v>
      </c>
      <c r="M33" s="360"/>
      <c r="N33" s="302">
        <v>2</v>
      </c>
      <c r="O33" s="378"/>
      <c r="P33" s="302">
        <v>1319</v>
      </c>
    </row>
    <row r="34" spans="1:16" ht="15" customHeight="1" x14ac:dyDescent="0.2">
      <c r="A34" s="361" t="s">
        <v>11</v>
      </c>
      <c r="B34" s="302">
        <v>115</v>
      </c>
      <c r="C34" s="302"/>
      <c r="D34" s="302">
        <v>46820</v>
      </c>
      <c r="E34" s="302"/>
      <c r="F34" s="302">
        <v>114</v>
      </c>
      <c r="G34" s="302"/>
      <c r="H34" s="302">
        <v>46861</v>
      </c>
      <c r="I34" s="360"/>
      <c r="J34" s="302">
        <v>114</v>
      </c>
      <c r="K34" s="378"/>
      <c r="L34" s="302">
        <v>46971</v>
      </c>
      <c r="M34" s="360"/>
      <c r="N34" s="302">
        <v>114</v>
      </c>
      <c r="O34" s="378"/>
      <c r="P34" s="302">
        <v>46915</v>
      </c>
    </row>
    <row r="35" spans="1:16" ht="15" customHeight="1" x14ac:dyDescent="0.2">
      <c r="A35" s="329" t="s">
        <v>12</v>
      </c>
      <c r="B35" s="302">
        <v>98</v>
      </c>
      <c r="C35" s="302"/>
      <c r="D35" s="302">
        <v>32288</v>
      </c>
      <c r="E35" s="302"/>
      <c r="F35" s="302">
        <v>102</v>
      </c>
      <c r="G35" s="302"/>
      <c r="H35" s="302">
        <v>33209</v>
      </c>
      <c r="I35" s="360"/>
      <c r="J35" s="302">
        <v>104</v>
      </c>
      <c r="K35" s="378"/>
      <c r="L35" s="302">
        <v>33694</v>
      </c>
      <c r="M35" s="360"/>
      <c r="N35" s="302">
        <v>105</v>
      </c>
      <c r="O35" s="378"/>
      <c r="P35" s="302">
        <v>33954</v>
      </c>
    </row>
    <row r="36" spans="1:16" ht="15" customHeight="1" x14ac:dyDescent="0.2">
      <c r="A36" s="329" t="s">
        <v>45</v>
      </c>
      <c r="B36" s="302">
        <v>0</v>
      </c>
      <c r="C36" s="302"/>
      <c r="D36" s="302">
        <v>0</v>
      </c>
      <c r="E36" s="302"/>
      <c r="F36" s="302">
        <v>0</v>
      </c>
      <c r="G36" s="302"/>
      <c r="H36" s="302">
        <v>0</v>
      </c>
      <c r="I36" s="360"/>
      <c r="J36" s="302">
        <v>4</v>
      </c>
      <c r="K36" s="378"/>
      <c r="L36" s="302">
        <v>530</v>
      </c>
      <c r="M36" s="360"/>
      <c r="N36" s="302">
        <v>4</v>
      </c>
      <c r="O36" s="378"/>
      <c r="P36" s="302">
        <v>530</v>
      </c>
    </row>
    <row r="37" spans="1:16" ht="15" customHeight="1" x14ac:dyDescent="0.2">
      <c r="A37" s="329"/>
      <c r="B37" s="362">
        <v>216</v>
      </c>
      <c r="C37" s="302"/>
      <c r="D37" s="362">
        <v>81186</v>
      </c>
      <c r="E37" s="360"/>
      <c r="F37" s="362">
        <v>218</v>
      </c>
      <c r="G37" s="302"/>
      <c r="H37" s="362">
        <v>81389</v>
      </c>
      <c r="I37" s="360"/>
      <c r="J37" s="362">
        <v>224</v>
      </c>
      <c r="K37" s="302"/>
      <c r="L37" s="362">
        <v>82514</v>
      </c>
      <c r="M37" s="360"/>
      <c r="N37" s="362">
        <v>225</v>
      </c>
      <c r="O37" s="302"/>
      <c r="P37" s="362">
        <v>82718</v>
      </c>
    </row>
    <row r="38" spans="1:16" ht="15" customHeight="1" x14ac:dyDescent="0.2">
      <c r="A38" s="329"/>
      <c r="B38" s="302"/>
      <c r="C38" s="302"/>
      <c r="D38" s="302"/>
      <c r="E38" s="360"/>
      <c r="F38" s="302"/>
      <c r="G38" s="302"/>
      <c r="H38" s="302"/>
      <c r="I38" s="360"/>
      <c r="J38" s="302"/>
      <c r="K38" s="302"/>
      <c r="L38" s="302"/>
      <c r="M38" s="360"/>
      <c r="N38" s="302"/>
      <c r="O38" s="302"/>
      <c r="P38" s="302"/>
    </row>
    <row r="39" spans="1:16" ht="15" customHeight="1" x14ac:dyDescent="0.2">
      <c r="A39" s="368" t="s">
        <v>74</v>
      </c>
      <c r="B39" s="329"/>
      <c r="C39" s="329"/>
      <c r="D39" s="329"/>
      <c r="E39" s="363"/>
      <c r="F39" s="363"/>
      <c r="G39" s="363"/>
      <c r="H39" s="363"/>
      <c r="I39" s="363"/>
      <c r="J39" s="363"/>
      <c r="K39" s="363"/>
      <c r="L39" s="363"/>
      <c r="M39" s="302"/>
      <c r="N39" s="302"/>
      <c r="O39" s="302"/>
      <c r="P39" s="302"/>
    </row>
    <row r="40" spans="1:16" ht="15" customHeight="1" x14ac:dyDescent="0.2">
      <c r="A40" s="329" t="s">
        <v>14</v>
      </c>
      <c r="B40" s="302">
        <v>4</v>
      </c>
      <c r="C40" s="302"/>
      <c r="D40" s="302">
        <v>1059</v>
      </c>
      <c r="E40" s="302"/>
      <c r="F40" s="302">
        <v>4</v>
      </c>
      <c r="G40" s="302"/>
      <c r="H40" s="302">
        <v>1059</v>
      </c>
      <c r="I40" s="360"/>
      <c r="J40" s="302">
        <v>4</v>
      </c>
      <c r="K40" s="378"/>
      <c r="L40" s="302">
        <v>1066</v>
      </c>
      <c r="M40" s="360"/>
      <c r="N40" s="302">
        <v>4</v>
      </c>
      <c r="O40" s="378"/>
      <c r="P40" s="302">
        <v>1066</v>
      </c>
    </row>
    <row r="41" spans="1:16" ht="15" customHeight="1" x14ac:dyDescent="0.2">
      <c r="A41" s="361" t="s">
        <v>11</v>
      </c>
      <c r="B41" s="302">
        <v>75</v>
      </c>
      <c r="C41" s="302"/>
      <c r="D41" s="302">
        <v>27526</v>
      </c>
      <c r="E41" s="302"/>
      <c r="F41" s="302">
        <v>77</v>
      </c>
      <c r="G41" s="302"/>
      <c r="H41" s="302">
        <v>28017</v>
      </c>
      <c r="I41" s="360"/>
      <c r="J41" s="302">
        <v>78</v>
      </c>
      <c r="K41" s="378"/>
      <c r="L41" s="302">
        <v>28322</v>
      </c>
      <c r="M41" s="360"/>
      <c r="N41" s="302">
        <v>80</v>
      </c>
      <c r="O41" s="378"/>
      <c r="P41" s="302">
        <v>28729</v>
      </c>
    </row>
    <row r="42" spans="1:16" ht="15" customHeight="1" x14ac:dyDescent="0.2">
      <c r="A42" s="329" t="s">
        <v>12</v>
      </c>
      <c r="B42" s="302">
        <v>84</v>
      </c>
      <c r="C42" s="302"/>
      <c r="D42" s="302">
        <v>23716</v>
      </c>
      <c r="E42" s="302"/>
      <c r="F42" s="302">
        <v>84</v>
      </c>
      <c r="G42" s="302"/>
      <c r="H42" s="302">
        <v>23598</v>
      </c>
      <c r="I42" s="360"/>
      <c r="J42" s="302">
        <v>85</v>
      </c>
      <c r="K42" s="378"/>
      <c r="L42" s="302">
        <v>23764</v>
      </c>
      <c r="M42" s="360"/>
      <c r="N42" s="302">
        <v>84</v>
      </c>
      <c r="O42" s="378"/>
      <c r="P42" s="302">
        <v>23502</v>
      </c>
    </row>
    <row r="43" spans="1:16" ht="15" customHeight="1" x14ac:dyDescent="0.2">
      <c r="A43" s="329"/>
      <c r="B43" s="362">
        <v>163</v>
      </c>
      <c r="C43" s="302"/>
      <c r="D43" s="362">
        <v>52301</v>
      </c>
      <c r="E43" s="360"/>
      <c r="F43" s="362">
        <v>165</v>
      </c>
      <c r="G43" s="302"/>
      <c r="H43" s="362">
        <v>52674</v>
      </c>
      <c r="I43" s="360"/>
      <c r="J43" s="362">
        <v>167</v>
      </c>
      <c r="K43" s="302"/>
      <c r="L43" s="362">
        <v>53152</v>
      </c>
      <c r="M43" s="360"/>
      <c r="N43" s="362">
        <v>168</v>
      </c>
      <c r="O43" s="302"/>
      <c r="P43" s="362">
        <v>53297</v>
      </c>
    </row>
    <row r="44" spans="1:16" ht="15" customHeight="1" x14ac:dyDescent="0.2">
      <c r="A44" s="329"/>
      <c r="B44" s="302"/>
      <c r="C44" s="302"/>
      <c r="D44" s="302"/>
      <c r="E44" s="360"/>
      <c r="F44" s="302"/>
      <c r="G44" s="302"/>
      <c r="H44" s="302"/>
      <c r="I44" s="360"/>
      <c r="J44" s="302"/>
      <c r="K44" s="302"/>
      <c r="L44" s="302"/>
      <c r="M44" s="360"/>
      <c r="N44" s="302"/>
      <c r="O44" s="302"/>
      <c r="P44" s="302"/>
    </row>
    <row r="45" spans="1:16" ht="15" customHeight="1" x14ac:dyDescent="0.2">
      <c r="A45" s="368" t="s">
        <v>152</v>
      </c>
      <c r="B45" s="329"/>
      <c r="C45" s="329"/>
      <c r="D45" s="329"/>
      <c r="E45" s="363"/>
      <c r="F45" s="363"/>
      <c r="G45" s="363"/>
      <c r="H45" s="363"/>
      <c r="I45" s="363"/>
      <c r="J45" s="363"/>
      <c r="K45" s="363"/>
      <c r="L45" s="363"/>
      <c r="M45" s="302"/>
      <c r="N45" s="302"/>
      <c r="O45" s="302"/>
      <c r="P45" s="302"/>
    </row>
    <row r="46" spans="1:16" ht="15" customHeight="1" x14ac:dyDescent="0.2">
      <c r="A46" s="361" t="s">
        <v>11</v>
      </c>
      <c r="B46" s="302">
        <v>79</v>
      </c>
      <c r="C46" s="302"/>
      <c r="D46" s="302">
        <v>21672</v>
      </c>
      <c r="E46" s="302"/>
      <c r="F46" s="302">
        <v>78</v>
      </c>
      <c r="G46" s="302"/>
      <c r="H46" s="302">
        <v>21480</v>
      </c>
      <c r="I46" s="360"/>
      <c r="J46" s="302">
        <v>77</v>
      </c>
      <c r="K46" s="378"/>
      <c r="L46" s="302">
        <v>20920</v>
      </c>
      <c r="M46" s="360"/>
      <c r="N46" s="302">
        <v>79</v>
      </c>
      <c r="O46" s="378"/>
      <c r="P46" s="302">
        <v>21421</v>
      </c>
    </row>
    <row r="47" spans="1:16" ht="15" customHeight="1" x14ac:dyDescent="0.2">
      <c r="A47" s="329" t="s">
        <v>12</v>
      </c>
      <c r="B47" s="302">
        <v>28</v>
      </c>
      <c r="C47" s="302"/>
      <c r="D47" s="302">
        <v>6866</v>
      </c>
      <c r="E47" s="302"/>
      <c r="F47" s="302">
        <v>29</v>
      </c>
      <c r="G47" s="302"/>
      <c r="H47" s="302">
        <v>7064</v>
      </c>
      <c r="I47" s="360"/>
      <c r="J47" s="302">
        <v>33</v>
      </c>
      <c r="K47" s="378"/>
      <c r="L47" s="302">
        <v>8308</v>
      </c>
      <c r="M47" s="360"/>
      <c r="N47" s="302">
        <v>33</v>
      </c>
      <c r="O47" s="378"/>
      <c r="P47" s="302">
        <v>8308</v>
      </c>
    </row>
    <row r="48" spans="1:16" ht="15" customHeight="1" x14ac:dyDescent="0.2">
      <c r="A48" s="329"/>
      <c r="B48" s="362">
        <v>107</v>
      </c>
      <c r="C48" s="302"/>
      <c r="D48" s="362">
        <v>28538</v>
      </c>
      <c r="E48" s="360"/>
      <c r="F48" s="362">
        <v>107</v>
      </c>
      <c r="G48" s="302"/>
      <c r="H48" s="362">
        <v>28544</v>
      </c>
      <c r="I48" s="360"/>
      <c r="J48" s="362">
        <v>110</v>
      </c>
      <c r="K48" s="302"/>
      <c r="L48" s="362">
        <v>29228</v>
      </c>
      <c r="M48" s="360"/>
      <c r="N48" s="362">
        <v>112</v>
      </c>
      <c r="O48" s="302"/>
      <c r="P48" s="362">
        <v>29729</v>
      </c>
    </row>
    <row r="49" spans="1:16" ht="15" customHeight="1" x14ac:dyDescent="0.2">
      <c r="A49" s="329"/>
      <c r="B49" s="302"/>
      <c r="C49" s="302"/>
      <c r="D49" s="302"/>
      <c r="E49" s="360"/>
      <c r="F49" s="302"/>
      <c r="G49" s="302"/>
      <c r="H49" s="302"/>
      <c r="I49" s="360"/>
      <c r="J49" s="302"/>
      <c r="K49" s="302"/>
      <c r="L49" s="302"/>
      <c r="M49" s="360"/>
      <c r="N49" s="302"/>
      <c r="O49" s="302"/>
      <c r="P49" s="302"/>
    </row>
    <row r="50" spans="1:16" ht="15" customHeight="1" x14ac:dyDescent="0.2">
      <c r="A50" s="368" t="s">
        <v>140</v>
      </c>
      <c r="B50" s="329"/>
      <c r="C50" s="329"/>
      <c r="D50" s="329"/>
      <c r="E50" s="363"/>
      <c r="F50" s="363"/>
      <c r="G50" s="363"/>
      <c r="H50" s="363"/>
      <c r="I50" s="363"/>
      <c r="J50" s="363"/>
      <c r="K50" s="302"/>
      <c r="L50" s="302"/>
      <c r="M50" s="302"/>
      <c r="N50" s="302"/>
      <c r="O50" s="302"/>
      <c r="P50" s="302"/>
    </row>
    <row r="51" spans="1:16" ht="15" customHeight="1" x14ac:dyDescent="0.2">
      <c r="A51" s="361" t="s">
        <v>11</v>
      </c>
      <c r="B51" s="302">
        <v>9</v>
      </c>
      <c r="C51" s="302"/>
      <c r="D51" s="302">
        <v>2521</v>
      </c>
      <c r="E51" s="302"/>
      <c r="F51" s="302">
        <v>10</v>
      </c>
      <c r="G51" s="302"/>
      <c r="H51" s="302">
        <v>2592</v>
      </c>
      <c r="I51" s="360"/>
      <c r="J51" s="302">
        <v>9</v>
      </c>
      <c r="K51" s="378"/>
      <c r="L51" s="302">
        <v>2445</v>
      </c>
      <c r="M51" s="360"/>
      <c r="N51" s="302">
        <v>10</v>
      </c>
      <c r="O51" s="378"/>
      <c r="P51" s="302">
        <v>2660</v>
      </c>
    </row>
    <row r="52" spans="1:16" ht="15" customHeight="1" x14ac:dyDescent="0.2">
      <c r="A52" s="329" t="s">
        <v>12</v>
      </c>
      <c r="B52" s="302">
        <v>105</v>
      </c>
      <c r="C52" s="302"/>
      <c r="D52" s="302">
        <v>24753</v>
      </c>
      <c r="E52" s="302"/>
      <c r="F52" s="302">
        <v>108</v>
      </c>
      <c r="G52" s="302"/>
      <c r="H52" s="302">
        <v>25189</v>
      </c>
      <c r="I52" s="360"/>
      <c r="J52" s="302">
        <v>115</v>
      </c>
      <c r="K52" s="378"/>
      <c r="L52" s="302">
        <v>26085</v>
      </c>
      <c r="M52" s="360"/>
      <c r="N52" s="302">
        <v>119</v>
      </c>
      <c r="O52" s="378"/>
      <c r="P52" s="302">
        <v>26741</v>
      </c>
    </row>
    <row r="53" spans="1:16" ht="15" customHeight="1" x14ac:dyDescent="0.2">
      <c r="A53" s="329" t="s">
        <v>82</v>
      </c>
      <c r="B53" s="302">
        <v>5</v>
      </c>
      <c r="C53" s="302"/>
      <c r="D53" s="302">
        <v>348</v>
      </c>
      <c r="E53" s="302"/>
      <c r="F53" s="302">
        <v>5</v>
      </c>
      <c r="G53" s="302"/>
      <c r="H53" s="302">
        <v>348</v>
      </c>
      <c r="I53" s="360"/>
      <c r="J53" s="302">
        <v>6</v>
      </c>
      <c r="K53" s="378"/>
      <c r="L53" s="302">
        <v>419</v>
      </c>
      <c r="M53" s="360"/>
      <c r="N53" s="302">
        <v>6</v>
      </c>
      <c r="O53" s="378"/>
      <c r="P53" s="302">
        <v>419</v>
      </c>
    </row>
    <row r="54" spans="1:16" ht="15" customHeight="1" x14ac:dyDescent="0.2">
      <c r="A54" s="329"/>
      <c r="B54" s="331">
        <v>119</v>
      </c>
      <c r="C54" s="302"/>
      <c r="D54" s="331">
        <v>27622</v>
      </c>
      <c r="E54" s="360"/>
      <c r="F54" s="331">
        <v>123</v>
      </c>
      <c r="G54" s="302"/>
      <c r="H54" s="331">
        <v>28129</v>
      </c>
      <c r="I54" s="360"/>
      <c r="J54" s="331">
        <v>130</v>
      </c>
      <c r="K54" s="302"/>
      <c r="L54" s="331">
        <v>28949</v>
      </c>
      <c r="M54" s="360"/>
      <c r="N54" s="331">
        <v>135</v>
      </c>
      <c r="O54" s="302"/>
      <c r="P54" s="331">
        <v>29820</v>
      </c>
    </row>
    <row r="55" spans="1:16" ht="15" customHeight="1" x14ac:dyDescent="0.2">
      <c r="A55" s="329"/>
      <c r="B55" s="302"/>
      <c r="C55" s="302"/>
      <c r="D55" s="302"/>
      <c r="E55" s="302"/>
      <c r="F55" s="302"/>
      <c r="G55" s="302"/>
      <c r="H55" s="302"/>
      <c r="I55" s="302"/>
      <c r="J55" s="302"/>
      <c r="K55" s="302"/>
      <c r="L55" s="302"/>
      <c r="M55" s="302"/>
      <c r="N55" s="302"/>
      <c r="O55" s="302"/>
      <c r="P55" s="302"/>
    </row>
    <row r="56" spans="1:16" ht="15" customHeight="1" x14ac:dyDescent="0.2">
      <c r="A56" s="368" t="s">
        <v>151</v>
      </c>
      <c r="B56" s="329"/>
      <c r="C56" s="329"/>
      <c r="D56" s="329"/>
      <c r="E56" s="363"/>
      <c r="F56" s="363"/>
      <c r="G56" s="363"/>
      <c r="H56" s="363"/>
      <c r="I56" s="363"/>
      <c r="J56" s="363"/>
      <c r="K56" s="363"/>
      <c r="L56" s="363"/>
      <c r="M56" s="363"/>
      <c r="N56" s="363"/>
      <c r="O56" s="363"/>
      <c r="P56" s="363"/>
    </row>
    <row r="57" spans="1:16" ht="15" customHeight="1" x14ac:dyDescent="0.2">
      <c r="A57" s="361" t="s">
        <v>11</v>
      </c>
      <c r="B57" s="302">
        <v>25</v>
      </c>
      <c r="C57" s="302"/>
      <c r="D57" s="302">
        <v>6764</v>
      </c>
      <c r="E57" s="302"/>
      <c r="F57" s="302">
        <v>25</v>
      </c>
      <c r="G57" s="302"/>
      <c r="H57" s="302">
        <v>6764</v>
      </c>
      <c r="I57" s="360"/>
      <c r="J57" s="302">
        <v>25</v>
      </c>
      <c r="K57" s="378"/>
      <c r="L57" s="302">
        <v>6764</v>
      </c>
      <c r="M57" s="360"/>
      <c r="N57" s="302">
        <v>25</v>
      </c>
      <c r="O57" s="378"/>
      <c r="P57" s="302">
        <v>6764</v>
      </c>
    </row>
    <row r="58" spans="1:16" ht="15" customHeight="1" x14ac:dyDescent="0.2">
      <c r="A58" s="329" t="s">
        <v>12</v>
      </c>
      <c r="B58" s="302">
        <v>15</v>
      </c>
      <c r="C58" s="302"/>
      <c r="D58" s="302">
        <v>3789</v>
      </c>
      <c r="E58" s="302"/>
      <c r="F58" s="302">
        <v>18</v>
      </c>
      <c r="G58" s="302"/>
      <c r="H58" s="302">
        <v>4662</v>
      </c>
      <c r="I58" s="360"/>
      <c r="J58" s="302">
        <v>22</v>
      </c>
      <c r="K58" s="378"/>
      <c r="L58" s="302">
        <v>5267</v>
      </c>
      <c r="M58" s="360"/>
      <c r="N58" s="302">
        <v>25</v>
      </c>
      <c r="O58" s="378"/>
      <c r="P58" s="302">
        <v>5948</v>
      </c>
    </row>
    <row r="59" spans="1:16" ht="15" customHeight="1" x14ac:dyDescent="0.2">
      <c r="A59" s="329"/>
      <c r="B59" s="362">
        <v>40</v>
      </c>
      <c r="C59" s="302"/>
      <c r="D59" s="362">
        <v>10553</v>
      </c>
      <c r="E59" s="360"/>
      <c r="F59" s="362">
        <v>43</v>
      </c>
      <c r="G59" s="302"/>
      <c r="H59" s="362">
        <v>11426</v>
      </c>
      <c r="I59" s="360"/>
      <c r="J59" s="362">
        <v>47</v>
      </c>
      <c r="K59" s="302"/>
      <c r="L59" s="362">
        <v>12031</v>
      </c>
      <c r="M59" s="360"/>
      <c r="N59" s="362">
        <v>50</v>
      </c>
      <c r="O59" s="302"/>
      <c r="P59" s="362">
        <v>12712</v>
      </c>
    </row>
    <row r="60" spans="1:16" ht="15" customHeight="1" x14ac:dyDescent="0.2">
      <c r="A60" s="329"/>
      <c r="B60" s="302"/>
      <c r="C60" s="302"/>
      <c r="D60" s="302"/>
      <c r="E60" s="302"/>
      <c r="F60" s="302"/>
      <c r="G60" s="302"/>
      <c r="H60" s="302"/>
      <c r="I60" s="302"/>
      <c r="J60" s="302"/>
      <c r="K60" s="302"/>
      <c r="L60" s="302"/>
      <c r="M60" s="302"/>
      <c r="N60" s="302"/>
      <c r="O60" s="302"/>
      <c r="P60" s="302"/>
    </row>
    <row r="61" spans="1:16" ht="15" customHeight="1" x14ac:dyDescent="0.2">
      <c r="A61" s="368" t="s">
        <v>139</v>
      </c>
      <c r="B61" s="329"/>
      <c r="C61" s="329"/>
      <c r="D61" s="329"/>
      <c r="E61" s="363"/>
      <c r="F61" s="363"/>
      <c r="G61" s="363"/>
      <c r="H61" s="363"/>
      <c r="I61" s="363"/>
      <c r="J61" s="363"/>
      <c r="K61" s="363"/>
      <c r="L61" s="363"/>
      <c r="M61" s="363"/>
      <c r="N61" s="363"/>
      <c r="O61" s="363"/>
      <c r="P61" s="363"/>
    </row>
    <row r="62" spans="1:16" ht="15" customHeight="1" x14ac:dyDescent="0.2">
      <c r="A62" s="361" t="s">
        <v>11</v>
      </c>
      <c r="B62" s="302">
        <v>5</v>
      </c>
      <c r="C62" s="302"/>
      <c r="D62" s="302">
        <v>8108</v>
      </c>
      <c r="E62" s="302"/>
      <c r="F62" s="302">
        <v>5</v>
      </c>
      <c r="G62" s="302"/>
      <c r="H62" s="302">
        <v>8108</v>
      </c>
      <c r="I62" s="360"/>
      <c r="J62" s="302">
        <v>5</v>
      </c>
      <c r="K62" s="378"/>
      <c r="L62" s="302">
        <v>8108</v>
      </c>
      <c r="M62" s="360"/>
      <c r="N62" s="302">
        <v>5</v>
      </c>
      <c r="O62" s="378"/>
      <c r="P62" s="302">
        <v>8108</v>
      </c>
    </row>
    <row r="63" spans="1:16" ht="15" customHeight="1" x14ac:dyDescent="0.2">
      <c r="A63" s="329"/>
      <c r="B63" s="362">
        <v>5</v>
      </c>
      <c r="C63" s="302"/>
      <c r="D63" s="362">
        <v>8108</v>
      </c>
      <c r="E63" s="360"/>
      <c r="F63" s="362">
        <v>5</v>
      </c>
      <c r="G63" s="302"/>
      <c r="H63" s="362">
        <v>8108</v>
      </c>
      <c r="I63" s="360"/>
      <c r="J63" s="362">
        <v>5</v>
      </c>
      <c r="K63" s="302"/>
      <c r="L63" s="362">
        <v>8108</v>
      </c>
      <c r="M63" s="360"/>
      <c r="N63" s="362">
        <v>5</v>
      </c>
      <c r="O63" s="302"/>
      <c r="P63" s="362">
        <v>8108</v>
      </c>
    </row>
    <row r="64" spans="1:16" ht="15" customHeight="1" x14ac:dyDescent="0.2">
      <c r="A64" s="329"/>
      <c r="B64" s="302"/>
      <c r="C64" s="302"/>
      <c r="D64" s="302"/>
      <c r="E64" s="360"/>
      <c r="F64" s="302"/>
      <c r="G64" s="302"/>
      <c r="H64" s="302"/>
      <c r="I64" s="302"/>
      <c r="J64" s="302"/>
      <c r="K64" s="302"/>
      <c r="L64" s="302"/>
      <c r="M64" s="302"/>
      <c r="N64" s="302"/>
      <c r="O64" s="302"/>
      <c r="P64" s="302"/>
    </row>
    <row r="65" spans="1:16" ht="15" customHeight="1" x14ac:dyDescent="0.2">
      <c r="A65" s="368" t="s">
        <v>25</v>
      </c>
      <c r="B65" s="329"/>
      <c r="C65" s="329"/>
      <c r="D65" s="329"/>
      <c r="E65" s="363"/>
      <c r="F65" s="363"/>
      <c r="G65" s="363"/>
      <c r="H65" s="363"/>
      <c r="I65" s="363"/>
      <c r="J65" s="363"/>
      <c r="K65" s="363"/>
      <c r="L65" s="363"/>
      <c r="M65" s="363"/>
      <c r="N65" s="363"/>
      <c r="O65" s="363"/>
      <c r="P65" s="363"/>
    </row>
    <row r="66" spans="1:16" ht="15" customHeight="1" x14ac:dyDescent="0.2">
      <c r="A66" s="329" t="s">
        <v>14</v>
      </c>
      <c r="B66" s="302">
        <v>2</v>
      </c>
      <c r="C66" s="302"/>
      <c r="D66" s="302">
        <v>553</v>
      </c>
      <c r="E66" s="302"/>
      <c r="F66" s="302">
        <v>2</v>
      </c>
      <c r="G66" s="302"/>
      <c r="H66" s="302">
        <v>553</v>
      </c>
      <c r="I66" s="360"/>
      <c r="J66" s="302">
        <v>2</v>
      </c>
      <c r="K66" s="378"/>
      <c r="L66" s="302">
        <v>553</v>
      </c>
      <c r="M66" s="360"/>
      <c r="N66" s="302">
        <v>2</v>
      </c>
      <c r="O66" s="378"/>
      <c r="P66" s="302">
        <v>553</v>
      </c>
    </row>
    <row r="67" spans="1:16" ht="15" customHeight="1" x14ac:dyDescent="0.2">
      <c r="A67" s="361" t="s">
        <v>166</v>
      </c>
      <c r="B67" s="302">
        <v>96</v>
      </c>
      <c r="C67" s="302"/>
      <c r="D67" s="302">
        <v>26785</v>
      </c>
      <c r="E67" s="302"/>
      <c r="F67" s="302">
        <v>97</v>
      </c>
      <c r="G67" s="302"/>
      <c r="H67" s="302">
        <v>26942</v>
      </c>
      <c r="I67" s="360"/>
      <c r="J67" s="302">
        <v>99</v>
      </c>
      <c r="K67" s="302"/>
      <c r="L67" s="302">
        <v>27408</v>
      </c>
      <c r="M67" s="360"/>
      <c r="N67" s="302">
        <v>99</v>
      </c>
      <c r="O67" s="302"/>
      <c r="P67" s="302">
        <v>27087</v>
      </c>
    </row>
    <row r="68" spans="1:16" ht="15" customHeight="1" x14ac:dyDescent="0.2">
      <c r="A68" s="329" t="s">
        <v>12</v>
      </c>
      <c r="B68" s="302">
        <v>1</v>
      </c>
      <c r="C68" s="302"/>
      <c r="D68" s="302">
        <v>429</v>
      </c>
      <c r="E68" s="302"/>
      <c r="F68" s="302">
        <v>1</v>
      </c>
      <c r="G68" s="302"/>
      <c r="H68" s="302">
        <v>429</v>
      </c>
      <c r="I68" s="360"/>
      <c r="J68" s="302">
        <v>1</v>
      </c>
      <c r="K68" s="378"/>
      <c r="L68" s="302">
        <v>429</v>
      </c>
      <c r="M68" s="360"/>
      <c r="N68" s="302">
        <v>1</v>
      </c>
      <c r="O68" s="378"/>
      <c r="P68" s="302">
        <v>429</v>
      </c>
    </row>
    <row r="69" spans="1:16" ht="15" customHeight="1" x14ac:dyDescent="0.2">
      <c r="A69" s="329" t="s">
        <v>45</v>
      </c>
      <c r="B69" s="302">
        <v>43</v>
      </c>
      <c r="C69" s="302"/>
      <c r="D69" s="302">
        <v>5009</v>
      </c>
      <c r="E69" s="302"/>
      <c r="F69" s="302">
        <v>44</v>
      </c>
      <c r="G69" s="302"/>
      <c r="H69" s="302">
        <v>5218</v>
      </c>
      <c r="I69" s="360"/>
      <c r="J69" s="302">
        <v>44</v>
      </c>
      <c r="K69" s="302"/>
      <c r="L69" s="302">
        <v>5218</v>
      </c>
      <c r="M69" s="360"/>
      <c r="N69" s="302">
        <v>46</v>
      </c>
      <c r="O69" s="302"/>
      <c r="P69" s="302">
        <v>5630</v>
      </c>
    </row>
    <row r="70" spans="1:16" ht="15" customHeight="1" x14ac:dyDescent="0.2">
      <c r="A70" s="329"/>
      <c r="B70" s="331">
        <v>142</v>
      </c>
      <c r="C70" s="302"/>
      <c r="D70" s="331">
        <v>32776</v>
      </c>
      <c r="E70" s="360"/>
      <c r="F70" s="331">
        <v>144</v>
      </c>
      <c r="G70" s="302"/>
      <c r="H70" s="331">
        <v>33142</v>
      </c>
      <c r="I70" s="360"/>
      <c r="J70" s="331">
        <v>146</v>
      </c>
      <c r="K70" s="302"/>
      <c r="L70" s="331">
        <v>33608</v>
      </c>
      <c r="M70" s="360"/>
      <c r="N70" s="331">
        <v>148</v>
      </c>
      <c r="O70" s="302"/>
      <c r="P70" s="331">
        <v>33699</v>
      </c>
    </row>
    <row r="71" spans="1:16" ht="15" customHeight="1" x14ac:dyDescent="0.2">
      <c r="A71" s="329"/>
      <c r="B71" s="302"/>
      <c r="C71" s="302"/>
      <c r="D71" s="302"/>
      <c r="E71" s="360"/>
      <c r="F71" s="302"/>
      <c r="G71" s="302"/>
      <c r="H71" s="302"/>
      <c r="I71" s="360"/>
      <c r="J71" s="302"/>
      <c r="K71" s="302"/>
      <c r="L71" s="302"/>
      <c r="M71" s="360"/>
      <c r="N71" s="302"/>
      <c r="O71" s="302"/>
      <c r="P71" s="302"/>
    </row>
    <row r="72" spans="1:16" ht="15" customHeight="1" x14ac:dyDescent="0.2">
      <c r="A72" s="368" t="s">
        <v>150</v>
      </c>
      <c r="B72" s="329"/>
      <c r="C72" s="329"/>
      <c r="D72" s="329"/>
      <c r="E72" s="363"/>
      <c r="F72" s="363"/>
      <c r="G72" s="363"/>
      <c r="H72" s="363"/>
      <c r="I72" s="363"/>
      <c r="J72" s="363"/>
      <c r="K72" s="363"/>
      <c r="L72" s="363"/>
      <c r="M72" s="363"/>
      <c r="N72" s="363"/>
      <c r="O72" s="363"/>
      <c r="P72" s="363"/>
    </row>
    <row r="73" spans="1:16" ht="15" customHeight="1" x14ac:dyDescent="0.2">
      <c r="A73" s="329" t="s">
        <v>10</v>
      </c>
      <c r="B73" s="302">
        <v>1</v>
      </c>
      <c r="C73" s="302"/>
      <c r="D73" s="302">
        <v>181</v>
      </c>
      <c r="E73" s="302"/>
      <c r="F73" s="302">
        <v>1</v>
      </c>
      <c r="G73" s="302"/>
      <c r="H73" s="302">
        <v>181</v>
      </c>
      <c r="I73" s="360"/>
      <c r="J73" s="302">
        <v>1</v>
      </c>
      <c r="K73" s="378"/>
      <c r="L73" s="302">
        <v>181</v>
      </c>
      <c r="M73" s="360"/>
      <c r="N73" s="302">
        <v>1</v>
      </c>
      <c r="O73" s="378"/>
      <c r="P73" s="302">
        <v>181</v>
      </c>
    </row>
    <row r="74" spans="1:16" ht="15" customHeight="1" x14ac:dyDescent="0.2">
      <c r="A74" s="329" t="s">
        <v>14</v>
      </c>
      <c r="B74" s="302">
        <v>2</v>
      </c>
      <c r="C74" s="302"/>
      <c r="D74" s="302">
        <v>287</v>
      </c>
      <c r="E74" s="302"/>
      <c r="F74" s="302">
        <v>2</v>
      </c>
      <c r="G74" s="302"/>
      <c r="H74" s="302">
        <v>284</v>
      </c>
      <c r="I74" s="360"/>
      <c r="J74" s="302">
        <v>2</v>
      </c>
      <c r="K74" s="378"/>
      <c r="L74" s="302">
        <v>284</v>
      </c>
      <c r="M74" s="360"/>
      <c r="N74" s="302">
        <v>2</v>
      </c>
      <c r="O74" s="378"/>
      <c r="P74" s="302">
        <v>287</v>
      </c>
    </row>
    <row r="75" spans="1:16" ht="15" customHeight="1" x14ac:dyDescent="0.2">
      <c r="A75" s="361" t="s">
        <v>11</v>
      </c>
      <c r="B75" s="302">
        <v>52</v>
      </c>
      <c r="C75" s="302"/>
      <c r="D75" s="302">
        <v>10566</v>
      </c>
      <c r="E75" s="302"/>
      <c r="F75" s="302">
        <v>52</v>
      </c>
      <c r="G75" s="302"/>
      <c r="H75" s="302">
        <v>10566</v>
      </c>
      <c r="I75" s="360"/>
      <c r="J75" s="302">
        <v>53</v>
      </c>
      <c r="K75" s="378"/>
      <c r="L75" s="302">
        <v>10524</v>
      </c>
      <c r="M75" s="360"/>
      <c r="N75" s="302">
        <v>54</v>
      </c>
      <c r="O75" s="378"/>
      <c r="P75" s="302">
        <v>10911</v>
      </c>
    </row>
    <row r="76" spans="1:16" ht="15" customHeight="1" x14ac:dyDescent="0.2">
      <c r="A76" s="329" t="s">
        <v>12</v>
      </c>
      <c r="B76" s="302">
        <v>42</v>
      </c>
      <c r="C76" s="302"/>
      <c r="D76" s="302">
        <v>8278</v>
      </c>
      <c r="E76" s="302"/>
      <c r="F76" s="302">
        <v>45</v>
      </c>
      <c r="G76" s="302"/>
      <c r="H76" s="302">
        <v>8648</v>
      </c>
      <c r="I76" s="360"/>
      <c r="J76" s="302">
        <v>46</v>
      </c>
      <c r="K76" s="378"/>
      <c r="L76" s="302">
        <v>8759</v>
      </c>
      <c r="M76" s="360"/>
      <c r="N76" s="302">
        <v>48</v>
      </c>
      <c r="O76" s="378"/>
      <c r="P76" s="302">
        <v>9544</v>
      </c>
    </row>
    <row r="77" spans="1:16" ht="15" customHeight="1" x14ac:dyDescent="0.2">
      <c r="A77" s="329" t="s">
        <v>45</v>
      </c>
      <c r="B77" s="302">
        <v>0</v>
      </c>
      <c r="C77" s="302"/>
      <c r="D77" s="302">
        <v>0</v>
      </c>
      <c r="E77" s="302"/>
      <c r="F77" s="302">
        <v>0</v>
      </c>
      <c r="G77" s="302"/>
      <c r="H77" s="302">
        <v>0</v>
      </c>
      <c r="I77" s="360"/>
      <c r="J77" s="302">
        <v>2</v>
      </c>
      <c r="K77" s="378"/>
      <c r="L77" s="302">
        <v>155</v>
      </c>
      <c r="M77" s="360"/>
      <c r="N77" s="302">
        <v>2</v>
      </c>
      <c r="O77" s="378"/>
      <c r="P77" s="302">
        <v>155</v>
      </c>
    </row>
    <row r="78" spans="1:16" ht="15" customHeight="1" x14ac:dyDescent="0.2">
      <c r="A78" s="329"/>
      <c r="B78" s="362">
        <v>97</v>
      </c>
      <c r="C78" s="302"/>
      <c r="D78" s="362">
        <v>19312</v>
      </c>
      <c r="E78" s="360"/>
      <c r="F78" s="362">
        <v>100</v>
      </c>
      <c r="G78" s="302"/>
      <c r="H78" s="362">
        <v>19679</v>
      </c>
      <c r="I78" s="360"/>
      <c r="J78" s="362">
        <v>104</v>
      </c>
      <c r="K78" s="302"/>
      <c r="L78" s="362">
        <v>19903</v>
      </c>
      <c r="M78" s="360"/>
      <c r="N78" s="362">
        <v>107</v>
      </c>
      <c r="O78" s="302"/>
      <c r="P78" s="362">
        <v>21078</v>
      </c>
    </row>
    <row r="79" spans="1:16" ht="15" customHeight="1" x14ac:dyDescent="0.2">
      <c r="A79" s="329"/>
      <c r="B79" s="302"/>
      <c r="C79" s="302"/>
      <c r="D79" s="302"/>
      <c r="E79" s="360"/>
      <c r="F79" s="302"/>
      <c r="G79" s="302"/>
      <c r="H79" s="302"/>
      <c r="I79" s="360"/>
      <c r="J79" s="302"/>
      <c r="K79" s="302"/>
      <c r="L79" s="302"/>
      <c r="M79" s="360"/>
      <c r="N79" s="302"/>
      <c r="O79" s="302"/>
      <c r="P79" s="302"/>
    </row>
    <row r="80" spans="1:16" ht="15" customHeight="1" x14ac:dyDescent="0.2">
      <c r="A80" s="368" t="s">
        <v>106</v>
      </c>
      <c r="B80" s="329"/>
      <c r="C80" s="329"/>
      <c r="D80" s="329"/>
      <c r="E80" s="363"/>
      <c r="F80" s="363"/>
      <c r="G80" s="363"/>
      <c r="H80" s="363"/>
      <c r="I80" s="363"/>
      <c r="J80" s="363"/>
      <c r="K80" s="363"/>
      <c r="L80" s="363"/>
      <c r="M80" s="363"/>
      <c r="N80" s="363"/>
      <c r="O80" s="363"/>
      <c r="P80" s="363"/>
    </row>
    <row r="81" spans="1:16" ht="15" customHeight="1" x14ac:dyDescent="0.2">
      <c r="A81" s="329" t="s">
        <v>14</v>
      </c>
      <c r="B81" s="302">
        <v>3</v>
      </c>
      <c r="C81" s="302"/>
      <c r="D81" s="302">
        <v>1174</v>
      </c>
      <c r="E81" s="302"/>
      <c r="F81" s="302">
        <v>3</v>
      </c>
      <c r="G81" s="302"/>
      <c r="H81" s="302">
        <v>1174</v>
      </c>
      <c r="I81" s="360"/>
      <c r="J81" s="302">
        <v>3</v>
      </c>
      <c r="K81" s="378"/>
      <c r="L81" s="302">
        <v>1174</v>
      </c>
      <c r="M81" s="360"/>
      <c r="N81" s="302">
        <v>3</v>
      </c>
      <c r="O81" s="378"/>
      <c r="P81" s="302">
        <v>1174</v>
      </c>
    </row>
    <row r="82" spans="1:16" ht="15" customHeight="1" x14ac:dyDescent="0.2">
      <c r="A82" s="361" t="s">
        <v>11</v>
      </c>
      <c r="B82" s="302">
        <v>47</v>
      </c>
      <c r="C82" s="302"/>
      <c r="D82" s="302">
        <v>12718</v>
      </c>
      <c r="E82" s="302"/>
      <c r="F82" s="302">
        <v>49</v>
      </c>
      <c r="G82" s="302"/>
      <c r="H82" s="302">
        <v>13337</v>
      </c>
      <c r="I82" s="360"/>
      <c r="J82" s="302">
        <v>50</v>
      </c>
      <c r="K82" s="378"/>
      <c r="L82" s="302">
        <v>13611</v>
      </c>
      <c r="M82" s="360"/>
      <c r="N82" s="302">
        <v>50</v>
      </c>
      <c r="O82" s="378"/>
      <c r="P82" s="302">
        <v>13611</v>
      </c>
    </row>
    <row r="83" spans="1:16" ht="15" customHeight="1" x14ac:dyDescent="0.2">
      <c r="A83" s="329" t="s">
        <v>45</v>
      </c>
      <c r="B83" s="302">
        <v>0</v>
      </c>
      <c r="C83" s="302"/>
      <c r="D83" s="302">
        <v>0</v>
      </c>
      <c r="E83" s="302"/>
      <c r="F83" s="302">
        <v>0</v>
      </c>
      <c r="G83" s="302"/>
      <c r="H83" s="302">
        <v>0</v>
      </c>
      <c r="I83" s="360"/>
      <c r="J83" s="302">
        <v>15</v>
      </c>
      <c r="K83" s="378"/>
      <c r="L83" s="302">
        <v>1610</v>
      </c>
      <c r="M83" s="360"/>
      <c r="N83" s="302">
        <v>13</v>
      </c>
      <c r="O83" s="378"/>
      <c r="P83" s="302">
        <v>1549</v>
      </c>
    </row>
    <row r="84" spans="1:16" ht="15" customHeight="1" x14ac:dyDescent="0.2">
      <c r="A84" s="329"/>
      <c r="B84" s="362">
        <v>50</v>
      </c>
      <c r="C84" s="302"/>
      <c r="D84" s="362">
        <v>13892</v>
      </c>
      <c r="E84" s="360"/>
      <c r="F84" s="362">
        <v>52</v>
      </c>
      <c r="G84" s="302"/>
      <c r="H84" s="362">
        <v>14511</v>
      </c>
      <c r="I84" s="360"/>
      <c r="J84" s="362">
        <v>68</v>
      </c>
      <c r="K84" s="302"/>
      <c r="L84" s="362">
        <v>16395</v>
      </c>
      <c r="M84" s="360"/>
      <c r="N84" s="362">
        <v>66</v>
      </c>
      <c r="O84" s="302"/>
      <c r="P84" s="362">
        <v>16334</v>
      </c>
    </row>
    <row r="85" spans="1:16" ht="15" customHeight="1" x14ac:dyDescent="0.2">
      <c r="A85" s="329"/>
      <c r="B85" s="302"/>
      <c r="C85" s="302"/>
      <c r="D85" s="302"/>
      <c r="E85" s="360"/>
      <c r="F85" s="302"/>
      <c r="G85" s="302"/>
      <c r="H85" s="302"/>
      <c r="I85" s="360"/>
      <c r="J85" s="302"/>
      <c r="K85" s="302"/>
      <c r="L85" s="302"/>
      <c r="M85" s="360"/>
      <c r="N85" s="302"/>
      <c r="O85" s="302"/>
      <c r="P85" s="302"/>
    </row>
    <row r="86" spans="1:16" ht="15" customHeight="1" x14ac:dyDescent="0.2">
      <c r="A86" s="368" t="s">
        <v>149</v>
      </c>
      <c r="B86" s="329"/>
      <c r="C86" s="329"/>
      <c r="D86" s="329"/>
      <c r="E86" s="363"/>
      <c r="F86" s="363"/>
      <c r="G86" s="363"/>
      <c r="H86" s="363"/>
      <c r="I86" s="363"/>
      <c r="J86" s="363"/>
      <c r="K86" s="363"/>
      <c r="L86" s="363"/>
      <c r="M86" s="363"/>
      <c r="N86" s="363"/>
      <c r="O86" s="363"/>
      <c r="P86" s="363"/>
    </row>
    <row r="87" spans="1:16" ht="15" customHeight="1" x14ac:dyDescent="0.2">
      <c r="A87" s="329" t="s">
        <v>10</v>
      </c>
      <c r="B87" s="302">
        <v>1</v>
      </c>
      <c r="C87" s="302"/>
      <c r="D87" s="302">
        <v>238</v>
      </c>
      <c r="E87" s="302"/>
      <c r="F87" s="302">
        <v>1</v>
      </c>
      <c r="G87" s="302"/>
      <c r="H87" s="302">
        <v>238</v>
      </c>
      <c r="I87" s="360"/>
      <c r="J87" s="302">
        <v>1</v>
      </c>
      <c r="K87" s="378"/>
      <c r="L87" s="302">
        <v>238</v>
      </c>
      <c r="M87" s="360"/>
      <c r="N87" s="302">
        <v>1</v>
      </c>
      <c r="O87" s="378"/>
      <c r="P87" s="302">
        <v>238</v>
      </c>
    </row>
    <row r="88" spans="1:16" ht="15" customHeight="1" x14ac:dyDescent="0.2">
      <c r="A88" s="329" t="s">
        <v>14</v>
      </c>
      <c r="B88" s="302">
        <v>1</v>
      </c>
      <c r="C88" s="302"/>
      <c r="D88" s="302">
        <v>160</v>
      </c>
      <c r="E88" s="302"/>
      <c r="F88" s="302">
        <v>1</v>
      </c>
      <c r="G88" s="302"/>
      <c r="H88" s="302">
        <v>160</v>
      </c>
      <c r="I88" s="360"/>
      <c r="J88" s="302">
        <v>1</v>
      </c>
      <c r="K88" s="378"/>
      <c r="L88" s="302">
        <v>160</v>
      </c>
      <c r="M88" s="360"/>
      <c r="N88" s="302">
        <v>1</v>
      </c>
      <c r="O88" s="378"/>
      <c r="P88" s="302">
        <v>160</v>
      </c>
    </row>
    <row r="89" spans="1:16" ht="15" customHeight="1" x14ac:dyDescent="0.2">
      <c r="A89" s="361" t="s">
        <v>11</v>
      </c>
      <c r="B89" s="302">
        <v>37</v>
      </c>
      <c r="C89" s="302"/>
      <c r="D89" s="302">
        <v>7962</v>
      </c>
      <c r="E89" s="302"/>
      <c r="F89" s="302">
        <v>39</v>
      </c>
      <c r="G89" s="302"/>
      <c r="H89" s="302">
        <v>8656</v>
      </c>
      <c r="I89" s="360"/>
      <c r="J89" s="302">
        <v>41</v>
      </c>
      <c r="K89" s="378"/>
      <c r="L89" s="302">
        <v>9039</v>
      </c>
      <c r="M89" s="360"/>
      <c r="N89" s="302">
        <v>41</v>
      </c>
      <c r="O89" s="378"/>
      <c r="P89" s="302">
        <v>9038</v>
      </c>
    </row>
    <row r="90" spans="1:16" ht="15" customHeight="1" x14ac:dyDescent="0.2">
      <c r="A90" s="329" t="s">
        <v>45</v>
      </c>
      <c r="B90" s="302">
        <v>0</v>
      </c>
      <c r="C90" s="302"/>
      <c r="D90" s="302">
        <v>0</v>
      </c>
      <c r="E90" s="302"/>
      <c r="F90" s="302">
        <v>0</v>
      </c>
      <c r="G90" s="302"/>
      <c r="H90" s="302">
        <v>0</v>
      </c>
      <c r="I90" s="360"/>
      <c r="J90" s="302">
        <v>12</v>
      </c>
      <c r="K90" s="378"/>
      <c r="L90" s="302">
        <v>983</v>
      </c>
      <c r="M90" s="360"/>
      <c r="N90" s="302">
        <v>13</v>
      </c>
      <c r="O90" s="378"/>
      <c r="P90" s="302">
        <v>1101</v>
      </c>
    </row>
    <row r="91" spans="1:16" ht="15" customHeight="1" x14ac:dyDescent="0.2">
      <c r="A91" s="329"/>
      <c r="B91" s="362">
        <v>39</v>
      </c>
      <c r="C91" s="302"/>
      <c r="D91" s="362">
        <v>8360</v>
      </c>
      <c r="E91" s="360"/>
      <c r="F91" s="362">
        <v>41</v>
      </c>
      <c r="G91" s="302"/>
      <c r="H91" s="362">
        <v>9054</v>
      </c>
      <c r="I91" s="360"/>
      <c r="J91" s="362">
        <v>55</v>
      </c>
      <c r="K91" s="302"/>
      <c r="L91" s="362">
        <v>10420</v>
      </c>
      <c r="M91" s="360"/>
      <c r="N91" s="362">
        <v>56</v>
      </c>
      <c r="O91" s="302"/>
      <c r="P91" s="362">
        <v>10537</v>
      </c>
    </row>
    <row r="92" spans="1:16" ht="15" customHeight="1" x14ac:dyDescent="0.2">
      <c r="A92" s="329"/>
      <c r="B92" s="302"/>
      <c r="C92" s="302"/>
      <c r="D92" s="302"/>
      <c r="E92" s="360"/>
      <c r="F92" s="302"/>
      <c r="G92" s="302"/>
      <c r="H92" s="302"/>
      <c r="I92" s="360"/>
      <c r="J92" s="302"/>
      <c r="K92" s="302"/>
      <c r="L92" s="302"/>
      <c r="M92" s="360"/>
      <c r="N92" s="302"/>
      <c r="O92" s="302"/>
      <c r="P92" s="302"/>
    </row>
    <row r="93" spans="1:16" ht="15" customHeight="1" x14ac:dyDescent="0.2">
      <c r="A93" s="368" t="s">
        <v>148</v>
      </c>
      <c r="B93" s="329"/>
      <c r="C93" s="329"/>
      <c r="D93" s="329"/>
      <c r="E93" s="363"/>
      <c r="F93" s="363"/>
      <c r="G93" s="363"/>
      <c r="H93" s="363"/>
      <c r="I93" s="363"/>
      <c r="J93" s="363"/>
      <c r="K93" s="363"/>
      <c r="L93" s="363"/>
      <c r="M93" s="363"/>
      <c r="N93" s="363"/>
      <c r="O93" s="363"/>
      <c r="P93" s="363"/>
    </row>
    <row r="94" spans="1:16" ht="15" customHeight="1" x14ac:dyDescent="0.2">
      <c r="A94" s="329" t="s">
        <v>10</v>
      </c>
      <c r="B94" s="302">
        <v>1</v>
      </c>
      <c r="C94" s="302"/>
      <c r="D94" s="302">
        <v>135</v>
      </c>
      <c r="E94" s="302"/>
      <c r="F94" s="302">
        <v>1</v>
      </c>
      <c r="G94" s="302"/>
      <c r="H94" s="302">
        <v>135</v>
      </c>
      <c r="I94" s="360"/>
      <c r="J94" s="302">
        <v>1</v>
      </c>
      <c r="K94" s="378"/>
      <c r="L94" s="302">
        <v>135</v>
      </c>
      <c r="M94" s="360"/>
      <c r="N94" s="302">
        <v>1</v>
      </c>
      <c r="O94" s="378"/>
      <c r="P94" s="302">
        <v>135</v>
      </c>
    </row>
    <row r="95" spans="1:16" ht="15" customHeight="1" x14ac:dyDescent="0.2">
      <c r="A95" s="361" t="s">
        <v>11</v>
      </c>
      <c r="B95" s="302">
        <v>3</v>
      </c>
      <c r="C95" s="302"/>
      <c r="D95" s="302">
        <v>515</v>
      </c>
      <c r="E95" s="302"/>
      <c r="F95" s="302">
        <v>3</v>
      </c>
      <c r="G95" s="302"/>
      <c r="H95" s="302">
        <v>515</v>
      </c>
      <c r="I95" s="360"/>
      <c r="J95" s="302">
        <v>3</v>
      </c>
      <c r="K95" s="378"/>
      <c r="L95" s="302">
        <v>559</v>
      </c>
      <c r="M95" s="360"/>
      <c r="N95" s="302">
        <v>3</v>
      </c>
      <c r="O95" s="378"/>
      <c r="P95" s="302">
        <v>559</v>
      </c>
    </row>
    <row r="96" spans="1:16" ht="15" customHeight="1" x14ac:dyDescent="0.2">
      <c r="A96" s="329" t="s">
        <v>12</v>
      </c>
      <c r="B96" s="302">
        <v>20</v>
      </c>
      <c r="C96" s="302"/>
      <c r="D96" s="302">
        <v>5083</v>
      </c>
      <c r="E96" s="302"/>
      <c r="F96" s="302">
        <v>21</v>
      </c>
      <c r="G96" s="302"/>
      <c r="H96" s="302">
        <v>5156</v>
      </c>
      <c r="I96" s="360"/>
      <c r="J96" s="302">
        <v>23</v>
      </c>
      <c r="K96" s="378"/>
      <c r="L96" s="302">
        <v>5530</v>
      </c>
      <c r="M96" s="360"/>
      <c r="N96" s="302">
        <v>24</v>
      </c>
      <c r="O96" s="378"/>
      <c r="P96" s="302">
        <v>5514</v>
      </c>
    </row>
    <row r="97" spans="1:16" ht="15" customHeight="1" x14ac:dyDescent="0.2">
      <c r="A97" s="329"/>
      <c r="B97" s="362">
        <v>24</v>
      </c>
      <c r="C97" s="302"/>
      <c r="D97" s="362">
        <v>5733</v>
      </c>
      <c r="E97" s="360"/>
      <c r="F97" s="362">
        <v>25</v>
      </c>
      <c r="G97" s="302"/>
      <c r="H97" s="362">
        <v>5806</v>
      </c>
      <c r="I97" s="360"/>
      <c r="J97" s="362">
        <v>27</v>
      </c>
      <c r="K97" s="302"/>
      <c r="L97" s="362">
        <v>6224</v>
      </c>
      <c r="M97" s="360"/>
      <c r="N97" s="362">
        <v>28</v>
      </c>
      <c r="O97" s="302"/>
      <c r="P97" s="362">
        <v>6208</v>
      </c>
    </row>
    <row r="98" spans="1:16" ht="15" customHeight="1" x14ac:dyDescent="0.2">
      <c r="A98" s="329"/>
      <c r="B98" s="302"/>
      <c r="C98" s="302"/>
      <c r="D98" s="302"/>
      <c r="E98" s="360"/>
      <c r="F98" s="302"/>
      <c r="G98" s="302"/>
      <c r="H98" s="302"/>
      <c r="I98" s="302"/>
      <c r="J98" s="302"/>
      <c r="K98" s="302"/>
      <c r="L98" s="302"/>
      <c r="M98" s="302"/>
      <c r="N98" s="302"/>
      <c r="O98" s="302"/>
      <c r="P98" s="302"/>
    </row>
    <row r="99" spans="1:16" ht="15" customHeight="1" x14ac:dyDescent="0.2">
      <c r="A99" s="368" t="s">
        <v>136</v>
      </c>
      <c r="B99" s="329"/>
      <c r="C99" s="329"/>
      <c r="D99" s="329"/>
      <c r="E99" s="363"/>
      <c r="F99" s="363"/>
      <c r="G99" s="363"/>
      <c r="H99" s="363"/>
      <c r="I99" s="363"/>
      <c r="J99" s="363"/>
      <c r="K99" s="363"/>
      <c r="L99" s="363"/>
      <c r="M99" s="363"/>
      <c r="N99" s="363"/>
      <c r="O99" s="363"/>
      <c r="P99" s="363"/>
    </row>
    <row r="100" spans="1:16" ht="15" customHeight="1" x14ac:dyDescent="0.2">
      <c r="A100" s="361" t="s">
        <v>11</v>
      </c>
      <c r="B100" s="302">
        <v>4</v>
      </c>
      <c r="C100" s="302"/>
      <c r="D100" s="302">
        <v>1266</v>
      </c>
      <c r="E100" s="302"/>
      <c r="F100" s="302">
        <v>4</v>
      </c>
      <c r="G100" s="302"/>
      <c r="H100" s="302">
        <v>1266</v>
      </c>
      <c r="I100" s="360"/>
      <c r="J100" s="302">
        <v>4</v>
      </c>
      <c r="K100" s="378"/>
      <c r="L100" s="302">
        <v>1266</v>
      </c>
      <c r="M100" s="360"/>
      <c r="N100" s="302">
        <v>4</v>
      </c>
      <c r="O100" s="378"/>
      <c r="P100" s="302">
        <v>1266</v>
      </c>
    </row>
    <row r="101" spans="1:16" ht="15" customHeight="1" x14ac:dyDescent="0.2">
      <c r="A101" s="329" t="s">
        <v>45</v>
      </c>
      <c r="B101" s="302">
        <v>1</v>
      </c>
      <c r="C101" s="302"/>
      <c r="D101" s="302">
        <v>25</v>
      </c>
      <c r="E101" s="302"/>
      <c r="F101" s="302">
        <v>1</v>
      </c>
      <c r="G101" s="302"/>
      <c r="H101" s="302">
        <v>25</v>
      </c>
      <c r="I101" s="360"/>
      <c r="J101" s="302">
        <v>1</v>
      </c>
      <c r="K101" s="378"/>
      <c r="L101" s="302">
        <v>25</v>
      </c>
      <c r="M101" s="360"/>
      <c r="N101" s="302">
        <v>1</v>
      </c>
      <c r="O101" s="378"/>
      <c r="P101" s="302">
        <v>25</v>
      </c>
    </row>
    <row r="102" spans="1:16" ht="15" customHeight="1" x14ac:dyDescent="0.2">
      <c r="A102" s="329"/>
      <c r="B102" s="362">
        <v>5</v>
      </c>
      <c r="C102" s="302"/>
      <c r="D102" s="362">
        <v>1291</v>
      </c>
      <c r="E102" s="360"/>
      <c r="F102" s="362">
        <v>5</v>
      </c>
      <c r="G102" s="302"/>
      <c r="H102" s="362">
        <v>1291</v>
      </c>
      <c r="I102" s="360"/>
      <c r="J102" s="362">
        <v>5</v>
      </c>
      <c r="K102" s="302"/>
      <c r="L102" s="362">
        <v>1291</v>
      </c>
      <c r="M102" s="360"/>
      <c r="N102" s="362">
        <v>5</v>
      </c>
      <c r="O102" s="302"/>
      <c r="P102" s="362">
        <v>1291</v>
      </c>
    </row>
    <row r="103" spans="1:16" ht="15" customHeight="1" x14ac:dyDescent="0.2">
      <c r="A103" s="329"/>
      <c r="B103" s="302"/>
      <c r="C103" s="302"/>
      <c r="D103" s="302"/>
      <c r="E103" s="360"/>
      <c r="F103" s="302"/>
      <c r="G103" s="302"/>
      <c r="H103" s="302"/>
      <c r="I103" s="360"/>
      <c r="J103" s="302"/>
      <c r="K103" s="302"/>
      <c r="L103" s="302"/>
      <c r="M103" s="360"/>
      <c r="N103" s="302"/>
      <c r="O103" s="302"/>
      <c r="P103" s="302"/>
    </row>
    <row r="104" spans="1:16" ht="15" customHeight="1" x14ac:dyDescent="0.2">
      <c r="A104" s="368" t="s">
        <v>137</v>
      </c>
      <c r="B104" s="329"/>
      <c r="C104" s="329"/>
      <c r="D104" s="329"/>
      <c r="E104" s="363"/>
      <c r="F104" s="363"/>
      <c r="G104" s="363"/>
      <c r="H104" s="363"/>
      <c r="I104" s="363"/>
      <c r="J104" s="363"/>
      <c r="K104" s="363"/>
      <c r="L104" s="363"/>
      <c r="M104" s="363"/>
      <c r="N104" s="363"/>
      <c r="O104" s="363"/>
      <c r="P104" s="363"/>
    </row>
    <row r="105" spans="1:16" ht="15" customHeight="1" x14ac:dyDescent="0.2">
      <c r="A105" s="361" t="s">
        <v>11</v>
      </c>
      <c r="B105" s="302">
        <v>2</v>
      </c>
      <c r="C105" s="302"/>
      <c r="D105" s="302">
        <v>117</v>
      </c>
      <c r="E105" s="302"/>
      <c r="F105" s="302">
        <v>2</v>
      </c>
      <c r="G105" s="302"/>
      <c r="H105" s="302">
        <v>117</v>
      </c>
      <c r="I105" s="360"/>
      <c r="J105" s="302">
        <v>3</v>
      </c>
      <c r="K105" s="378"/>
      <c r="L105" s="302">
        <v>237</v>
      </c>
      <c r="M105" s="360"/>
      <c r="N105" s="302">
        <v>4</v>
      </c>
      <c r="O105" s="378"/>
      <c r="P105" s="302">
        <v>357</v>
      </c>
    </row>
    <row r="106" spans="1:16" ht="15" customHeight="1" x14ac:dyDescent="0.2">
      <c r="A106" s="329" t="s">
        <v>12</v>
      </c>
      <c r="B106" s="302">
        <v>1</v>
      </c>
      <c r="C106" s="302"/>
      <c r="D106" s="302">
        <v>85</v>
      </c>
      <c r="E106" s="302"/>
      <c r="F106" s="302">
        <v>1</v>
      </c>
      <c r="G106" s="302"/>
      <c r="H106" s="302">
        <v>85</v>
      </c>
      <c r="I106" s="360"/>
      <c r="J106" s="302">
        <v>1</v>
      </c>
      <c r="K106" s="378"/>
      <c r="L106" s="302">
        <v>85</v>
      </c>
      <c r="M106" s="360"/>
      <c r="N106" s="302">
        <v>1</v>
      </c>
      <c r="O106" s="378"/>
      <c r="P106" s="302">
        <v>85</v>
      </c>
    </row>
    <row r="107" spans="1:16" ht="15" customHeight="1" x14ac:dyDescent="0.2">
      <c r="A107" s="329" t="s">
        <v>45</v>
      </c>
      <c r="B107" s="302">
        <v>1</v>
      </c>
      <c r="C107" s="302"/>
      <c r="D107" s="302">
        <v>5</v>
      </c>
      <c r="E107" s="302"/>
      <c r="F107" s="302">
        <v>1</v>
      </c>
      <c r="G107" s="302"/>
      <c r="H107" s="302">
        <v>5</v>
      </c>
      <c r="I107" s="360"/>
      <c r="J107" s="302">
        <v>1</v>
      </c>
      <c r="K107" s="378"/>
      <c r="L107" s="302">
        <v>5</v>
      </c>
      <c r="M107" s="360"/>
      <c r="N107" s="302">
        <v>1</v>
      </c>
      <c r="O107" s="378"/>
      <c r="P107" s="302">
        <v>5</v>
      </c>
    </row>
    <row r="108" spans="1:16" ht="15" customHeight="1" x14ac:dyDescent="0.2">
      <c r="A108" s="329"/>
      <c r="B108" s="362">
        <v>4</v>
      </c>
      <c r="C108" s="302"/>
      <c r="D108" s="362">
        <v>207</v>
      </c>
      <c r="E108" s="360"/>
      <c r="F108" s="362">
        <v>4</v>
      </c>
      <c r="G108" s="302"/>
      <c r="H108" s="362">
        <v>207</v>
      </c>
      <c r="I108" s="360"/>
      <c r="J108" s="362">
        <v>5</v>
      </c>
      <c r="K108" s="302"/>
      <c r="L108" s="362">
        <v>327</v>
      </c>
      <c r="M108" s="360"/>
      <c r="N108" s="362">
        <v>6</v>
      </c>
      <c r="O108" s="302"/>
      <c r="P108" s="362">
        <v>447</v>
      </c>
    </row>
    <row r="109" spans="1:16" ht="15" customHeight="1" x14ac:dyDescent="0.2">
      <c r="A109" s="329"/>
      <c r="B109" s="302"/>
      <c r="C109" s="302"/>
      <c r="D109" s="302"/>
      <c r="E109" s="360"/>
      <c r="F109" s="302"/>
      <c r="G109" s="302"/>
      <c r="H109" s="302"/>
      <c r="I109" s="360"/>
      <c r="J109" s="302"/>
      <c r="K109" s="302"/>
      <c r="L109" s="302"/>
      <c r="M109" s="360"/>
      <c r="N109" s="302"/>
      <c r="O109" s="302"/>
      <c r="P109" s="302"/>
    </row>
    <row r="110" spans="1:16" ht="15" customHeight="1" x14ac:dyDescent="0.2">
      <c r="A110" s="368" t="s">
        <v>0</v>
      </c>
      <c r="B110" s="329"/>
      <c r="C110" s="329"/>
      <c r="D110" s="329"/>
      <c r="E110" s="363"/>
      <c r="F110" s="363"/>
      <c r="G110" s="363"/>
      <c r="H110" s="363"/>
      <c r="I110" s="363"/>
      <c r="J110" s="363"/>
      <c r="K110" s="363"/>
      <c r="L110" s="363"/>
      <c r="M110" s="363"/>
      <c r="N110" s="363"/>
      <c r="O110" s="363"/>
      <c r="P110" s="363"/>
    </row>
    <row r="111" spans="1:16" ht="15" customHeight="1" x14ac:dyDescent="0.2">
      <c r="A111" s="329" t="s">
        <v>10</v>
      </c>
      <c r="B111" s="302">
        <v>4</v>
      </c>
      <c r="C111" s="302"/>
      <c r="D111" s="302">
        <v>793</v>
      </c>
      <c r="E111" s="302"/>
      <c r="F111" s="302">
        <v>4</v>
      </c>
      <c r="G111" s="302"/>
      <c r="H111" s="302">
        <v>793</v>
      </c>
      <c r="I111" s="360"/>
      <c r="J111" s="302">
        <v>4</v>
      </c>
      <c r="K111" s="378"/>
      <c r="L111" s="302">
        <v>793</v>
      </c>
      <c r="M111" s="360"/>
      <c r="N111" s="302">
        <v>4</v>
      </c>
      <c r="O111" s="378"/>
      <c r="P111" s="302">
        <v>794</v>
      </c>
    </row>
    <row r="112" spans="1:16" ht="15" customHeight="1" x14ac:dyDescent="0.2">
      <c r="A112" s="329" t="s">
        <v>14</v>
      </c>
      <c r="B112" s="302">
        <v>18</v>
      </c>
      <c r="C112" s="302"/>
      <c r="D112" s="302">
        <v>2665</v>
      </c>
      <c r="E112" s="302"/>
      <c r="F112" s="302">
        <v>18</v>
      </c>
      <c r="G112" s="302"/>
      <c r="H112" s="302">
        <v>2665</v>
      </c>
      <c r="I112" s="360"/>
      <c r="J112" s="302">
        <v>18</v>
      </c>
      <c r="K112" s="378"/>
      <c r="L112" s="302">
        <v>2665</v>
      </c>
      <c r="M112" s="360"/>
      <c r="N112" s="302">
        <v>18</v>
      </c>
      <c r="O112" s="378"/>
      <c r="P112" s="302">
        <v>2665</v>
      </c>
    </row>
    <row r="113" spans="1:16" ht="15" customHeight="1" x14ac:dyDescent="0.2">
      <c r="A113" s="361" t="s">
        <v>11</v>
      </c>
      <c r="B113" s="302">
        <v>335</v>
      </c>
      <c r="C113" s="302"/>
      <c r="D113" s="302">
        <v>57458</v>
      </c>
      <c r="E113" s="302"/>
      <c r="F113" s="302">
        <v>333</v>
      </c>
      <c r="G113" s="302"/>
      <c r="H113" s="302">
        <v>57204</v>
      </c>
      <c r="I113" s="360"/>
      <c r="J113" s="302">
        <v>333</v>
      </c>
      <c r="K113" s="378"/>
      <c r="L113" s="302">
        <v>57152</v>
      </c>
      <c r="M113" s="360"/>
      <c r="N113" s="302">
        <v>325</v>
      </c>
      <c r="O113" s="378"/>
      <c r="P113" s="302">
        <v>56561</v>
      </c>
    </row>
    <row r="114" spans="1:16" ht="15" customHeight="1" x14ac:dyDescent="0.2">
      <c r="A114" s="329" t="s">
        <v>12</v>
      </c>
      <c r="B114" s="302">
        <v>754</v>
      </c>
      <c r="C114" s="302"/>
      <c r="D114" s="302">
        <v>103730</v>
      </c>
      <c r="E114" s="302"/>
      <c r="F114" s="302">
        <v>762</v>
      </c>
      <c r="G114" s="302"/>
      <c r="H114" s="302">
        <v>104711</v>
      </c>
      <c r="I114" s="360"/>
      <c r="J114" s="302">
        <v>772</v>
      </c>
      <c r="K114" s="378"/>
      <c r="L114" s="302">
        <v>106096</v>
      </c>
      <c r="M114" s="360"/>
      <c r="N114" s="302">
        <v>795</v>
      </c>
      <c r="O114" s="378"/>
      <c r="P114" s="302">
        <v>109386</v>
      </c>
    </row>
    <row r="115" spans="1:16" ht="15" customHeight="1" x14ac:dyDescent="0.2">
      <c r="A115" s="329"/>
      <c r="B115" s="362">
        <v>1111</v>
      </c>
      <c r="C115" s="302"/>
      <c r="D115" s="362">
        <v>164646</v>
      </c>
      <c r="E115" s="360"/>
      <c r="F115" s="362">
        <v>1117</v>
      </c>
      <c r="G115" s="302"/>
      <c r="H115" s="362">
        <v>165373</v>
      </c>
      <c r="I115" s="360"/>
      <c r="J115" s="362">
        <v>1127</v>
      </c>
      <c r="K115" s="302"/>
      <c r="L115" s="362">
        <v>166706</v>
      </c>
      <c r="M115" s="360"/>
      <c r="N115" s="362">
        <v>1142</v>
      </c>
      <c r="O115" s="302"/>
      <c r="P115" s="362">
        <v>169406</v>
      </c>
    </row>
    <row r="116" spans="1:16" ht="15" customHeight="1" x14ac:dyDescent="0.2">
      <c r="A116" s="329"/>
      <c r="B116" s="302"/>
      <c r="C116" s="302"/>
      <c r="D116" s="302"/>
      <c r="E116" s="360"/>
      <c r="F116" s="302"/>
      <c r="G116" s="302"/>
      <c r="H116" s="302"/>
      <c r="I116" s="302"/>
      <c r="J116" s="302"/>
      <c r="K116" s="302"/>
      <c r="L116" s="302"/>
      <c r="M116" s="302"/>
      <c r="N116" s="302"/>
      <c r="O116" s="302"/>
      <c r="P116" s="302"/>
    </row>
    <row r="117" spans="1:16" ht="15" customHeight="1" x14ac:dyDescent="0.2">
      <c r="A117" s="368" t="s">
        <v>1</v>
      </c>
      <c r="B117" s="329"/>
      <c r="C117" s="329"/>
      <c r="D117" s="329"/>
      <c r="E117" s="363"/>
      <c r="F117" s="363"/>
      <c r="G117" s="363"/>
      <c r="H117" s="363"/>
      <c r="I117" s="363"/>
      <c r="J117" s="363"/>
      <c r="K117" s="363"/>
      <c r="L117" s="363"/>
      <c r="M117" s="363"/>
      <c r="N117" s="363"/>
      <c r="O117" s="363"/>
      <c r="P117" s="363"/>
    </row>
    <row r="118" spans="1:16" ht="15" customHeight="1" x14ac:dyDescent="0.2">
      <c r="A118" s="329" t="s">
        <v>10</v>
      </c>
      <c r="B118" s="302">
        <v>2</v>
      </c>
      <c r="C118" s="302"/>
      <c r="D118" s="302">
        <v>332</v>
      </c>
      <c r="E118" s="302"/>
      <c r="F118" s="302">
        <v>2</v>
      </c>
      <c r="G118" s="302"/>
      <c r="H118" s="302">
        <v>332</v>
      </c>
      <c r="I118" s="360"/>
      <c r="J118" s="302">
        <v>2</v>
      </c>
      <c r="K118" s="378"/>
      <c r="L118" s="302">
        <v>332</v>
      </c>
      <c r="M118" s="360"/>
      <c r="N118" s="302">
        <v>2</v>
      </c>
      <c r="O118" s="378"/>
      <c r="P118" s="302">
        <v>332</v>
      </c>
    </row>
    <row r="119" spans="1:16" ht="15" customHeight="1" x14ac:dyDescent="0.2">
      <c r="A119" s="361" t="s">
        <v>11</v>
      </c>
      <c r="B119" s="302">
        <v>118</v>
      </c>
      <c r="C119" s="302"/>
      <c r="D119" s="302">
        <v>17513</v>
      </c>
      <c r="E119" s="302"/>
      <c r="F119" s="302">
        <v>117</v>
      </c>
      <c r="G119" s="302"/>
      <c r="H119" s="302">
        <v>17417</v>
      </c>
      <c r="I119" s="360"/>
      <c r="J119" s="302">
        <v>111</v>
      </c>
      <c r="K119" s="378"/>
      <c r="L119" s="302">
        <v>16724</v>
      </c>
      <c r="M119" s="360"/>
      <c r="N119" s="302">
        <v>114</v>
      </c>
      <c r="O119" s="378"/>
      <c r="P119" s="302">
        <v>17162</v>
      </c>
    </row>
    <row r="120" spans="1:16" ht="15" customHeight="1" x14ac:dyDescent="0.2">
      <c r="A120" s="329" t="s">
        <v>12</v>
      </c>
      <c r="B120" s="302">
        <v>620</v>
      </c>
      <c r="C120" s="302"/>
      <c r="D120" s="302">
        <v>72881</v>
      </c>
      <c r="E120" s="302"/>
      <c r="F120" s="302">
        <v>625</v>
      </c>
      <c r="G120" s="302"/>
      <c r="H120" s="302">
        <v>73566</v>
      </c>
      <c r="I120" s="360"/>
      <c r="J120" s="302">
        <v>630</v>
      </c>
      <c r="K120" s="378"/>
      <c r="L120" s="302">
        <v>74170</v>
      </c>
      <c r="M120" s="360"/>
      <c r="N120" s="302">
        <v>644</v>
      </c>
      <c r="O120" s="378"/>
      <c r="P120" s="302">
        <v>76213</v>
      </c>
    </row>
    <row r="121" spans="1:16" ht="15" customHeight="1" x14ac:dyDescent="0.2">
      <c r="A121" s="329"/>
      <c r="B121" s="362">
        <v>740</v>
      </c>
      <c r="C121" s="302"/>
      <c r="D121" s="362">
        <v>90726</v>
      </c>
      <c r="E121" s="360"/>
      <c r="F121" s="362">
        <v>744</v>
      </c>
      <c r="G121" s="302"/>
      <c r="H121" s="362">
        <v>91315</v>
      </c>
      <c r="I121" s="360"/>
      <c r="J121" s="362">
        <v>743</v>
      </c>
      <c r="K121" s="302"/>
      <c r="L121" s="362">
        <v>91226</v>
      </c>
      <c r="M121" s="360"/>
      <c r="N121" s="362">
        <v>760</v>
      </c>
      <c r="O121" s="302"/>
      <c r="P121" s="362">
        <v>93707</v>
      </c>
    </row>
    <row r="122" spans="1:16" ht="15" customHeight="1" x14ac:dyDescent="0.2">
      <c r="A122" s="329"/>
      <c r="B122" s="302"/>
      <c r="C122" s="302"/>
      <c r="D122" s="302"/>
      <c r="E122" s="360"/>
      <c r="F122" s="302"/>
      <c r="G122" s="302"/>
      <c r="H122" s="302"/>
      <c r="I122" s="360"/>
      <c r="J122" s="302"/>
      <c r="K122" s="302"/>
      <c r="L122" s="302"/>
      <c r="M122" s="360"/>
      <c r="N122" s="302"/>
      <c r="O122" s="302"/>
      <c r="P122" s="302"/>
    </row>
    <row r="123" spans="1:16" ht="15" customHeight="1" x14ac:dyDescent="0.2">
      <c r="A123" s="368" t="s">
        <v>72</v>
      </c>
      <c r="B123" s="329"/>
      <c r="C123" s="329"/>
      <c r="D123" s="329"/>
      <c r="E123" s="363"/>
      <c r="F123" s="363"/>
      <c r="G123" s="363"/>
      <c r="H123" s="363"/>
      <c r="I123" s="363"/>
      <c r="J123" s="363"/>
      <c r="K123" s="363"/>
      <c r="L123" s="363"/>
      <c r="M123" s="363"/>
      <c r="N123" s="363"/>
      <c r="O123" s="363"/>
      <c r="P123" s="363"/>
    </row>
    <row r="124" spans="1:16" ht="15" customHeight="1" x14ac:dyDescent="0.2">
      <c r="A124" s="361" t="s">
        <v>11</v>
      </c>
      <c r="B124" s="302">
        <v>18</v>
      </c>
      <c r="C124" s="302"/>
      <c r="D124" s="302">
        <v>3248</v>
      </c>
      <c r="E124" s="302"/>
      <c r="F124" s="302">
        <v>18</v>
      </c>
      <c r="G124" s="302"/>
      <c r="H124" s="302">
        <v>3256</v>
      </c>
      <c r="I124" s="360"/>
      <c r="J124" s="302">
        <v>22</v>
      </c>
      <c r="K124" s="378"/>
      <c r="L124" s="302">
        <v>3776</v>
      </c>
      <c r="M124" s="360"/>
      <c r="N124" s="302">
        <v>24</v>
      </c>
      <c r="O124" s="378"/>
      <c r="P124" s="302">
        <v>4010</v>
      </c>
    </row>
    <row r="125" spans="1:16" ht="15" customHeight="1" x14ac:dyDescent="0.2">
      <c r="A125" s="329" t="s">
        <v>12</v>
      </c>
      <c r="B125" s="302">
        <v>838</v>
      </c>
      <c r="C125" s="302"/>
      <c r="D125" s="302">
        <v>76679</v>
      </c>
      <c r="E125" s="302"/>
      <c r="F125" s="302">
        <v>855</v>
      </c>
      <c r="G125" s="302"/>
      <c r="H125" s="302">
        <v>78332</v>
      </c>
      <c r="I125" s="360"/>
      <c r="J125" s="302">
        <v>874</v>
      </c>
      <c r="K125" s="378"/>
      <c r="L125" s="302">
        <v>80154</v>
      </c>
      <c r="M125" s="360"/>
      <c r="N125" s="302">
        <v>895</v>
      </c>
      <c r="O125" s="378"/>
      <c r="P125" s="302">
        <v>82424</v>
      </c>
    </row>
    <row r="126" spans="1:16" ht="15" customHeight="1" x14ac:dyDescent="0.2">
      <c r="A126" s="329"/>
      <c r="B126" s="362">
        <v>856</v>
      </c>
      <c r="C126" s="302"/>
      <c r="D126" s="362">
        <v>79927</v>
      </c>
      <c r="E126" s="360"/>
      <c r="F126" s="362">
        <v>873</v>
      </c>
      <c r="G126" s="302"/>
      <c r="H126" s="362">
        <v>81588</v>
      </c>
      <c r="I126" s="360"/>
      <c r="J126" s="362">
        <v>896</v>
      </c>
      <c r="K126" s="302"/>
      <c r="L126" s="362">
        <v>83930</v>
      </c>
      <c r="M126" s="360"/>
      <c r="N126" s="362">
        <v>919</v>
      </c>
      <c r="O126" s="302"/>
      <c r="P126" s="362">
        <v>86434</v>
      </c>
    </row>
    <row r="127" spans="1:16" ht="15" customHeight="1" x14ac:dyDescent="0.2">
      <c r="A127" s="329"/>
      <c r="B127" s="302"/>
      <c r="C127" s="302"/>
      <c r="D127" s="302"/>
      <c r="E127" s="360"/>
      <c r="F127" s="302"/>
      <c r="G127" s="302"/>
      <c r="H127" s="302"/>
      <c r="I127" s="360"/>
      <c r="J127" s="302"/>
      <c r="K127" s="302"/>
      <c r="L127" s="302"/>
      <c r="M127" s="360"/>
      <c r="N127" s="302"/>
      <c r="O127" s="302"/>
      <c r="P127" s="302"/>
    </row>
    <row r="128" spans="1:16" ht="15" customHeight="1" x14ac:dyDescent="0.2">
      <c r="A128" s="368" t="s">
        <v>3</v>
      </c>
      <c r="B128" s="329"/>
      <c r="C128" s="329"/>
      <c r="D128" s="329"/>
      <c r="E128" s="363"/>
      <c r="F128" s="363"/>
      <c r="G128" s="363"/>
      <c r="H128" s="363"/>
      <c r="I128" s="363"/>
      <c r="J128" s="363"/>
      <c r="K128" s="363"/>
      <c r="L128" s="363"/>
      <c r="M128" s="363"/>
      <c r="N128" s="363"/>
      <c r="O128" s="363"/>
      <c r="P128" s="363"/>
    </row>
    <row r="129" spans="1:16" ht="15" customHeight="1" x14ac:dyDescent="0.2">
      <c r="A129" s="361" t="s">
        <v>11</v>
      </c>
      <c r="B129" s="302">
        <v>30</v>
      </c>
      <c r="C129" s="302"/>
      <c r="D129" s="302">
        <v>4854</v>
      </c>
      <c r="E129" s="302"/>
      <c r="F129" s="302">
        <v>30</v>
      </c>
      <c r="G129" s="302"/>
      <c r="H129" s="302">
        <v>4854</v>
      </c>
      <c r="I129" s="360"/>
      <c r="J129" s="302">
        <v>30</v>
      </c>
      <c r="K129" s="378"/>
      <c r="L129" s="302">
        <v>4854</v>
      </c>
      <c r="M129" s="360"/>
      <c r="N129" s="302">
        <v>30</v>
      </c>
      <c r="O129" s="378"/>
      <c r="P129" s="302">
        <v>4854</v>
      </c>
    </row>
    <row r="130" spans="1:16" ht="15" customHeight="1" x14ac:dyDescent="0.2">
      <c r="A130" s="329" t="s">
        <v>12</v>
      </c>
      <c r="B130" s="302">
        <v>333</v>
      </c>
      <c r="C130" s="302"/>
      <c r="D130" s="302">
        <v>38128</v>
      </c>
      <c r="E130" s="302"/>
      <c r="F130" s="302">
        <v>343</v>
      </c>
      <c r="G130" s="302"/>
      <c r="H130" s="302">
        <v>39367</v>
      </c>
      <c r="I130" s="360"/>
      <c r="J130" s="302">
        <v>352</v>
      </c>
      <c r="K130" s="378"/>
      <c r="L130" s="302">
        <v>40464</v>
      </c>
      <c r="M130" s="360"/>
      <c r="N130" s="302">
        <v>358</v>
      </c>
      <c r="O130" s="378"/>
      <c r="P130" s="302">
        <v>41092</v>
      </c>
    </row>
    <row r="131" spans="1:16" ht="15" customHeight="1" x14ac:dyDescent="0.2">
      <c r="A131" s="329"/>
      <c r="B131" s="362">
        <v>363</v>
      </c>
      <c r="C131" s="302"/>
      <c r="D131" s="362">
        <v>42982</v>
      </c>
      <c r="E131" s="360"/>
      <c r="F131" s="362">
        <v>373</v>
      </c>
      <c r="G131" s="302"/>
      <c r="H131" s="362">
        <v>44221</v>
      </c>
      <c r="I131" s="360"/>
      <c r="J131" s="362">
        <v>382</v>
      </c>
      <c r="K131" s="302"/>
      <c r="L131" s="362">
        <v>45318</v>
      </c>
      <c r="M131" s="360"/>
      <c r="N131" s="362">
        <v>388</v>
      </c>
      <c r="O131" s="302"/>
      <c r="P131" s="362">
        <v>45946</v>
      </c>
    </row>
    <row r="132" spans="1:16" ht="15" customHeight="1" x14ac:dyDescent="0.2">
      <c r="A132" s="329"/>
      <c r="B132" s="302"/>
      <c r="C132" s="302"/>
      <c r="D132" s="302"/>
      <c r="E132" s="360"/>
      <c r="F132" s="302"/>
      <c r="G132" s="302"/>
      <c r="H132" s="302"/>
      <c r="I132" s="302"/>
      <c r="J132" s="302"/>
      <c r="K132" s="302"/>
      <c r="L132" s="302"/>
      <c r="M132" s="302"/>
      <c r="N132" s="302"/>
      <c r="O132" s="302"/>
      <c r="P132" s="302"/>
    </row>
    <row r="133" spans="1:16" ht="15" customHeight="1" x14ac:dyDescent="0.2">
      <c r="A133" s="368" t="s">
        <v>147</v>
      </c>
      <c r="B133" s="329"/>
      <c r="C133" s="329"/>
      <c r="D133" s="329"/>
      <c r="E133" s="363"/>
      <c r="F133" s="363"/>
      <c r="G133" s="363"/>
      <c r="H133" s="363"/>
      <c r="I133" s="363"/>
      <c r="J133" s="363"/>
      <c r="K133" s="363"/>
      <c r="L133" s="363"/>
      <c r="M133" s="363"/>
      <c r="N133" s="363"/>
      <c r="O133" s="363"/>
      <c r="P133" s="363"/>
    </row>
    <row r="134" spans="1:16" ht="15" customHeight="1" x14ac:dyDescent="0.2">
      <c r="A134" s="361" t="s">
        <v>11</v>
      </c>
      <c r="B134" s="302">
        <v>59</v>
      </c>
      <c r="C134" s="302"/>
      <c r="D134" s="302">
        <v>14512</v>
      </c>
      <c r="E134" s="302"/>
      <c r="F134" s="302">
        <v>60</v>
      </c>
      <c r="G134" s="302"/>
      <c r="H134" s="302">
        <v>14732</v>
      </c>
      <c r="I134" s="360"/>
      <c r="J134" s="302">
        <v>62</v>
      </c>
      <c r="K134" s="378"/>
      <c r="L134" s="302">
        <v>15055</v>
      </c>
      <c r="M134" s="360"/>
      <c r="N134" s="302">
        <v>63</v>
      </c>
      <c r="O134" s="378"/>
      <c r="P134" s="302">
        <v>15335</v>
      </c>
    </row>
    <row r="135" spans="1:16" ht="15" customHeight="1" x14ac:dyDescent="0.2">
      <c r="A135" s="329" t="s">
        <v>12</v>
      </c>
      <c r="B135" s="302">
        <v>170</v>
      </c>
      <c r="C135" s="302"/>
      <c r="D135" s="302">
        <v>26296</v>
      </c>
      <c r="E135" s="302"/>
      <c r="F135" s="302">
        <v>176</v>
      </c>
      <c r="G135" s="302"/>
      <c r="H135" s="302">
        <v>27132</v>
      </c>
      <c r="I135" s="360"/>
      <c r="J135" s="302">
        <v>180</v>
      </c>
      <c r="K135" s="378"/>
      <c r="L135" s="302">
        <v>27643</v>
      </c>
      <c r="M135" s="360"/>
      <c r="N135" s="302">
        <v>186</v>
      </c>
      <c r="O135" s="378"/>
      <c r="P135" s="302">
        <v>28645</v>
      </c>
    </row>
    <row r="136" spans="1:16" ht="15" customHeight="1" x14ac:dyDescent="0.2">
      <c r="A136" s="329"/>
      <c r="B136" s="362">
        <v>229</v>
      </c>
      <c r="C136" s="302"/>
      <c r="D136" s="362">
        <v>40808</v>
      </c>
      <c r="E136" s="360"/>
      <c r="F136" s="362">
        <v>236</v>
      </c>
      <c r="G136" s="302"/>
      <c r="H136" s="362">
        <v>41864</v>
      </c>
      <c r="I136" s="360"/>
      <c r="J136" s="362">
        <v>242</v>
      </c>
      <c r="K136" s="302"/>
      <c r="L136" s="362">
        <v>42698</v>
      </c>
      <c r="M136" s="360"/>
      <c r="N136" s="362">
        <v>249</v>
      </c>
      <c r="O136" s="302"/>
      <c r="P136" s="362">
        <v>43980</v>
      </c>
    </row>
    <row r="137" spans="1:16" ht="15" customHeight="1" x14ac:dyDescent="0.2">
      <c r="A137" s="329"/>
      <c r="B137" s="302"/>
      <c r="C137" s="302"/>
      <c r="D137" s="302"/>
      <c r="E137" s="360"/>
      <c r="F137" s="302"/>
      <c r="G137" s="302"/>
      <c r="H137" s="302"/>
      <c r="I137" s="360"/>
      <c r="J137" s="302"/>
      <c r="K137" s="302"/>
      <c r="L137" s="302"/>
      <c r="M137" s="360"/>
      <c r="N137" s="302"/>
      <c r="O137" s="302"/>
      <c r="P137" s="302"/>
    </row>
    <row r="138" spans="1:16" ht="15" customHeight="1" x14ac:dyDescent="0.2">
      <c r="A138" s="368" t="s">
        <v>4</v>
      </c>
      <c r="B138" s="329"/>
      <c r="C138" s="329"/>
      <c r="D138" s="329"/>
      <c r="E138" s="363"/>
      <c r="F138" s="363"/>
      <c r="G138" s="363"/>
      <c r="H138" s="363"/>
      <c r="I138" s="363"/>
      <c r="J138" s="363"/>
      <c r="K138" s="363"/>
      <c r="L138" s="363"/>
      <c r="M138" s="363"/>
      <c r="N138" s="363"/>
      <c r="O138" s="363"/>
      <c r="P138" s="363"/>
    </row>
    <row r="139" spans="1:16" ht="15" customHeight="1" x14ac:dyDescent="0.2">
      <c r="A139" s="361" t="s">
        <v>11</v>
      </c>
      <c r="B139" s="302">
        <v>15</v>
      </c>
      <c r="C139" s="302"/>
      <c r="D139" s="302">
        <v>1740</v>
      </c>
      <c r="E139" s="302"/>
      <c r="F139" s="302">
        <v>15</v>
      </c>
      <c r="G139" s="302"/>
      <c r="H139" s="302">
        <v>1740</v>
      </c>
      <c r="I139" s="360"/>
      <c r="J139" s="302">
        <v>15</v>
      </c>
      <c r="K139" s="378"/>
      <c r="L139" s="302">
        <v>1740</v>
      </c>
      <c r="M139" s="360"/>
      <c r="N139" s="302">
        <v>16</v>
      </c>
      <c r="O139" s="378"/>
      <c r="P139" s="302">
        <v>1841</v>
      </c>
    </row>
    <row r="140" spans="1:16" ht="15" customHeight="1" x14ac:dyDescent="0.2">
      <c r="A140" s="329" t="s">
        <v>12</v>
      </c>
      <c r="B140" s="302">
        <v>297</v>
      </c>
      <c r="C140" s="302"/>
      <c r="D140" s="302">
        <v>29644</v>
      </c>
      <c r="E140" s="302"/>
      <c r="F140" s="302">
        <v>305</v>
      </c>
      <c r="G140" s="302"/>
      <c r="H140" s="302">
        <v>30476</v>
      </c>
      <c r="I140" s="360"/>
      <c r="J140" s="302">
        <v>314</v>
      </c>
      <c r="K140" s="378"/>
      <c r="L140" s="302">
        <v>31510</v>
      </c>
      <c r="M140" s="360"/>
      <c r="N140" s="302">
        <v>322</v>
      </c>
      <c r="O140" s="378"/>
      <c r="P140" s="302">
        <v>32431</v>
      </c>
    </row>
    <row r="141" spans="1:16" ht="15" customHeight="1" x14ac:dyDescent="0.2">
      <c r="A141" s="329"/>
      <c r="B141" s="362">
        <v>312</v>
      </c>
      <c r="C141" s="302"/>
      <c r="D141" s="362">
        <v>31384</v>
      </c>
      <c r="E141" s="360"/>
      <c r="F141" s="362">
        <v>320</v>
      </c>
      <c r="G141" s="302"/>
      <c r="H141" s="362">
        <v>32216</v>
      </c>
      <c r="I141" s="360"/>
      <c r="J141" s="362">
        <v>329</v>
      </c>
      <c r="K141" s="302"/>
      <c r="L141" s="362">
        <v>33250</v>
      </c>
      <c r="M141" s="360"/>
      <c r="N141" s="362">
        <v>338</v>
      </c>
      <c r="O141" s="302"/>
      <c r="P141" s="362">
        <v>34272</v>
      </c>
    </row>
    <row r="142" spans="1:16" ht="15" customHeight="1" x14ac:dyDescent="0.2">
      <c r="A142" s="329"/>
      <c r="B142" s="302"/>
      <c r="C142" s="302"/>
      <c r="D142" s="302"/>
      <c r="E142" s="360"/>
      <c r="F142" s="302"/>
      <c r="G142" s="302"/>
      <c r="H142" s="302"/>
      <c r="I142" s="360"/>
      <c r="J142" s="302"/>
      <c r="K142" s="302"/>
      <c r="L142" s="302"/>
      <c r="M142" s="360"/>
      <c r="N142" s="302"/>
      <c r="O142" s="302"/>
      <c r="P142" s="302"/>
    </row>
    <row r="143" spans="1:16" ht="15" customHeight="1" x14ac:dyDescent="0.2">
      <c r="A143" s="368" t="s">
        <v>146</v>
      </c>
      <c r="B143" s="329"/>
      <c r="C143" s="329"/>
      <c r="D143" s="329"/>
      <c r="E143" s="363"/>
      <c r="F143" s="363"/>
      <c r="G143" s="363"/>
      <c r="H143" s="363"/>
      <c r="I143" s="363"/>
      <c r="J143" s="363"/>
      <c r="K143" s="363"/>
      <c r="L143" s="363"/>
      <c r="M143" s="363"/>
      <c r="N143" s="363"/>
      <c r="O143" s="363"/>
      <c r="P143" s="363"/>
    </row>
    <row r="144" spans="1:16" ht="15" customHeight="1" x14ac:dyDescent="0.2">
      <c r="A144" s="361" t="s">
        <v>11</v>
      </c>
      <c r="B144" s="302">
        <v>26</v>
      </c>
      <c r="C144" s="302"/>
      <c r="D144" s="302">
        <v>6539</v>
      </c>
      <c r="E144" s="302"/>
      <c r="F144" s="302">
        <v>28</v>
      </c>
      <c r="G144" s="302"/>
      <c r="H144" s="302">
        <v>6948</v>
      </c>
      <c r="I144" s="360"/>
      <c r="J144" s="302">
        <v>29</v>
      </c>
      <c r="K144" s="378"/>
      <c r="L144" s="302">
        <v>7056</v>
      </c>
      <c r="M144" s="360"/>
      <c r="N144" s="302">
        <v>30</v>
      </c>
      <c r="O144" s="378"/>
      <c r="P144" s="302">
        <v>7236</v>
      </c>
    </row>
    <row r="145" spans="1:16" ht="15" customHeight="1" x14ac:dyDescent="0.2">
      <c r="A145" s="329" t="s">
        <v>12</v>
      </c>
      <c r="B145" s="302">
        <v>100</v>
      </c>
      <c r="C145" s="302"/>
      <c r="D145" s="302">
        <v>14798</v>
      </c>
      <c r="E145" s="302"/>
      <c r="F145" s="302">
        <v>102</v>
      </c>
      <c r="G145" s="302"/>
      <c r="H145" s="302">
        <v>15088</v>
      </c>
      <c r="I145" s="360"/>
      <c r="J145" s="302">
        <v>108</v>
      </c>
      <c r="K145" s="378"/>
      <c r="L145" s="302">
        <v>16163</v>
      </c>
      <c r="M145" s="360"/>
      <c r="N145" s="302">
        <v>108</v>
      </c>
      <c r="O145" s="378"/>
      <c r="P145" s="302">
        <v>16163</v>
      </c>
    </row>
    <row r="146" spans="1:16" ht="15" customHeight="1" x14ac:dyDescent="0.2">
      <c r="A146" s="329"/>
      <c r="B146" s="362">
        <v>126</v>
      </c>
      <c r="C146" s="302"/>
      <c r="D146" s="362">
        <v>21337</v>
      </c>
      <c r="E146" s="360"/>
      <c r="F146" s="362">
        <v>130</v>
      </c>
      <c r="G146" s="302"/>
      <c r="H146" s="362">
        <v>22036</v>
      </c>
      <c r="I146" s="360"/>
      <c r="J146" s="362">
        <v>137</v>
      </c>
      <c r="K146" s="302"/>
      <c r="L146" s="362">
        <v>23219</v>
      </c>
      <c r="M146" s="360"/>
      <c r="N146" s="362">
        <v>138</v>
      </c>
      <c r="O146" s="302"/>
      <c r="P146" s="362">
        <v>23399</v>
      </c>
    </row>
    <row r="147" spans="1:16" ht="15" customHeight="1" x14ac:dyDescent="0.2">
      <c r="A147" s="329"/>
      <c r="B147" s="302"/>
      <c r="C147" s="302"/>
      <c r="D147" s="302"/>
      <c r="E147" s="360"/>
      <c r="F147" s="302"/>
      <c r="G147" s="302"/>
      <c r="H147" s="302"/>
      <c r="I147" s="302"/>
      <c r="J147" s="302"/>
      <c r="K147" s="302"/>
      <c r="L147" s="302"/>
      <c r="M147" s="302"/>
      <c r="N147" s="302"/>
      <c r="O147" s="302"/>
      <c r="P147" s="302"/>
    </row>
    <row r="148" spans="1:16" ht="15" customHeight="1" x14ac:dyDescent="0.2">
      <c r="A148" s="368" t="s">
        <v>80</v>
      </c>
      <c r="B148" s="329"/>
      <c r="C148" s="329"/>
      <c r="D148" s="329"/>
      <c r="E148" s="363"/>
      <c r="F148" s="363"/>
      <c r="G148" s="363"/>
      <c r="H148" s="363"/>
      <c r="I148" s="363"/>
      <c r="J148" s="363"/>
      <c r="K148" s="363"/>
      <c r="L148" s="363"/>
      <c r="M148" s="363"/>
      <c r="N148" s="363"/>
      <c r="O148" s="363"/>
      <c r="P148" s="363"/>
    </row>
    <row r="149" spans="1:16" ht="15" customHeight="1" x14ac:dyDescent="0.2">
      <c r="A149" s="329" t="s">
        <v>82</v>
      </c>
      <c r="B149" s="302">
        <v>101</v>
      </c>
      <c r="C149" s="302"/>
      <c r="D149" s="302">
        <v>13740</v>
      </c>
      <c r="E149" s="302"/>
      <c r="F149" s="302">
        <v>107</v>
      </c>
      <c r="G149" s="302"/>
      <c r="H149" s="302">
        <v>14711</v>
      </c>
      <c r="I149" s="360"/>
      <c r="J149" s="302">
        <v>115</v>
      </c>
      <c r="K149" s="378"/>
      <c r="L149" s="302">
        <v>16090</v>
      </c>
      <c r="M149" s="360"/>
      <c r="N149" s="302">
        <v>123</v>
      </c>
      <c r="O149" s="378"/>
      <c r="P149" s="302">
        <v>17240</v>
      </c>
    </row>
    <row r="150" spans="1:16" ht="15" customHeight="1" x14ac:dyDescent="0.2">
      <c r="A150" s="329"/>
      <c r="B150" s="331">
        <v>101</v>
      </c>
      <c r="C150" s="302"/>
      <c r="D150" s="331">
        <v>13740</v>
      </c>
      <c r="E150" s="360"/>
      <c r="F150" s="331">
        <v>107</v>
      </c>
      <c r="G150" s="302"/>
      <c r="H150" s="331">
        <v>14711</v>
      </c>
      <c r="I150" s="360"/>
      <c r="J150" s="331">
        <v>115</v>
      </c>
      <c r="K150" s="302"/>
      <c r="L150" s="331">
        <v>16090</v>
      </c>
      <c r="M150" s="360"/>
      <c r="N150" s="331">
        <v>123</v>
      </c>
      <c r="O150" s="302"/>
      <c r="P150" s="331">
        <v>17240</v>
      </c>
    </row>
    <row r="151" spans="1:16" ht="15" customHeight="1" x14ac:dyDescent="0.2">
      <c r="A151" s="329"/>
      <c r="B151" s="302"/>
      <c r="C151" s="302"/>
      <c r="D151" s="302"/>
      <c r="E151" s="360"/>
      <c r="F151" s="302"/>
      <c r="G151" s="302"/>
      <c r="H151" s="302"/>
      <c r="I151" s="360"/>
      <c r="J151" s="302"/>
      <c r="K151" s="302"/>
      <c r="L151" s="302"/>
      <c r="M151" s="360"/>
      <c r="N151" s="302"/>
      <c r="O151" s="302"/>
      <c r="P151" s="302"/>
    </row>
    <row r="152" spans="1:16" ht="15" customHeight="1" x14ac:dyDescent="0.2">
      <c r="A152" s="368" t="s">
        <v>131</v>
      </c>
      <c r="B152" s="329"/>
      <c r="C152" s="329"/>
      <c r="D152" s="329"/>
      <c r="E152" s="363"/>
      <c r="F152" s="363"/>
      <c r="G152" s="363"/>
      <c r="H152" s="363"/>
      <c r="I152" s="363"/>
      <c r="J152" s="363"/>
      <c r="K152" s="363"/>
      <c r="L152" s="363"/>
      <c r="M152" s="363"/>
      <c r="N152" s="363"/>
      <c r="O152" s="363"/>
      <c r="P152" s="363"/>
    </row>
    <row r="153" spans="1:16" ht="15" customHeight="1" x14ac:dyDescent="0.2">
      <c r="A153" s="329" t="s">
        <v>14</v>
      </c>
      <c r="B153" s="302">
        <v>9</v>
      </c>
      <c r="C153" s="302"/>
      <c r="D153" s="302">
        <v>1421</v>
      </c>
      <c r="E153" s="302"/>
      <c r="F153" s="302">
        <v>9</v>
      </c>
      <c r="G153" s="302"/>
      <c r="H153" s="302">
        <v>1415</v>
      </c>
      <c r="I153" s="360"/>
      <c r="J153" s="302">
        <v>9</v>
      </c>
      <c r="K153" s="378"/>
      <c r="L153" s="302">
        <v>1415</v>
      </c>
      <c r="M153" s="360"/>
      <c r="N153" s="302">
        <v>9</v>
      </c>
      <c r="O153" s="378"/>
      <c r="P153" s="302">
        <v>1415</v>
      </c>
    </row>
    <row r="154" spans="1:16" ht="15" customHeight="1" x14ac:dyDescent="0.2">
      <c r="A154" s="361" t="s">
        <v>11</v>
      </c>
      <c r="B154" s="302">
        <v>36</v>
      </c>
      <c r="C154" s="302"/>
      <c r="D154" s="302">
        <v>4223</v>
      </c>
      <c r="E154" s="302"/>
      <c r="F154" s="302">
        <v>36</v>
      </c>
      <c r="G154" s="302"/>
      <c r="H154" s="302">
        <v>4220</v>
      </c>
      <c r="I154" s="360"/>
      <c r="J154" s="302">
        <v>36</v>
      </c>
      <c r="K154" s="378"/>
      <c r="L154" s="302">
        <v>4265</v>
      </c>
      <c r="M154" s="360"/>
      <c r="N154" s="302">
        <v>36</v>
      </c>
      <c r="O154" s="378"/>
      <c r="P154" s="302">
        <v>4265</v>
      </c>
    </row>
    <row r="155" spans="1:16" ht="15" customHeight="1" x14ac:dyDescent="0.2">
      <c r="A155" s="329" t="s">
        <v>12</v>
      </c>
      <c r="B155" s="302">
        <v>48</v>
      </c>
      <c r="C155" s="302"/>
      <c r="D155" s="302">
        <v>3499</v>
      </c>
      <c r="E155" s="302"/>
      <c r="F155" s="302">
        <v>47</v>
      </c>
      <c r="G155" s="302"/>
      <c r="H155" s="302">
        <v>3437</v>
      </c>
      <c r="I155" s="360"/>
      <c r="J155" s="302">
        <v>45</v>
      </c>
      <c r="K155" s="378"/>
      <c r="L155" s="302">
        <v>3343</v>
      </c>
      <c r="M155" s="360"/>
      <c r="N155" s="302">
        <v>45</v>
      </c>
      <c r="O155" s="378"/>
      <c r="P155" s="302">
        <v>3353</v>
      </c>
    </row>
    <row r="156" spans="1:16" ht="15" customHeight="1" x14ac:dyDescent="0.2">
      <c r="A156" s="329"/>
      <c r="B156" s="362">
        <v>93</v>
      </c>
      <c r="C156" s="302"/>
      <c r="D156" s="362">
        <v>9143</v>
      </c>
      <c r="E156" s="360"/>
      <c r="F156" s="362">
        <v>92</v>
      </c>
      <c r="G156" s="302"/>
      <c r="H156" s="362">
        <v>9072</v>
      </c>
      <c r="I156" s="360"/>
      <c r="J156" s="362">
        <v>90</v>
      </c>
      <c r="K156" s="302"/>
      <c r="L156" s="362">
        <v>9023</v>
      </c>
      <c r="M156" s="360"/>
      <c r="N156" s="362">
        <v>90</v>
      </c>
      <c r="O156" s="302"/>
      <c r="P156" s="362">
        <v>9033</v>
      </c>
    </row>
    <row r="157" spans="1:16" ht="15" customHeight="1" x14ac:dyDescent="0.2">
      <c r="A157" s="329"/>
      <c r="B157" s="302"/>
      <c r="C157" s="302"/>
      <c r="D157" s="302"/>
      <c r="E157" s="360"/>
      <c r="F157" s="302"/>
      <c r="G157" s="302"/>
      <c r="H157" s="302"/>
      <c r="I157" s="360"/>
      <c r="J157" s="302"/>
      <c r="K157" s="302"/>
      <c r="L157" s="302"/>
      <c r="M157" s="360"/>
      <c r="N157" s="302"/>
      <c r="O157" s="302"/>
      <c r="P157" s="302"/>
    </row>
    <row r="158" spans="1:16" ht="15" customHeight="1" x14ac:dyDescent="0.2">
      <c r="A158" s="368" t="s">
        <v>145</v>
      </c>
      <c r="B158" s="329"/>
      <c r="C158" s="329"/>
      <c r="D158" s="329"/>
      <c r="E158" s="363"/>
      <c r="F158" s="363"/>
      <c r="G158" s="363"/>
      <c r="H158" s="363"/>
      <c r="I158" s="363"/>
      <c r="J158" s="363"/>
      <c r="K158" s="363"/>
      <c r="L158" s="363"/>
      <c r="M158" s="363"/>
      <c r="N158" s="363"/>
      <c r="O158" s="363"/>
      <c r="P158" s="363"/>
    </row>
    <row r="159" spans="1:16" ht="15" customHeight="1" x14ac:dyDescent="0.2">
      <c r="A159" s="361" t="s">
        <v>11</v>
      </c>
      <c r="B159" s="302">
        <v>2</v>
      </c>
      <c r="C159" s="302"/>
      <c r="D159" s="302">
        <v>368</v>
      </c>
      <c r="E159" s="302"/>
      <c r="F159" s="302">
        <v>4</v>
      </c>
      <c r="G159" s="302"/>
      <c r="H159" s="302">
        <v>949</v>
      </c>
      <c r="I159" s="360"/>
      <c r="J159" s="302">
        <v>5</v>
      </c>
      <c r="K159" s="378"/>
      <c r="L159" s="302">
        <v>1113</v>
      </c>
      <c r="M159" s="360"/>
      <c r="N159" s="302">
        <v>5</v>
      </c>
      <c r="O159" s="378"/>
      <c r="P159" s="302">
        <v>1113</v>
      </c>
    </row>
    <row r="160" spans="1:16" ht="15" customHeight="1" x14ac:dyDescent="0.2">
      <c r="A160" s="329" t="s">
        <v>12</v>
      </c>
      <c r="B160" s="302">
        <v>22</v>
      </c>
      <c r="C160" s="302"/>
      <c r="D160" s="302">
        <v>3197</v>
      </c>
      <c r="E160" s="302"/>
      <c r="F160" s="302">
        <v>26</v>
      </c>
      <c r="G160" s="302"/>
      <c r="H160" s="302">
        <v>3730</v>
      </c>
      <c r="I160" s="360"/>
      <c r="J160" s="302">
        <v>27</v>
      </c>
      <c r="K160" s="378"/>
      <c r="L160" s="302">
        <v>3874</v>
      </c>
      <c r="M160" s="360"/>
      <c r="N160" s="302">
        <v>29</v>
      </c>
      <c r="O160" s="378"/>
      <c r="P160" s="302">
        <v>4140</v>
      </c>
    </row>
    <row r="161" spans="1:16" ht="15" customHeight="1" x14ac:dyDescent="0.2">
      <c r="A161" s="329"/>
      <c r="B161" s="362">
        <v>24</v>
      </c>
      <c r="C161" s="302"/>
      <c r="D161" s="362">
        <v>3565</v>
      </c>
      <c r="E161" s="360"/>
      <c r="F161" s="362">
        <v>30</v>
      </c>
      <c r="G161" s="302"/>
      <c r="H161" s="362">
        <v>4679</v>
      </c>
      <c r="I161" s="360"/>
      <c r="J161" s="362">
        <v>32</v>
      </c>
      <c r="K161" s="302"/>
      <c r="L161" s="362">
        <v>4987</v>
      </c>
      <c r="M161" s="360"/>
      <c r="N161" s="362">
        <v>34</v>
      </c>
      <c r="O161" s="302"/>
      <c r="P161" s="362">
        <v>5253</v>
      </c>
    </row>
    <row r="162" spans="1:16" ht="15" customHeight="1" x14ac:dyDescent="0.2">
      <c r="A162" s="329"/>
      <c r="B162" s="302"/>
      <c r="C162" s="302"/>
      <c r="D162" s="302"/>
      <c r="E162" s="360"/>
      <c r="F162" s="302"/>
      <c r="G162" s="302"/>
      <c r="H162" s="302"/>
      <c r="I162" s="360"/>
      <c r="J162" s="302"/>
      <c r="K162" s="302"/>
      <c r="L162" s="302"/>
      <c r="M162" s="360"/>
      <c r="N162" s="302"/>
      <c r="O162" s="302"/>
      <c r="P162" s="302"/>
    </row>
    <row r="163" spans="1:16" ht="15" customHeight="1" x14ac:dyDescent="0.2">
      <c r="A163" s="368" t="s">
        <v>132</v>
      </c>
      <c r="B163" s="329"/>
      <c r="C163" s="329"/>
      <c r="D163" s="329"/>
      <c r="E163" s="363"/>
      <c r="F163" s="363"/>
      <c r="G163" s="363"/>
      <c r="H163" s="363"/>
      <c r="I163" s="363"/>
      <c r="J163" s="363"/>
      <c r="K163" s="363"/>
      <c r="L163" s="363"/>
      <c r="M163" s="363"/>
      <c r="N163" s="363"/>
      <c r="O163" s="363"/>
      <c r="P163" s="363"/>
    </row>
    <row r="164" spans="1:16" ht="15" customHeight="1" x14ac:dyDescent="0.2">
      <c r="A164" s="361" t="s">
        <v>11</v>
      </c>
      <c r="B164" s="302">
        <v>0</v>
      </c>
      <c r="C164" s="302"/>
      <c r="D164" s="302">
        <v>0</v>
      </c>
      <c r="E164" s="302"/>
      <c r="F164" s="302">
        <v>1</v>
      </c>
      <c r="G164" s="302"/>
      <c r="H164" s="302">
        <v>109</v>
      </c>
      <c r="I164" s="360"/>
      <c r="J164" s="302">
        <v>1</v>
      </c>
      <c r="K164" s="378"/>
      <c r="L164" s="302">
        <v>109</v>
      </c>
      <c r="M164" s="360"/>
      <c r="N164" s="302">
        <v>3</v>
      </c>
      <c r="O164" s="378"/>
      <c r="P164" s="302">
        <v>469</v>
      </c>
    </row>
    <row r="165" spans="1:16" ht="15" customHeight="1" x14ac:dyDescent="0.2">
      <c r="A165" s="329" t="s">
        <v>12</v>
      </c>
      <c r="B165" s="302">
        <v>10</v>
      </c>
      <c r="C165" s="302"/>
      <c r="D165" s="302">
        <v>2168</v>
      </c>
      <c r="E165" s="302"/>
      <c r="F165" s="302">
        <v>10</v>
      </c>
      <c r="G165" s="302"/>
      <c r="H165" s="302">
        <v>2168</v>
      </c>
      <c r="I165" s="360"/>
      <c r="J165" s="302">
        <v>15</v>
      </c>
      <c r="K165" s="378"/>
      <c r="L165" s="302">
        <v>3640</v>
      </c>
      <c r="M165" s="360"/>
      <c r="N165" s="302">
        <v>17</v>
      </c>
      <c r="O165" s="378"/>
      <c r="P165" s="302">
        <v>4104</v>
      </c>
    </row>
    <row r="166" spans="1:16" ht="15" customHeight="1" x14ac:dyDescent="0.2">
      <c r="A166" s="329"/>
      <c r="B166" s="362">
        <v>10</v>
      </c>
      <c r="C166" s="302"/>
      <c r="D166" s="362">
        <v>2168</v>
      </c>
      <c r="E166" s="360"/>
      <c r="F166" s="362">
        <v>11</v>
      </c>
      <c r="G166" s="302"/>
      <c r="H166" s="362">
        <v>2277</v>
      </c>
      <c r="I166" s="360"/>
      <c r="J166" s="362">
        <v>16</v>
      </c>
      <c r="K166" s="302"/>
      <c r="L166" s="362">
        <v>3749</v>
      </c>
      <c r="M166" s="360"/>
      <c r="N166" s="362">
        <v>20</v>
      </c>
      <c r="O166" s="302"/>
      <c r="P166" s="362">
        <v>4573</v>
      </c>
    </row>
    <row r="167" spans="1:16" ht="15" customHeight="1" x14ac:dyDescent="0.2">
      <c r="A167" s="329"/>
      <c r="B167" s="302"/>
      <c r="C167" s="302"/>
      <c r="D167" s="302"/>
      <c r="E167" s="360"/>
      <c r="F167" s="302"/>
      <c r="G167" s="302"/>
      <c r="H167" s="302"/>
      <c r="I167" s="360"/>
      <c r="J167" s="302"/>
      <c r="K167" s="302"/>
      <c r="L167" s="302"/>
      <c r="M167" s="360"/>
      <c r="N167" s="302"/>
      <c r="O167" s="302"/>
      <c r="P167" s="302"/>
    </row>
    <row r="168" spans="1:16" ht="15" customHeight="1" x14ac:dyDescent="0.2">
      <c r="A168" s="368" t="s">
        <v>8</v>
      </c>
      <c r="B168" s="302"/>
      <c r="C168" s="302"/>
      <c r="D168" s="302"/>
      <c r="E168" s="360"/>
      <c r="F168" s="302"/>
      <c r="G168" s="302"/>
      <c r="H168" s="302"/>
      <c r="I168" s="360"/>
      <c r="J168" s="302"/>
      <c r="K168" s="302"/>
      <c r="L168" s="302"/>
      <c r="M168" s="360"/>
      <c r="N168" s="302"/>
      <c r="O168" s="302"/>
      <c r="P168" s="302"/>
    </row>
    <row r="169" spans="1:16" ht="15" customHeight="1" x14ac:dyDescent="0.2">
      <c r="A169" s="329" t="s">
        <v>165</v>
      </c>
      <c r="B169" s="302">
        <v>64</v>
      </c>
      <c r="C169" s="302"/>
      <c r="D169" s="302">
        <v>13318</v>
      </c>
      <c r="E169" s="360"/>
      <c r="F169" s="302">
        <v>64</v>
      </c>
      <c r="G169" s="302"/>
      <c r="H169" s="302">
        <v>13456</v>
      </c>
      <c r="I169" s="360"/>
      <c r="J169" s="302">
        <v>65</v>
      </c>
      <c r="K169" s="302"/>
      <c r="L169" s="302">
        <v>13604</v>
      </c>
      <c r="M169" s="360"/>
      <c r="N169" s="302">
        <v>66</v>
      </c>
      <c r="O169" s="302"/>
      <c r="P169" s="302">
        <v>13655</v>
      </c>
    </row>
    <row r="170" spans="1:16" ht="15" customHeight="1" x14ac:dyDescent="0.2">
      <c r="A170" s="329" t="s">
        <v>143</v>
      </c>
      <c r="B170" s="302">
        <v>21</v>
      </c>
      <c r="C170" s="302"/>
      <c r="D170" s="302">
        <v>7634</v>
      </c>
      <c r="E170" s="360"/>
      <c r="F170" s="302">
        <v>23</v>
      </c>
      <c r="G170" s="302"/>
      <c r="H170" s="302">
        <v>8267</v>
      </c>
      <c r="I170" s="360"/>
      <c r="J170" s="302">
        <v>23</v>
      </c>
      <c r="K170" s="302"/>
      <c r="L170" s="302">
        <v>8283</v>
      </c>
      <c r="M170" s="360"/>
      <c r="N170" s="302">
        <v>23</v>
      </c>
      <c r="O170" s="302"/>
      <c r="P170" s="302">
        <v>8499</v>
      </c>
    </row>
    <row r="171" spans="1:16" ht="15" customHeight="1" x14ac:dyDescent="0.2">
      <c r="A171" s="329"/>
      <c r="B171" s="331">
        <v>85</v>
      </c>
      <c r="C171" s="302"/>
      <c r="D171" s="331">
        <v>20952</v>
      </c>
      <c r="E171" s="360"/>
      <c r="F171" s="331">
        <v>87</v>
      </c>
      <c r="G171" s="302"/>
      <c r="H171" s="331">
        <v>21723</v>
      </c>
      <c r="I171" s="360"/>
      <c r="J171" s="331">
        <v>88</v>
      </c>
      <c r="K171" s="302"/>
      <c r="L171" s="331">
        <v>21887</v>
      </c>
      <c r="M171" s="360"/>
      <c r="N171" s="331">
        <v>89</v>
      </c>
      <c r="O171" s="302"/>
      <c r="P171" s="331">
        <v>22154</v>
      </c>
    </row>
    <row r="172" spans="1:16" ht="15" customHeight="1" x14ac:dyDescent="0.2">
      <c r="A172" s="329"/>
      <c r="B172" s="302"/>
      <c r="C172" s="302"/>
      <c r="D172" s="302"/>
      <c r="E172" s="360"/>
      <c r="F172" s="302"/>
      <c r="G172" s="302"/>
      <c r="H172" s="302"/>
      <c r="I172" s="360"/>
      <c r="J172" s="302"/>
      <c r="K172" s="302"/>
      <c r="L172" s="302"/>
      <c r="M172" s="360"/>
      <c r="N172" s="302"/>
      <c r="O172" s="302"/>
      <c r="P172" s="302"/>
    </row>
    <row r="173" spans="1:16" ht="15" customHeight="1" x14ac:dyDescent="0.2">
      <c r="A173" s="368" t="s">
        <v>17</v>
      </c>
      <c r="B173" s="302"/>
      <c r="C173" s="302"/>
      <c r="D173" s="302"/>
      <c r="E173" s="360"/>
      <c r="F173" s="302"/>
      <c r="G173" s="302"/>
      <c r="H173" s="302"/>
      <c r="I173" s="360"/>
      <c r="J173" s="378"/>
      <c r="K173" s="378"/>
      <c r="L173" s="378"/>
      <c r="M173" s="360"/>
      <c r="N173" s="378"/>
      <c r="O173" s="378"/>
      <c r="P173" s="378"/>
    </row>
    <row r="174" spans="1:16" ht="15" customHeight="1" x14ac:dyDescent="0.2">
      <c r="A174" s="329" t="s">
        <v>10</v>
      </c>
      <c r="B174" s="302">
        <v>22</v>
      </c>
      <c r="C174" s="302"/>
      <c r="D174" s="302">
        <v>9906</v>
      </c>
      <c r="E174" s="302"/>
      <c r="F174" s="302">
        <v>20</v>
      </c>
      <c r="G174" s="302"/>
      <c r="H174" s="302">
        <v>8709</v>
      </c>
      <c r="I174" s="302"/>
      <c r="J174" s="302">
        <v>20</v>
      </c>
      <c r="K174" s="302"/>
      <c r="L174" s="302">
        <v>8708</v>
      </c>
      <c r="M174" s="302"/>
      <c r="N174" s="302">
        <v>19</v>
      </c>
      <c r="O174" s="302"/>
      <c r="P174" s="302">
        <v>7337</v>
      </c>
    </row>
    <row r="175" spans="1:16" ht="15" customHeight="1" x14ac:dyDescent="0.2">
      <c r="A175" s="329" t="s">
        <v>14</v>
      </c>
      <c r="B175" s="302">
        <v>48</v>
      </c>
      <c r="C175" s="302"/>
      <c r="D175" s="302">
        <v>10931</v>
      </c>
      <c r="E175" s="302"/>
      <c r="F175" s="302">
        <v>48</v>
      </c>
      <c r="G175" s="302"/>
      <c r="H175" s="302">
        <v>10922</v>
      </c>
      <c r="I175" s="302"/>
      <c r="J175" s="302">
        <v>48</v>
      </c>
      <c r="K175" s="302"/>
      <c r="L175" s="302">
        <v>10929</v>
      </c>
      <c r="M175" s="302"/>
      <c r="N175" s="302">
        <v>48</v>
      </c>
      <c r="O175" s="367"/>
      <c r="P175" s="302">
        <v>10932</v>
      </c>
    </row>
    <row r="176" spans="1:16" ht="15" customHeight="1" x14ac:dyDescent="0.2">
      <c r="A176" s="361" t="s">
        <v>11</v>
      </c>
      <c r="B176" s="302">
        <v>1783</v>
      </c>
      <c r="C176" s="367"/>
      <c r="D176" s="302">
        <v>517933</v>
      </c>
      <c r="E176" s="302"/>
      <c r="F176" s="302">
        <v>1793</v>
      </c>
      <c r="G176" s="367"/>
      <c r="H176" s="302">
        <v>521512</v>
      </c>
      <c r="I176" s="302"/>
      <c r="J176" s="302">
        <v>1799</v>
      </c>
      <c r="K176" s="367"/>
      <c r="L176" s="302">
        <v>523099</v>
      </c>
      <c r="M176" s="302"/>
      <c r="N176" s="302">
        <v>1815</v>
      </c>
      <c r="O176" s="367"/>
      <c r="P176" s="302">
        <v>527527</v>
      </c>
    </row>
    <row r="177" spans="1:16" ht="15" customHeight="1" x14ac:dyDescent="0.2">
      <c r="A177" s="329" t="s">
        <v>12</v>
      </c>
      <c r="B177" s="302">
        <v>4072</v>
      </c>
      <c r="C177" s="302"/>
      <c r="D177" s="302">
        <v>624114</v>
      </c>
      <c r="E177" s="302"/>
      <c r="F177" s="302">
        <v>4148</v>
      </c>
      <c r="G177" s="302"/>
      <c r="H177" s="302">
        <v>634435</v>
      </c>
      <c r="I177" s="302"/>
      <c r="J177" s="302">
        <v>4244</v>
      </c>
      <c r="K177" s="302"/>
      <c r="L177" s="302">
        <v>649301</v>
      </c>
      <c r="M177" s="302"/>
      <c r="N177" s="302">
        <v>4338</v>
      </c>
      <c r="O177" s="367"/>
      <c r="P177" s="302">
        <v>662800</v>
      </c>
    </row>
    <row r="178" spans="1:16" ht="15" customHeight="1" x14ac:dyDescent="0.2">
      <c r="A178" s="329" t="s">
        <v>82</v>
      </c>
      <c r="B178" s="302">
        <v>106</v>
      </c>
      <c r="C178" s="302"/>
      <c r="D178" s="302">
        <v>14088</v>
      </c>
      <c r="E178" s="302"/>
      <c r="F178" s="302">
        <v>112</v>
      </c>
      <c r="G178" s="302"/>
      <c r="H178" s="302">
        <v>15059</v>
      </c>
      <c r="I178" s="302"/>
      <c r="J178" s="302">
        <v>121</v>
      </c>
      <c r="K178" s="302"/>
      <c r="L178" s="302">
        <v>16509</v>
      </c>
      <c r="M178" s="302"/>
      <c r="N178" s="302">
        <v>129</v>
      </c>
      <c r="O178" s="367"/>
      <c r="P178" s="302">
        <v>17659</v>
      </c>
    </row>
    <row r="179" spans="1:16" ht="15" customHeight="1" x14ac:dyDescent="0.2">
      <c r="A179" s="329" t="s">
        <v>45</v>
      </c>
      <c r="B179" s="302">
        <v>45</v>
      </c>
      <c r="C179" s="302"/>
      <c r="D179" s="302">
        <v>5039</v>
      </c>
      <c r="E179" s="302"/>
      <c r="F179" s="302">
        <v>46</v>
      </c>
      <c r="G179" s="367"/>
      <c r="H179" s="302">
        <v>5248</v>
      </c>
      <c r="I179" s="302"/>
      <c r="J179" s="302">
        <v>81</v>
      </c>
      <c r="K179" s="367"/>
      <c r="L179" s="302">
        <v>8788</v>
      </c>
      <c r="M179" s="302"/>
      <c r="N179" s="302">
        <v>82</v>
      </c>
      <c r="O179" s="367"/>
      <c r="P179" s="302">
        <v>9257</v>
      </c>
    </row>
    <row r="180" spans="1:16" ht="15" customHeight="1" x14ac:dyDescent="0.2">
      <c r="A180" s="329" t="s">
        <v>8</v>
      </c>
      <c r="B180" s="302">
        <v>85</v>
      </c>
      <c r="C180" s="302"/>
      <c r="D180" s="302">
        <v>20952</v>
      </c>
      <c r="E180" s="302"/>
      <c r="F180" s="302">
        <v>87</v>
      </c>
      <c r="G180" s="302"/>
      <c r="H180" s="302">
        <v>21723</v>
      </c>
      <c r="I180" s="302"/>
      <c r="J180" s="302">
        <v>88</v>
      </c>
      <c r="K180" s="302"/>
      <c r="L180" s="302">
        <v>21887</v>
      </c>
      <c r="M180" s="302"/>
      <c r="N180" s="302">
        <v>89</v>
      </c>
      <c r="O180" s="302"/>
      <c r="P180" s="302">
        <v>22154</v>
      </c>
    </row>
    <row r="181" spans="1:16" ht="15" customHeight="1" thickBot="1" x14ac:dyDescent="0.25">
      <c r="A181" s="329" t="s">
        <v>135</v>
      </c>
      <c r="B181" s="309">
        <v>6161</v>
      </c>
      <c r="C181" s="302"/>
      <c r="D181" s="309">
        <v>1202963</v>
      </c>
      <c r="E181" s="360"/>
      <c r="F181" s="309">
        <v>6254</v>
      </c>
      <c r="G181" s="302"/>
      <c r="H181" s="309">
        <v>1217608</v>
      </c>
      <c r="I181" s="360"/>
      <c r="J181" s="309">
        <v>6401</v>
      </c>
      <c r="K181" s="378"/>
      <c r="L181" s="309">
        <v>1239221</v>
      </c>
      <c r="M181" s="360"/>
      <c r="N181" s="309">
        <v>6520</v>
      </c>
      <c r="O181" s="378"/>
      <c r="P181" s="309">
        <v>1257666</v>
      </c>
    </row>
    <row r="182" spans="1:16" ht="15" customHeight="1" thickTop="1" x14ac:dyDescent="0.2">
      <c r="A182" s="329"/>
      <c r="B182" s="302"/>
      <c r="C182" s="302"/>
      <c r="D182" s="302"/>
      <c r="E182" s="360"/>
      <c r="F182" s="302"/>
      <c r="G182" s="302"/>
      <c r="H182" s="302"/>
      <c r="I182" s="360"/>
      <c r="J182" s="378"/>
      <c r="K182" s="378"/>
      <c r="L182" s="378"/>
      <c r="M182" s="360"/>
      <c r="N182" s="378"/>
      <c r="O182" s="378"/>
      <c r="P182" s="378"/>
    </row>
    <row r="183" spans="1:16" ht="15" customHeight="1" x14ac:dyDescent="0.2">
      <c r="A183" s="329" t="s">
        <v>164</v>
      </c>
      <c r="B183" s="302">
        <v>124</v>
      </c>
      <c r="C183" s="302"/>
      <c r="D183" s="302"/>
      <c r="E183" s="360"/>
      <c r="F183" s="302">
        <v>125</v>
      </c>
      <c r="G183" s="302"/>
      <c r="H183" s="363"/>
      <c r="I183" s="360"/>
      <c r="J183" s="378">
        <v>126</v>
      </c>
      <c r="K183" s="378"/>
      <c r="L183" s="378"/>
      <c r="M183" s="360"/>
      <c r="N183" s="378">
        <v>127</v>
      </c>
      <c r="O183" s="378"/>
      <c r="P183" s="363"/>
    </row>
    <row r="184" spans="1:16" ht="15" customHeight="1" x14ac:dyDescent="0.2">
      <c r="A184" s="329"/>
      <c r="B184" s="302"/>
      <c r="C184" s="302"/>
      <c r="D184" s="302"/>
      <c r="E184" s="360"/>
      <c r="F184" s="302"/>
      <c r="G184" s="302"/>
      <c r="H184" s="302"/>
      <c r="I184" s="360"/>
      <c r="J184" s="378"/>
      <c r="K184" s="378"/>
      <c r="L184" s="378"/>
      <c r="M184" s="360"/>
      <c r="N184" s="378"/>
      <c r="O184" s="378"/>
      <c r="P184" s="378"/>
    </row>
    <row r="185" spans="1:16" ht="15" customHeight="1" x14ac:dyDescent="0.2">
      <c r="A185" s="447" t="s">
        <v>163</v>
      </c>
      <c r="B185" s="447"/>
      <c r="C185" s="447"/>
      <c r="D185" s="447"/>
      <c r="E185" s="447"/>
      <c r="F185" s="447"/>
      <c r="G185" s="447"/>
      <c r="H185" s="447"/>
      <c r="I185" s="447"/>
      <c r="J185" s="447"/>
      <c r="K185" s="447"/>
      <c r="L185" s="447"/>
      <c r="M185" s="363"/>
      <c r="N185" s="365"/>
      <c r="O185" s="365"/>
      <c r="P185" s="365"/>
    </row>
    <row r="186" spans="1:16" ht="15" customHeight="1" x14ac:dyDescent="0.2">
      <c r="A186" s="444" t="s">
        <v>162</v>
      </c>
      <c r="B186" s="444"/>
      <c r="C186" s="444"/>
      <c r="D186" s="444"/>
      <c r="E186" s="444"/>
      <c r="F186" s="444"/>
      <c r="G186" s="444"/>
      <c r="H186" s="444"/>
      <c r="I186" s="444"/>
      <c r="J186" s="444"/>
      <c r="K186" s="444"/>
      <c r="L186" s="444"/>
      <c r="M186" s="444"/>
      <c r="N186" s="444"/>
      <c r="O186" s="444"/>
      <c r="P186" s="444"/>
    </row>
    <row r="187" spans="1:16" ht="15" customHeight="1" x14ac:dyDescent="0.2">
      <c r="A187" s="448" t="s">
        <v>161</v>
      </c>
      <c r="B187" s="448"/>
      <c r="C187" s="448"/>
      <c r="D187" s="448"/>
      <c r="E187" s="448"/>
      <c r="F187" s="448"/>
      <c r="G187" s="448"/>
      <c r="H187" s="448"/>
      <c r="I187" s="448"/>
      <c r="J187" s="448"/>
      <c r="K187" s="448"/>
      <c r="L187" s="448"/>
      <c r="M187" s="448"/>
      <c r="N187" s="448"/>
      <c r="O187" s="448"/>
      <c r="P187" s="448"/>
    </row>
    <row r="188" spans="1:16" ht="15" customHeight="1" x14ac:dyDescent="0.2">
      <c r="A188" s="444" t="s">
        <v>160</v>
      </c>
      <c r="B188" s="444"/>
      <c r="C188" s="444"/>
      <c r="D188" s="444"/>
      <c r="E188" s="444"/>
      <c r="F188" s="444"/>
      <c r="G188" s="444"/>
      <c r="H188" s="444"/>
      <c r="I188" s="444"/>
      <c r="J188" s="444"/>
      <c r="K188" s="444"/>
      <c r="L188" s="444"/>
      <c r="M188" s="444"/>
      <c r="N188" s="444"/>
      <c r="O188" s="444"/>
      <c r="P188" s="444"/>
    </row>
    <row r="189" spans="1:16" ht="25.5" customHeight="1" x14ac:dyDescent="0.2">
      <c r="A189" s="446" t="s">
        <v>159</v>
      </c>
      <c r="B189" s="446"/>
      <c r="C189" s="446"/>
      <c r="D189" s="446"/>
      <c r="E189" s="446"/>
      <c r="F189" s="446"/>
      <c r="G189" s="446"/>
      <c r="H189" s="446"/>
      <c r="I189" s="446"/>
      <c r="J189" s="446"/>
      <c r="K189" s="446"/>
      <c r="L189" s="446"/>
      <c r="M189" s="446"/>
      <c r="N189" s="446"/>
      <c r="O189" s="446"/>
      <c r="P189" s="446"/>
    </row>
    <row r="190" spans="1:16" ht="15" customHeight="1" x14ac:dyDescent="0.2">
      <c r="A190" s="446" t="s">
        <v>158</v>
      </c>
      <c r="B190" s="446"/>
      <c r="C190" s="446"/>
      <c r="D190" s="446"/>
      <c r="E190" s="446"/>
      <c r="F190" s="446"/>
      <c r="G190" s="446"/>
      <c r="H190" s="446"/>
      <c r="I190" s="446"/>
      <c r="J190" s="446"/>
      <c r="K190" s="446"/>
      <c r="L190" s="446"/>
      <c r="M190" s="366"/>
      <c r="N190" s="366"/>
      <c r="O190" s="366"/>
      <c r="P190" s="366"/>
    </row>
    <row r="191" spans="1:16" ht="15" customHeight="1" x14ac:dyDescent="0.2">
      <c r="A191" s="363" t="s">
        <v>157</v>
      </c>
      <c r="B191" s="363"/>
      <c r="C191" s="363"/>
      <c r="D191" s="363"/>
      <c r="E191" s="363"/>
      <c r="F191" s="363"/>
      <c r="G191" s="363"/>
      <c r="H191" s="363"/>
      <c r="I191" s="363"/>
      <c r="J191" s="365"/>
      <c r="K191" s="365"/>
      <c r="L191" s="365"/>
      <c r="M191" s="363"/>
      <c r="N191" s="365"/>
      <c r="O191" s="365"/>
      <c r="P191" s="365"/>
    </row>
  </sheetData>
  <mergeCells count="9">
    <mergeCell ref="A188:P188"/>
    <mergeCell ref="A189:P189"/>
    <mergeCell ref="A190:L190"/>
    <mergeCell ref="A1:L1"/>
    <mergeCell ref="A2:L2"/>
    <mergeCell ref="B3:P3"/>
    <mergeCell ref="A185:L185"/>
    <mergeCell ref="A186:P186"/>
    <mergeCell ref="A187:P187"/>
  </mergeCells>
  <pageMargins left="0.5" right="0.5" top="1" bottom="0.75" header="0.5" footer="0.5"/>
  <pageSetup scale="70" fitToHeight="0" orientation="portrait" r:id="rId1"/>
  <headerFooter scaleWithDoc="0" alignWithMargins="0">
    <oddFooter>&amp;C&amp;"Arial,Bold"&amp;10A-&amp;P</oddFooter>
  </headerFooter>
  <rowBreaks count="3" manualBreakCount="3">
    <brk id="63" max="16383" man="1"/>
    <brk id="121" max="15" man="1"/>
    <brk id="172"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8F089-1C3F-44CF-AC3C-0D1A46FF6D58}">
  <sheetPr>
    <tabColor theme="0" tint="-0.249977111117893"/>
    <pageSetUpPr fitToPage="1"/>
  </sheetPr>
  <dimension ref="A1:T192"/>
  <sheetViews>
    <sheetView view="pageBreakPreview" topLeftCell="A156" zoomScale="80" zoomScaleNormal="60" zoomScaleSheetLayoutView="80" workbookViewId="0">
      <selection sqref="A1:S1"/>
    </sheetView>
  </sheetViews>
  <sheetFormatPr defaultColWidth="7.7109375" defaultRowHeight="14.25" outlineLevelRow="1" x14ac:dyDescent="0.2"/>
  <cols>
    <col min="1" max="1" width="32.42578125" style="353" customWidth="1"/>
    <col min="2" max="2" width="10.85546875" style="353" customWidth="1"/>
    <col min="3" max="3" width="2.5703125" style="353" customWidth="1"/>
    <col min="4" max="4" width="10.85546875" style="353" customWidth="1"/>
    <col min="5" max="5" width="3.42578125" style="353" customWidth="1"/>
    <col min="6" max="6" width="10.85546875" style="353" customWidth="1"/>
    <col min="7" max="7" width="2.5703125" style="353" customWidth="1"/>
    <col min="8" max="8" width="10.85546875" style="353" customWidth="1"/>
    <col min="9" max="9" width="3.42578125" style="353" customWidth="1"/>
    <col min="10" max="10" width="10.85546875" style="353" customWidth="1"/>
    <col min="11" max="11" width="2.5703125" style="353" customWidth="1"/>
    <col min="12" max="12" width="10.85546875" style="353" customWidth="1"/>
    <col min="13" max="13" width="3.42578125" style="353" customWidth="1"/>
    <col min="14" max="14" width="10.85546875" style="353" customWidth="1"/>
    <col min="15" max="15" width="2.5703125" style="353" customWidth="1"/>
    <col min="16" max="16" width="10.85546875" style="353" customWidth="1"/>
    <col min="17" max="180" width="9.28515625" style="353" customWidth="1"/>
    <col min="181" max="16384" width="7.7109375" style="353"/>
  </cols>
  <sheetData>
    <row r="1" spans="1:16" ht="20.25" customHeight="1" x14ac:dyDescent="0.25">
      <c r="A1" s="441" t="s">
        <v>129</v>
      </c>
      <c r="B1" s="441"/>
      <c r="C1" s="441"/>
      <c r="D1" s="441"/>
      <c r="E1" s="441"/>
      <c r="F1" s="441"/>
      <c r="G1" s="441"/>
      <c r="H1" s="441"/>
      <c r="I1" s="441"/>
      <c r="J1" s="441"/>
      <c r="K1" s="441"/>
      <c r="L1" s="441"/>
    </row>
    <row r="2" spans="1:16" ht="15" customHeight="1" x14ac:dyDescent="0.25">
      <c r="A2" s="442"/>
      <c r="B2" s="442"/>
      <c r="C2" s="442"/>
      <c r="D2" s="442"/>
      <c r="E2" s="442"/>
      <c r="F2" s="442"/>
      <c r="G2" s="442"/>
      <c r="H2" s="442"/>
      <c r="I2" s="442"/>
      <c r="J2" s="442"/>
      <c r="K2" s="442"/>
      <c r="L2" s="442"/>
    </row>
    <row r="3" spans="1:16" ht="15" customHeight="1" thickBot="1" x14ac:dyDescent="0.25">
      <c r="A3" s="363"/>
      <c r="B3" s="443">
        <v>2018</v>
      </c>
      <c r="C3" s="443"/>
      <c r="D3" s="443"/>
      <c r="E3" s="443"/>
      <c r="F3" s="443"/>
      <c r="G3" s="443"/>
      <c r="H3" s="443"/>
      <c r="I3" s="443"/>
      <c r="J3" s="443"/>
      <c r="K3" s="443"/>
      <c r="L3" s="443"/>
      <c r="M3" s="443"/>
      <c r="N3" s="443"/>
      <c r="O3" s="443"/>
      <c r="P3" s="443"/>
    </row>
    <row r="4" spans="1:16" ht="15" customHeight="1" x14ac:dyDescent="0.2">
      <c r="A4" s="377"/>
      <c r="B4" s="376">
        <v>4</v>
      </c>
      <c r="C4" s="376"/>
      <c r="D4" s="376">
        <v>5</v>
      </c>
      <c r="E4" s="376"/>
      <c r="F4" s="376">
        <v>6</v>
      </c>
      <c r="G4" s="376"/>
      <c r="H4" s="376">
        <v>7</v>
      </c>
      <c r="I4" s="376"/>
      <c r="J4" s="376">
        <v>8</v>
      </c>
      <c r="K4" s="376"/>
      <c r="L4" s="376">
        <v>9</v>
      </c>
      <c r="M4" s="376"/>
      <c r="N4" s="376">
        <v>10</v>
      </c>
      <c r="O4" s="376"/>
      <c r="P4" s="376">
        <v>11</v>
      </c>
    </row>
    <row r="5" spans="1:16" ht="15" customHeight="1" x14ac:dyDescent="0.2">
      <c r="A5" s="329"/>
      <c r="B5" s="375" t="s">
        <v>156</v>
      </c>
      <c r="C5" s="375"/>
      <c r="D5" s="374"/>
      <c r="E5" s="363"/>
      <c r="F5" s="375" t="s">
        <v>83</v>
      </c>
      <c r="G5" s="375"/>
      <c r="H5" s="374"/>
      <c r="I5" s="363"/>
      <c r="J5" s="373" t="s">
        <v>84</v>
      </c>
      <c r="K5" s="373"/>
      <c r="L5" s="372"/>
      <c r="M5" s="363"/>
      <c r="N5" s="373" t="s">
        <v>85</v>
      </c>
      <c r="O5" s="373"/>
      <c r="P5" s="372"/>
    </row>
    <row r="6" spans="1:16" ht="15" customHeight="1" thickBot="1" x14ac:dyDescent="0.25">
      <c r="A6" s="329"/>
      <c r="B6" s="371" t="s">
        <v>5</v>
      </c>
      <c r="C6" s="371"/>
      <c r="D6" s="371" t="s">
        <v>6</v>
      </c>
      <c r="E6" s="363"/>
      <c r="F6" s="371" t="s">
        <v>5</v>
      </c>
      <c r="G6" s="371"/>
      <c r="H6" s="371" t="s">
        <v>6</v>
      </c>
      <c r="I6" s="363"/>
      <c r="J6" s="370" t="s">
        <v>5</v>
      </c>
      <c r="K6" s="370"/>
      <c r="L6" s="370" t="s">
        <v>6</v>
      </c>
      <c r="M6" s="363"/>
      <c r="N6" s="370" t="s">
        <v>5</v>
      </c>
      <c r="O6" s="370"/>
      <c r="P6" s="370" t="s">
        <v>6</v>
      </c>
    </row>
    <row r="7" spans="1:16" ht="15" customHeight="1" x14ac:dyDescent="0.2">
      <c r="A7" s="369" t="s">
        <v>178</v>
      </c>
      <c r="B7" s="329"/>
      <c r="C7" s="329"/>
      <c r="D7" s="329"/>
      <c r="E7" s="302"/>
      <c r="F7" s="302"/>
      <c r="G7" s="302"/>
      <c r="H7" s="302"/>
      <c r="I7" s="302"/>
      <c r="J7" s="302"/>
      <c r="K7" s="302"/>
      <c r="L7" s="302"/>
      <c r="M7" s="302"/>
      <c r="N7" s="302"/>
      <c r="O7" s="302"/>
      <c r="P7" s="302"/>
    </row>
    <row r="8" spans="1:16" ht="15" customHeight="1" x14ac:dyDescent="0.2">
      <c r="A8" s="329" t="s">
        <v>10</v>
      </c>
      <c r="B8" s="302">
        <v>1</v>
      </c>
      <c r="C8" s="302"/>
      <c r="D8" s="302">
        <v>278</v>
      </c>
      <c r="E8" s="302"/>
      <c r="F8" s="302">
        <v>1</v>
      </c>
      <c r="G8" s="302"/>
      <c r="H8" s="302">
        <v>278</v>
      </c>
      <c r="I8" s="360"/>
      <c r="J8" s="302">
        <v>1</v>
      </c>
      <c r="K8" s="378"/>
      <c r="L8" s="302">
        <v>278</v>
      </c>
      <c r="M8" s="360"/>
      <c r="N8" s="302">
        <v>1</v>
      </c>
      <c r="O8" s="378"/>
      <c r="P8" s="302">
        <v>278</v>
      </c>
    </row>
    <row r="9" spans="1:16" ht="15" customHeight="1" x14ac:dyDescent="0.2">
      <c r="A9" s="329" t="s">
        <v>14</v>
      </c>
      <c r="B9" s="302">
        <v>7</v>
      </c>
      <c r="C9" s="302"/>
      <c r="D9" s="302">
        <v>3011</v>
      </c>
      <c r="E9" s="302"/>
      <c r="F9" s="302">
        <v>7</v>
      </c>
      <c r="G9" s="302"/>
      <c r="H9" s="302">
        <v>3011</v>
      </c>
      <c r="I9" s="360"/>
      <c r="J9" s="302">
        <v>7</v>
      </c>
      <c r="K9" s="378"/>
      <c r="L9" s="302">
        <v>3011</v>
      </c>
      <c r="M9" s="360"/>
      <c r="N9" s="302">
        <v>7</v>
      </c>
      <c r="O9" s="378"/>
      <c r="P9" s="302">
        <v>3011</v>
      </c>
    </row>
    <row r="10" spans="1:16" ht="15" customHeight="1" x14ac:dyDescent="0.2">
      <c r="A10" s="361" t="s">
        <v>11</v>
      </c>
      <c r="B10" s="302">
        <v>293</v>
      </c>
      <c r="C10" s="302"/>
      <c r="D10" s="302">
        <v>116226</v>
      </c>
      <c r="E10" s="302"/>
      <c r="F10" s="302">
        <v>295</v>
      </c>
      <c r="G10" s="302"/>
      <c r="H10" s="302">
        <v>116893</v>
      </c>
      <c r="I10" s="360"/>
      <c r="J10" s="302">
        <v>294</v>
      </c>
      <c r="K10" s="378"/>
      <c r="L10" s="302">
        <v>117733</v>
      </c>
      <c r="M10" s="360"/>
      <c r="N10" s="302">
        <v>293</v>
      </c>
      <c r="O10" s="378"/>
      <c r="P10" s="302">
        <v>116476</v>
      </c>
    </row>
    <row r="11" spans="1:16" ht="15" customHeight="1" x14ac:dyDescent="0.2">
      <c r="A11" s="329" t="s">
        <v>12</v>
      </c>
      <c r="B11" s="302">
        <v>265</v>
      </c>
      <c r="C11" s="302"/>
      <c r="D11" s="302">
        <v>80765</v>
      </c>
      <c r="E11" s="302"/>
      <c r="F11" s="302">
        <v>265</v>
      </c>
      <c r="G11" s="302"/>
      <c r="H11" s="302">
        <v>81029</v>
      </c>
      <c r="I11" s="360"/>
      <c r="J11" s="302">
        <v>265</v>
      </c>
      <c r="K11" s="378"/>
      <c r="L11" s="302">
        <v>81144</v>
      </c>
      <c r="M11" s="360"/>
      <c r="N11" s="302">
        <v>266</v>
      </c>
      <c r="O11" s="378"/>
      <c r="P11" s="302">
        <v>81601</v>
      </c>
    </row>
    <row r="12" spans="1:16" ht="15" customHeight="1" x14ac:dyDescent="0.2">
      <c r="A12" s="329"/>
      <c r="B12" s="362">
        <v>566</v>
      </c>
      <c r="C12" s="302"/>
      <c r="D12" s="362">
        <v>200280</v>
      </c>
      <c r="E12" s="360"/>
      <c r="F12" s="362">
        <v>568</v>
      </c>
      <c r="G12" s="302"/>
      <c r="H12" s="362">
        <v>201211</v>
      </c>
      <c r="I12" s="360"/>
      <c r="J12" s="362">
        <v>567</v>
      </c>
      <c r="K12" s="302"/>
      <c r="L12" s="362">
        <v>202166</v>
      </c>
      <c r="M12" s="360"/>
      <c r="N12" s="362">
        <v>567</v>
      </c>
      <c r="O12" s="302"/>
      <c r="P12" s="362">
        <v>201366</v>
      </c>
    </row>
    <row r="13" spans="1:16" ht="15" customHeight="1" x14ac:dyDescent="0.2">
      <c r="A13" s="329"/>
      <c r="B13" s="302"/>
      <c r="C13" s="302"/>
      <c r="D13" s="302"/>
      <c r="E13" s="360"/>
      <c r="F13" s="302"/>
      <c r="G13" s="302"/>
      <c r="H13" s="302"/>
      <c r="I13" s="360"/>
      <c r="J13" s="302"/>
      <c r="K13" s="302"/>
      <c r="L13" s="302"/>
      <c r="M13" s="360"/>
      <c r="N13" s="302"/>
      <c r="O13" s="302"/>
      <c r="P13" s="302"/>
    </row>
    <row r="14" spans="1:16" ht="15" customHeight="1" x14ac:dyDescent="0.2">
      <c r="A14" s="368" t="s">
        <v>155</v>
      </c>
      <c r="B14" s="329"/>
      <c r="C14" s="329"/>
      <c r="D14" s="329"/>
      <c r="E14" s="302"/>
      <c r="F14" s="302"/>
      <c r="G14" s="302"/>
      <c r="H14" s="302"/>
      <c r="I14" s="302"/>
      <c r="J14" s="302"/>
      <c r="K14" s="302"/>
      <c r="L14" s="302"/>
      <c r="M14" s="302"/>
      <c r="N14" s="302"/>
      <c r="O14" s="302"/>
      <c r="P14" s="302"/>
    </row>
    <row r="15" spans="1:16" ht="15" customHeight="1" x14ac:dyDescent="0.2">
      <c r="A15" s="329" t="s">
        <v>14</v>
      </c>
      <c r="B15" s="302">
        <v>1</v>
      </c>
      <c r="C15" s="302"/>
      <c r="D15" s="302">
        <v>496</v>
      </c>
      <c r="E15" s="302"/>
      <c r="F15" s="302">
        <v>1</v>
      </c>
      <c r="G15" s="302"/>
      <c r="H15" s="302">
        <v>496</v>
      </c>
      <c r="I15" s="360"/>
      <c r="J15" s="302">
        <v>1</v>
      </c>
      <c r="K15" s="378"/>
      <c r="L15" s="302">
        <v>496</v>
      </c>
      <c r="M15" s="360"/>
      <c r="N15" s="302">
        <v>1</v>
      </c>
      <c r="O15" s="378"/>
      <c r="P15" s="302">
        <v>496</v>
      </c>
    </row>
    <row r="16" spans="1:16" ht="15" customHeight="1" x14ac:dyDescent="0.2">
      <c r="A16" s="361" t="s">
        <v>11</v>
      </c>
      <c r="B16" s="302">
        <v>64</v>
      </c>
      <c r="C16" s="302"/>
      <c r="D16" s="302">
        <v>29184</v>
      </c>
      <c r="E16" s="302"/>
      <c r="F16" s="302">
        <v>64</v>
      </c>
      <c r="G16" s="302"/>
      <c r="H16" s="302">
        <v>29163</v>
      </c>
      <c r="I16" s="360"/>
      <c r="J16" s="302">
        <v>65</v>
      </c>
      <c r="K16" s="378"/>
      <c r="L16" s="302">
        <v>29420</v>
      </c>
      <c r="M16" s="360"/>
      <c r="N16" s="302">
        <v>65</v>
      </c>
      <c r="O16" s="378"/>
      <c r="P16" s="302">
        <v>29420</v>
      </c>
    </row>
    <row r="17" spans="1:16" ht="15" customHeight="1" x14ac:dyDescent="0.2">
      <c r="A17" s="329" t="s">
        <v>12</v>
      </c>
      <c r="B17" s="302">
        <v>16</v>
      </c>
      <c r="C17" s="302"/>
      <c r="D17" s="302">
        <v>6049</v>
      </c>
      <c r="E17" s="302"/>
      <c r="F17" s="302">
        <v>16</v>
      </c>
      <c r="G17" s="302"/>
      <c r="H17" s="302">
        <v>6049</v>
      </c>
      <c r="I17" s="360"/>
      <c r="J17" s="302">
        <v>17</v>
      </c>
      <c r="K17" s="378"/>
      <c r="L17" s="302">
        <v>6582</v>
      </c>
      <c r="M17" s="360"/>
      <c r="N17" s="302">
        <v>18</v>
      </c>
      <c r="O17" s="378"/>
      <c r="P17" s="302">
        <v>7267</v>
      </c>
    </row>
    <row r="18" spans="1:16" ht="15" customHeight="1" x14ac:dyDescent="0.2">
      <c r="A18" s="329"/>
      <c r="B18" s="362">
        <v>81</v>
      </c>
      <c r="C18" s="302"/>
      <c r="D18" s="362">
        <v>35729</v>
      </c>
      <c r="E18" s="360"/>
      <c r="F18" s="362">
        <v>81</v>
      </c>
      <c r="G18" s="302"/>
      <c r="H18" s="362">
        <v>35708</v>
      </c>
      <c r="I18" s="360"/>
      <c r="J18" s="362">
        <v>83</v>
      </c>
      <c r="K18" s="302"/>
      <c r="L18" s="362">
        <v>36498</v>
      </c>
      <c r="M18" s="360"/>
      <c r="N18" s="362">
        <v>84</v>
      </c>
      <c r="O18" s="302"/>
      <c r="P18" s="362">
        <v>37183</v>
      </c>
    </row>
    <row r="19" spans="1:16" ht="15" customHeight="1" x14ac:dyDescent="0.2">
      <c r="A19" s="329"/>
      <c r="B19" s="302"/>
      <c r="C19" s="302"/>
      <c r="D19" s="302"/>
      <c r="E19" s="360"/>
      <c r="F19" s="302"/>
      <c r="G19" s="302"/>
      <c r="H19" s="302"/>
      <c r="I19" s="360"/>
      <c r="J19" s="302"/>
      <c r="K19" s="302"/>
      <c r="L19" s="302"/>
      <c r="M19" s="360"/>
      <c r="N19" s="302"/>
      <c r="O19" s="302"/>
      <c r="P19" s="302"/>
    </row>
    <row r="20" spans="1:16" ht="15" customHeight="1" x14ac:dyDescent="0.2">
      <c r="A20" s="368" t="s">
        <v>177</v>
      </c>
      <c r="B20" s="329"/>
      <c r="C20" s="329"/>
      <c r="D20" s="329"/>
      <c r="E20" s="363"/>
      <c r="F20" s="363"/>
      <c r="G20" s="363"/>
      <c r="H20" s="363"/>
      <c r="I20" s="302"/>
      <c r="J20" s="302"/>
      <c r="K20" s="302"/>
      <c r="L20" s="302"/>
      <c r="M20" s="302"/>
      <c r="N20" s="302"/>
      <c r="O20" s="302"/>
      <c r="P20" s="302"/>
    </row>
    <row r="21" spans="1:16" ht="15" customHeight="1" x14ac:dyDescent="0.2">
      <c r="A21" s="361" t="s">
        <v>11</v>
      </c>
      <c r="B21" s="302">
        <v>29</v>
      </c>
      <c r="C21" s="302"/>
      <c r="D21" s="302">
        <v>4270</v>
      </c>
      <c r="E21" s="302"/>
      <c r="F21" s="302">
        <v>30</v>
      </c>
      <c r="G21" s="302"/>
      <c r="H21" s="302">
        <v>4471</v>
      </c>
      <c r="I21" s="360"/>
      <c r="J21" s="302">
        <v>31</v>
      </c>
      <c r="K21" s="378"/>
      <c r="L21" s="302">
        <v>4613</v>
      </c>
      <c r="M21" s="360"/>
      <c r="N21" s="302">
        <v>30</v>
      </c>
      <c r="O21" s="378"/>
      <c r="P21" s="302">
        <v>4440</v>
      </c>
    </row>
    <row r="22" spans="1:16" ht="15" customHeight="1" x14ac:dyDescent="0.2">
      <c r="A22" s="329"/>
      <c r="B22" s="362">
        <v>29</v>
      </c>
      <c r="C22" s="302"/>
      <c r="D22" s="362">
        <v>4270</v>
      </c>
      <c r="E22" s="360"/>
      <c r="F22" s="362">
        <v>30</v>
      </c>
      <c r="G22" s="302"/>
      <c r="H22" s="362">
        <v>4471</v>
      </c>
      <c r="I22" s="360"/>
      <c r="J22" s="362">
        <v>31</v>
      </c>
      <c r="K22" s="302"/>
      <c r="L22" s="362">
        <v>4613</v>
      </c>
      <c r="M22" s="360"/>
      <c r="N22" s="362">
        <v>30</v>
      </c>
      <c r="O22" s="302"/>
      <c r="P22" s="362">
        <v>4440</v>
      </c>
    </row>
    <row r="23" spans="1:16" ht="15" customHeight="1" x14ac:dyDescent="0.2">
      <c r="A23" s="329"/>
      <c r="B23" s="302"/>
      <c r="C23" s="302"/>
      <c r="D23" s="302"/>
      <c r="E23" s="360"/>
      <c r="F23" s="302"/>
      <c r="G23" s="302"/>
      <c r="H23" s="302"/>
      <c r="I23" s="360"/>
      <c r="J23" s="302"/>
      <c r="K23" s="302"/>
      <c r="L23" s="302"/>
      <c r="M23" s="360"/>
      <c r="N23" s="302"/>
      <c r="O23" s="302"/>
      <c r="P23" s="302"/>
    </row>
    <row r="24" spans="1:16" ht="15" customHeight="1" x14ac:dyDescent="0.2">
      <c r="A24" s="368" t="s">
        <v>154</v>
      </c>
      <c r="B24" s="329"/>
      <c r="C24" s="329"/>
      <c r="D24" s="329"/>
      <c r="E24" s="363"/>
      <c r="F24" s="363"/>
      <c r="G24" s="363"/>
      <c r="H24" s="363"/>
      <c r="I24" s="302"/>
      <c r="J24" s="302"/>
      <c r="K24" s="302"/>
      <c r="L24" s="302"/>
      <c r="M24" s="302"/>
      <c r="N24" s="302"/>
      <c r="O24" s="302"/>
      <c r="P24" s="302"/>
    </row>
    <row r="25" spans="1:16" ht="15" customHeight="1" x14ac:dyDescent="0.2">
      <c r="A25" s="329" t="s">
        <v>10</v>
      </c>
      <c r="B25" s="302">
        <v>6</v>
      </c>
      <c r="C25" s="302"/>
      <c r="D25" s="302">
        <v>3320</v>
      </c>
      <c r="E25" s="302"/>
      <c r="F25" s="302">
        <v>5</v>
      </c>
      <c r="G25" s="302"/>
      <c r="H25" s="302">
        <v>3198</v>
      </c>
      <c r="I25" s="360"/>
      <c r="J25" s="302">
        <v>5</v>
      </c>
      <c r="K25" s="378"/>
      <c r="L25" s="302">
        <v>3198</v>
      </c>
      <c r="M25" s="360"/>
      <c r="N25" s="302">
        <v>5</v>
      </c>
      <c r="O25" s="378"/>
      <c r="P25" s="302">
        <v>3198</v>
      </c>
    </row>
    <row r="26" spans="1:16" ht="15" customHeight="1" x14ac:dyDescent="0.2">
      <c r="A26" s="329" t="s">
        <v>14</v>
      </c>
      <c r="B26" s="302">
        <v>1</v>
      </c>
      <c r="C26" s="302"/>
      <c r="D26" s="302">
        <v>105</v>
      </c>
      <c r="E26" s="302"/>
      <c r="F26" s="302">
        <v>1</v>
      </c>
      <c r="G26" s="302"/>
      <c r="H26" s="302">
        <v>106</v>
      </c>
      <c r="I26" s="360"/>
      <c r="J26" s="302">
        <v>1</v>
      </c>
      <c r="K26" s="378"/>
      <c r="L26" s="302">
        <v>106</v>
      </c>
      <c r="M26" s="360"/>
      <c r="N26" s="302">
        <v>1</v>
      </c>
      <c r="O26" s="378"/>
      <c r="P26" s="302">
        <v>106</v>
      </c>
    </row>
    <row r="27" spans="1:16" ht="15" customHeight="1" x14ac:dyDescent="0.2">
      <c r="A27" s="361" t="s">
        <v>11</v>
      </c>
      <c r="B27" s="302">
        <v>210</v>
      </c>
      <c r="C27" s="302"/>
      <c r="D27" s="302">
        <v>86309</v>
      </c>
      <c r="E27" s="302"/>
      <c r="F27" s="302">
        <v>212</v>
      </c>
      <c r="G27" s="302"/>
      <c r="H27" s="302">
        <v>86691</v>
      </c>
      <c r="I27" s="360"/>
      <c r="J27" s="302">
        <v>212</v>
      </c>
      <c r="K27" s="378"/>
      <c r="L27" s="302">
        <v>86858</v>
      </c>
      <c r="M27" s="360"/>
      <c r="N27" s="302">
        <v>212</v>
      </c>
      <c r="O27" s="378"/>
      <c r="P27" s="302">
        <v>86807</v>
      </c>
    </row>
    <row r="28" spans="1:16" ht="15" customHeight="1" x14ac:dyDescent="0.2">
      <c r="A28" s="329" t="s">
        <v>12</v>
      </c>
      <c r="B28" s="302">
        <v>225</v>
      </c>
      <c r="C28" s="302"/>
      <c r="D28" s="302">
        <v>66081</v>
      </c>
      <c r="E28" s="302"/>
      <c r="F28" s="302">
        <v>224</v>
      </c>
      <c r="G28" s="302"/>
      <c r="H28" s="302">
        <v>66032</v>
      </c>
      <c r="I28" s="360"/>
      <c r="J28" s="302">
        <v>224</v>
      </c>
      <c r="K28" s="378"/>
      <c r="L28" s="302">
        <v>65878</v>
      </c>
      <c r="M28" s="360"/>
      <c r="N28" s="302">
        <v>223</v>
      </c>
      <c r="O28" s="378"/>
      <c r="P28" s="302">
        <v>65506</v>
      </c>
    </row>
    <row r="29" spans="1:16" ht="15" customHeight="1" x14ac:dyDescent="0.2">
      <c r="A29" s="329" t="s">
        <v>45</v>
      </c>
      <c r="B29" s="302">
        <v>2</v>
      </c>
      <c r="C29" s="302"/>
      <c r="D29" s="302">
        <v>262</v>
      </c>
      <c r="E29" s="302"/>
      <c r="F29" s="302">
        <v>2</v>
      </c>
      <c r="G29" s="302"/>
      <c r="H29" s="302">
        <v>262</v>
      </c>
      <c r="I29" s="360"/>
      <c r="J29" s="302">
        <v>2</v>
      </c>
      <c r="K29" s="378"/>
      <c r="L29" s="302">
        <v>262</v>
      </c>
      <c r="M29" s="360"/>
      <c r="N29" s="302">
        <v>2</v>
      </c>
      <c r="O29" s="378"/>
      <c r="P29" s="302">
        <v>262</v>
      </c>
    </row>
    <row r="30" spans="1:16" ht="15" customHeight="1" x14ac:dyDescent="0.2">
      <c r="A30" s="329"/>
      <c r="B30" s="362">
        <v>444</v>
      </c>
      <c r="C30" s="302"/>
      <c r="D30" s="362">
        <v>156077</v>
      </c>
      <c r="E30" s="360"/>
      <c r="F30" s="362">
        <v>444</v>
      </c>
      <c r="G30" s="302"/>
      <c r="H30" s="362">
        <v>156289</v>
      </c>
      <c r="I30" s="360"/>
      <c r="J30" s="362">
        <v>444</v>
      </c>
      <c r="K30" s="302"/>
      <c r="L30" s="362">
        <v>156302</v>
      </c>
      <c r="M30" s="360"/>
      <c r="N30" s="362">
        <v>443</v>
      </c>
      <c r="O30" s="302"/>
      <c r="P30" s="362">
        <v>155879</v>
      </c>
    </row>
    <row r="31" spans="1:16" ht="15" customHeight="1" x14ac:dyDescent="0.2">
      <c r="A31" s="329"/>
      <c r="B31" s="302"/>
      <c r="C31" s="302"/>
      <c r="D31" s="302"/>
      <c r="E31" s="360"/>
      <c r="F31" s="302"/>
      <c r="G31" s="302"/>
      <c r="H31" s="302"/>
      <c r="I31" s="360"/>
      <c r="J31" s="302"/>
      <c r="K31" s="302"/>
      <c r="L31" s="302"/>
      <c r="M31" s="360"/>
      <c r="N31" s="302"/>
      <c r="O31" s="302"/>
      <c r="P31" s="302"/>
    </row>
    <row r="32" spans="1:16" ht="15" customHeight="1" x14ac:dyDescent="0.2">
      <c r="A32" s="368" t="s">
        <v>153</v>
      </c>
      <c r="B32" s="329"/>
      <c r="C32" s="329"/>
      <c r="D32" s="329"/>
      <c r="E32" s="363"/>
      <c r="F32" s="363"/>
      <c r="G32" s="363"/>
      <c r="H32" s="363"/>
      <c r="I32" s="302"/>
      <c r="J32" s="302"/>
      <c r="K32" s="302"/>
      <c r="L32" s="302"/>
      <c r="M32" s="302"/>
      <c r="N32" s="302"/>
      <c r="O32" s="302"/>
      <c r="P32" s="302"/>
    </row>
    <row r="33" spans="1:16" ht="15" customHeight="1" x14ac:dyDescent="0.2">
      <c r="A33" s="329" t="s">
        <v>10</v>
      </c>
      <c r="B33" s="302">
        <v>2</v>
      </c>
      <c r="C33" s="302"/>
      <c r="D33" s="302">
        <v>1319</v>
      </c>
      <c r="E33" s="302"/>
      <c r="F33" s="302">
        <v>1</v>
      </c>
      <c r="G33" s="302"/>
      <c r="H33" s="302">
        <v>1073</v>
      </c>
      <c r="I33" s="360"/>
      <c r="J33" s="302">
        <v>1</v>
      </c>
      <c r="K33" s="378"/>
      <c r="L33" s="302">
        <v>1073</v>
      </c>
      <c r="M33" s="360"/>
      <c r="N33" s="302">
        <v>1</v>
      </c>
      <c r="O33" s="378"/>
      <c r="P33" s="302">
        <v>1073</v>
      </c>
    </row>
    <row r="34" spans="1:16" ht="15" customHeight="1" x14ac:dyDescent="0.2">
      <c r="A34" s="361" t="s">
        <v>11</v>
      </c>
      <c r="B34" s="302">
        <v>113</v>
      </c>
      <c r="C34" s="302"/>
      <c r="D34" s="302">
        <v>46635</v>
      </c>
      <c r="E34" s="302"/>
      <c r="F34" s="302">
        <v>113</v>
      </c>
      <c r="G34" s="302"/>
      <c r="H34" s="302">
        <v>46557</v>
      </c>
      <c r="I34" s="360"/>
      <c r="J34" s="302">
        <v>112</v>
      </c>
      <c r="K34" s="378"/>
      <c r="L34" s="302">
        <v>45857</v>
      </c>
      <c r="M34" s="360"/>
      <c r="N34" s="302">
        <v>114</v>
      </c>
      <c r="O34" s="378"/>
      <c r="P34" s="302">
        <v>46141</v>
      </c>
    </row>
    <row r="35" spans="1:16" ht="15" customHeight="1" x14ac:dyDescent="0.2">
      <c r="A35" s="329" t="s">
        <v>12</v>
      </c>
      <c r="B35" s="302">
        <v>105</v>
      </c>
      <c r="C35" s="302"/>
      <c r="D35" s="302">
        <v>34160</v>
      </c>
      <c r="E35" s="302"/>
      <c r="F35" s="302">
        <v>105</v>
      </c>
      <c r="G35" s="302"/>
      <c r="H35" s="302">
        <v>34100</v>
      </c>
      <c r="I35" s="360"/>
      <c r="J35" s="302">
        <v>107</v>
      </c>
      <c r="K35" s="378"/>
      <c r="L35" s="302">
        <v>34677</v>
      </c>
      <c r="M35" s="360"/>
      <c r="N35" s="302">
        <v>108</v>
      </c>
      <c r="O35" s="378"/>
      <c r="P35" s="302">
        <v>34939</v>
      </c>
    </row>
    <row r="36" spans="1:16" ht="15" customHeight="1" x14ac:dyDescent="0.2">
      <c r="A36" s="329" t="s">
        <v>45</v>
      </c>
      <c r="B36" s="302">
        <v>4</v>
      </c>
      <c r="C36" s="302"/>
      <c r="D36" s="302">
        <v>530</v>
      </c>
      <c r="E36" s="302"/>
      <c r="F36" s="302">
        <v>4</v>
      </c>
      <c r="G36" s="302"/>
      <c r="H36" s="302">
        <v>530</v>
      </c>
      <c r="I36" s="360"/>
      <c r="J36" s="302">
        <v>4</v>
      </c>
      <c r="K36" s="378"/>
      <c r="L36" s="302">
        <v>530</v>
      </c>
      <c r="M36" s="360"/>
      <c r="N36" s="302">
        <v>4</v>
      </c>
      <c r="O36" s="378"/>
      <c r="P36" s="302">
        <v>530</v>
      </c>
    </row>
    <row r="37" spans="1:16" ht="15" customHeight="1" x14ac:dyDescent="0.2">
      <c r="A37" s="329"/>
      <c r="B37" s="362">
        <v>224</v>
      </c>
      <c r="C37" s="302"/>
      <c r="D37" s="362">
        <v>82644</v>
      </c>
      <c r="E37" s="360"/>
      <c r="F37" s="362">
        <v>223</v>
      </c>
      <c r="G37" s="302"/>
      <c r="H37" s="362">
        <v>82260</v>
      </c>
      <c r="I37" s="360"/>
      <c r="J37" s="362">
        <v>224</v>
      </c>
      <c r="K37" s="302"/>
      <c r="L37" s="362">
        <v>82137</v>
      </c>
      <c r="M37" s="360"/>
      <c r="N37" s="362">
        <v>227</v>
      </c>
      <c r="O37" s="302"/>
      <c r="P37" s="362">
        <v>82683</v>
      </c>
    </row>
    <row r="38" spans="1:16" ht="15" customHeight="1" x14ac:dyDescent="0.2">
      <c r="A38" s="329"/>
      <c r="B38" s="302"/>
      <c r="C38" s="302"/>
      <c r="D38" s="302"/>
      <c r="E38" s="360"/>
      <c r="F38" s="302"/>
      <c r="G38" s="302"/>
      <c r="H38" s="302"/>
      <c r="I38" s="360"/>
      <c r="J38" s="302"/>
      <c r="K38" s="302"/>
      <c r="L38" s="302"/>
      <c r="M38" s="360"/>
      <c r="N38" s="302"/>
      <c r="O38" s="302"/>
      <c r="P38" s="302"/>
    </row>
    <row r="39" spans="1:16" ht="15" customHeight="1" x14ac:dyDescent="0.2">
      <c r="A39" s="368" t="s">
        <v>15</v>
      </c>
      <c r="B39" s="329"/>
      <c r="C39" s="329"/>
      <c r="D39" s="329"/>
      <c r="E39" s="363"/>
      <c r="F39" s="363"/>
      <c r="G39" s="363"/>
      <c r="H39" s="363"/>
      <c r="I39" s="363"/>
      <c r="J39" s="363"/>
      <c r="K39" s="363"/>
      <c r="L39" s="363"/>
      <c r="M39" s="302"/>
      <c r="N39" s="302"/>
      <c r="O39" s="302"/>
      <c r="P39" s="302"/>
    </row>
    <row r="40" spans="1:16" ht="15" customHeight="1" x14ac:dyDescent="0.2">
      <c r="A40" s="329" t="s">
        <v>14</v>
      </c>
      <c r="B40" s="302">
        <v>4</v>
      </c>
      <c r="C40" s="302"/>
      <c r="D40" s="302">
        <v>1066</v>
      </c>
      <c r="E40" s="302"/>
      <c r="F40" s="302">
        <v>4</v>
      </c>
      <c r="G40" s="302"/>
      <c r="H40" s="302">
        <v>1066</v>
      </c>
      <c r="I40" s="360"/>
      <c r="J40" s="302">
        <v>4</v>
      </c>
      <c r="K40" s="378"/>
      <c r="L40" s="302">
        <v>1066</v>
      </c>
      <c r="M40" s="360"/>
      <c r="N40" s="302">
        <v>4</v>
      </c>
      <c r="O40" s="378"/>
      <c r="P40" s="302">
        <v>1066</v>
      </c>
    </row>
    <row r="41" spans="1:16" ht="15" customHeight="1" x14ac:dyDescent="0.2">
      <c r="A41" s="361" t="s">
        <v>11</v>
      </c>
      <c r="B41" s="302">
        <v>79</v>
      </c>
      <c r="C41" s="302"/>
      <c r="D41" s="302">
        <v>28426</v>
      </c>
      <c r="E41" s="302"/>
      <c r="F41" s="302">
        <v>81</v>
      </c>
      <c r="G41" s="302"/>
      <c r="H41" s="302">
        <v>28965</v>
      </c>
      <c r="I41" s="360"/>
      <c r="J41" s="302">
        <v>84</v>
      </c>
      <c r="K41" s="378"/>
      <c r="L41" s="302">
        <v>29613</v>
      </c>
      <c r="M41" s="360"/>
      <c r="N41" s="302">
        <v>84</v>
      </c>
      <c r="O41" s="378"/>
      <c r="P41" s="302">
        <v>29397</v>
      </c>
    </row>
    <row r="42" spans="1:16" ht="15" customHeight="1" x14ac:dyDescent="0.2">
      <c r="A42" s="329" t="s">
        <v>12</v>
      </c>
      <c r="B42" s="302">
        <v>83</v>
      </c>
      <c r="C42" s="302"/>
      <c r="D42" s="302">
        <v>23557</v>
      </c>
      <c r="E42" s="302"/>
      <c r="F42" s="302">
        <v>85</v>
      </c>
      <c r="G42" s="302"/>
      <c r="H42" s="302">
        <v>24004</v>
      </c>
      <c r="I42" s="360"/>
      <c r="J42" s="302">
        <v>86</v>
      </c>
      <c r="K42" s="378"/>
      <c r="L42" s="302">
        <v>24239</v>
      </c>
      <c r="M42" s="360"/>
      <c r="N42" s="302">
        <v>87</v>
      </c>
      <c r="O42" s="378"/>
      <c r="P42" s="302">
        <v>24636</v>
      </c>
    </row>
    <row r="43" spans="1:16" ht="15" customHeight="1" x14ac:dyDescent="0.2">
      <c r="A43" s="329"/>
      <c r="B43" s="362">
        <v>166</v>
      </c>
      <c r="C43" s="302"/>
      <c r="D43" s="362">
        <v>53049</v>
      </c>
      <c r="E43" s="360"/>
      <c r="F43" s="362">
        <v>170</v>
      </c>
      <c r="G43" s="302"/>
      <c r="H43" s="362">
        <v>54035</v>
      </c>
      <c r="I43" s="360"/>
      <c r="J43" s="362">
        <v>174</v>
      </c>
      <c r="K43" s="302"/>
      <c r="L43" s="362">
        <v>54918</v>
      </c>
      <c r="M43" s="360"/>
      <c r="N43" s="362">
        <v>175</v>
      </c>
      <c r="O43" s="302"/>
      <c r="P43" s="362">
        <v>55099</v>
      </c>
    </row>
    <row r="44" spans="1:16" ht="15" customHeight="1" x14ac:dyDescent="0.2">
      <c r="A44" s="329"/>
      <c r="B44" s="302"/>
      <c r="C44" s="302"/>
      <c r="D44" s="302"/>
      <c r="E44" s="360"/>
      <c r="F44" s="302"/>
      <c r="G44" s="302"/>
      <c r="H44" s="302"/>
      <c r="I44" s="360"/>
      <c r="J44" s="302"/>
      <c r="K44" s="302"/>
      <c r="L44" s="302"/>
      <c r="M44" s="360"/>
      <c r="N44" s="302"/>
      <c r="O44" s="302"/>
      <c r="P44" s="302"/>
    </row>
    <row r="45" spans="1:16" ht="15" customHeight="1" x14ac:dyDescent="0.2">
      <c r="A45" s="368" t="s">
        <v>152</v>
      </c>
      <c r="B45" s="329"/>
      <c r="C45" s="329"/>
      <c r="D45" s="329"/>
      <c r="E45" s="363"/>
      <c r="F45" s="363"/>
      <c r="G45" s="363"/>
      <c r="H45" s="363"/>
      <c r="I45" s="363"/>
      <c r="J45" s="363"/>
      <c r="K45" s="363"/>
      <c r="L45" s="363"/>
      <c r="M45" s="302"/>
      <c r="N45" s="302"/>
      <c r="O45" s="302"/>
      <c r="P45" s="302"/>
    </row>
    <row r="46" spans="1:16" ht="15" customHeight="1" x14ac:dyDescent="0.2">
      <c r="A46" s="361" t="s">
        <v>11</v>
      </c>
      <c r="B46" s="302">
        <v>77</v>
      </c>
      <c r="C46" s="302"/>
      <c r="D46" s="302">
        <v>20822</v>
      </c>
      <c r="E46" s="302"/>
      <c r="F46" s="302">
        <v>77</v>
      </c>
      <c r="G46" s="302"/>
      <c r="H46" s="302">
        <v>20788</v>
      </c>
      <c r="I46" s="360"/>
      <c r="J46" s="302">
        <v>76</v>
      </c>
      <c r="K46" s="378"/>
      <c r="L46" s="302">
        <v>20548</v>
      </c>
      <c r="M46" s="360"/>
      <c r="N46" s="302">
        <v>75</v>
      </c>
      <c r="O46" s="378"/>
      <c r="P46" s="302">
        <v>20371</v>
      </c>
    </row>
    <row r="47" spans="1:16" ht="15" customHeight="1" x14ac:dyDescent="0.2">
      <c r="A47" s="329" t="s">
        <v>12</v>
      </c>
      <c r="B47" s="302">
        <v>31</v>
      </c>
      <c r="C47" s="302"/>
      <c r="D47" s="302">
        <v>7439</v>
      </c>
      <c r="E47" s="302"/>
      <c r="F47" s="302">
        <v>31</v>
      </c>
      <c r="G47" s="302"/>
      <c r="H47" s="302">
        <v>7429</v>
      </c>
      <c r="I47" s="360"/>
      <c r="J47" s="302">
        <v>32</v>
      </c>
      <c r="K47" s="378"/>
      <c r="L47" s="302">
        <v>7663</v>
      </c>
      <c r="M47" s="360"/>
      <c r="N47" s="302">
        <v>32</v>
      </c>
      <c r="O47" s="378"/>
      <c r="P47" s="302">
        <v>7663</v>
      </c>
    </row>
    <row r="48" spans="1:16" ht="15" customHeight="1" x14ac:dyDescent="0.2">
      <c r="A48" s="329"/>
      <c r="B48" s="362">
        <v>108</v>
      </c>
      <c r="C48" s="302"/>
      <c r="D48" s="362">
        <v>28261</v>
      </c>
      <c r="E48" s="360"/>
      <c r="F48" s="362">
        <v>108</v>
      </c>
      <c r="G48" s="302"/>
      <c r="H48" s="362">
        <v>28217</v>
      </c>
      <c r="I48" s="360"/>
      <c r="J48" s="362">
        <v>108</v>
      </c>
      <c r="K48" s="302"/>
      <c r="L48" s="362">
        <v>28211</v>
      </c>
      <c r="M48" s="360"/>
      <c r="N48" s="362">
        <v>107</v>
      </c>
      <c r="O48" s="302"/>
      <c r="P48" s="362">
        <v>28034</v>
      </c>
    </row>
    <row r="49" spans="1:16" ht="15" customHeight="1" x14ac:dyDescent="0.2">
      <c r="A49" s="329"/>
      <c r="B49" s="302"/>
      <c r="C49" s="302"/>
      <c r="D49" s="302"/>
      <c r="E49" s="360"/>
      <c r="F49" s="302"/>
      <c r="G49" s="302"/>
      <c r="H49" s="302"/>
      <c r="I49" s="360"/>
      <c r="J49" s="302"/>
      <c r="K49" s="302"/>
      <c r="L49" s="302"/>
      <c r="M49" s="360"/>
      <c r="N49" s="302"/>
      <c r="O49" s="302"/>
      <c r="P49" s="302"/>
    </row>
    <row r="50" spans="1:16" ht="15" customHeight="1" x14ac:dyDescent="0.2">
      <c r="A50" s="368" t="s">
        <v>75</v>
      </c>
      <c r="B50" s="329"/>
      <c r="C50" s="329"/>
      <c r="D50" s="329"/>
      <c r="E50" s="363"/>
      <c r="F50" s="363"/>
      <c r="G50" s="363"/>
      <c r="H50" s="363"/>
      <c r="I50" s="363"/>
      <c r="J50" s="363"/>
      <c r="K50" s="302"/>
      <c r="L50" s="302"/>
      <c r="M50" s="302"/>
      <c r="N50" s="302"/>
      <c r="O50" s="302"/>
      <c r="P50" s="302"/>
    </row>
    <row r="51" spans="1:16" ht="15" customHeight="1" x14ac:dyDescent="0.2">
      <c r="A51" s="329" t="s">
        <v>14</v>
      </c>
      <c r="B51" s="302">
        <v>0</v>
      </c>
      <c r="C51" s="302"/>
      <c r="D51" s="302">
        <v>0</v>
      </c>
      <c r="E51" s="302"/>
      <c r="F51" s="302">
        <v>2</v>
      </c>
      <c r="G51" s="302"/>
      <c r="H51" s="302">
        <v>247</v>
      </c>
      <c r="I51" s="360"/>
      <c r="J51" s="302">
        <v>2</v>
      </c>
      <c r="K51" s="378"/>
      <c r="L51" s="302">
        <v>247</v>
      </c>
      <c r="M51" s="360"/>
      <c r="N51" s="302">
        <v>2</v>
      </c>
      <c r="O51" s="378"/>
      <c r="P51" s="302">
        <v>247</v>
      </c>
    </row>
    <row r="52" spans="1:16" ht="15" customHeight="1" x14ac:dyDescent="0.2">
      <c r="A52" s="361" t="s">
        <v>11</v>
      </c>
      <c r="B52" s="302">
        <v>10</v>
      </c>
      <c r="C52" s="302"/>
      <c r="D52" s="302">
        <v>2660</v>
      </c>
      <c r="E52" s="302"/>
      <c r="F52" s="302">
        <v>13</v>
      </c>
      <c r="G52" s="302"/>
      <c r="H52" s="302">
        <v>3029</v>
      </c>
      <c r="I52" s="360"/>
      <c r="J52" s="302">
        <v>13</v>
      </c>
      <c r="K52" s="378"/>
      <c r="L52" s="302">
        <v>3029</v>
      </c>
      <c r="M52" s="360"/>
      <c r="N52" s="302">
        <v>13</v>
      </c>
      <c r="O52" s="378"/>
      <c r="P52" s="302">
        <v>3029</v>
      </c>
    </row>
    <row r="53" spans="1:16" ht="15" customHeight="1" x14ac:dyDescent="0.2">
      <c r="A53" s="329" t="s">
        <v>12</v>
      </c>
      <c r="B53" s="302">
        <v>125</v>
      </c>
      <c r="C53" s="302"/>
      <c r="D53" s="302">
        <v>28195</v>
      </c>
      <c r="E53" s="302"/>
      <c r="F53" s="302">
        <v>131</v>
      </c>
      <c r="G53" s="302"/>
      <c r="H53" s="302">
        <v>29141</v>
      </c>
      <c r="I53" s="360"/>
      <c r="J53" s="302">
        <v>140</v>
      </c>
      <c r="K53" s="378"/>
      <c r="L53" s="302">
        <v>30690</v>
      </c>
      <c r="M53" s="360"/>
      <c r="N53" s="302">
        <v>145</v>
      </c>
      <c r="O53" s="378"/>
      <c r="P53" s="302">
        <v>31207</v>
      </c>
    </row>
    <row r="54" spans="1:16" ht="15" customHeight="1" x14ac:dyDescent="0.2">
      <c r="A54" s="329" t="s">
        <v>82</v>
      </c>
      <c r="B54" s="302">
        <v>6</v>
      </c>
      <c r="C54" s="302"/>
      <c r="D54" s="302">
        <v>419</v>
      </c>
      <c r="E54" s="302"/>
      <c r="F54" s="302">
        <v>7</v>
      </c>
      <c r="G54" s="302"/>
      <c r="H54" s="302">
        <v>459</v>
      </c>
      <c r="I54" s="360"/>
      <c r="J54" s="302">
        <v>6</v>
      </c>
      <c r="K54" s="378"/>
      <c r="L54" s="302">
        <v>419</v>
      </c>
      <c r="M54" s="360"/>
      <c r="N54" s="302">
        <v>6</v>
      </c>
      <c r="O54" s="378"/>
      <c r="P54" s="302">
        <v>419</v>
      </c>
    </row>
    <row r="55" spans="1:16" ht="15" customHeight="1" x14ac:dyDescent="0.2">
      <c r="A55" s="329"/>
      <c r="B55" s="331">
        <v>141</v>
      </c>
      <c r="C55" s="302"/>
      <c r="D55" s="331">
        <v>31274</v>
      </c>
      <c r="E55" s="360"/>
      <c r="F55" s="331">
        <v>153</v>
      </c>
      <c r="G55" s="302"/>
      <c r="H55" s="331">
        <v>32876</v>
      </c>
      <c r="I55" s="360"/>
      <c r="J55" s="331">
        <v>161</v>
      </c>
      <c r="K55" s="302"/>
      <c r="L55" s="331">
        <v>34385</v>
      </c>
      <c r="M55" s="360"/>
      <c r="N55" s="331">
        <v>166</v>
      </c>
      <c r="O55" s="302"/>
      <c r="P55" s="331">
        <v>34902</v>
      </c>
    </row>
    <row r="56" spans="1:16" ht="15" customHeight="1" x14ac:dyDescent="0.2">
      <c r="A56" s="329"/>
      <c r="B56" s="302"/>
      <c r="C56" s="302"/>
      <c r="D56" s="302"/>
      <c r="E56" s="302"/>
      <c r="F56" s="302"/>
      <c r="G56" s="302"/>
      <c r="H56" s="302"/>
      <c r="I56" s="302"/>
      <c r="J56" s="302"/>
      <c r="K56" s="302"/>
      <c r="L56" s="302"/>
      <c r="M56" s="302"/>
      <c r="N56" s="302"/>
      <c r="O56" s="302"/>
      <c r="P56" s="302"/>
    </row>
    <row r="57" spans="1:16" ht="15" customHeight="1" x14ac:dyDescent="0.2">
      <c r="A57" s="368" t="s">
        <v>138</v>
      </c>
      <c r="B57" s="329"/>
      <c r="C57" s="329"/>
      <c r="D57" s="329"/>
      <c r="E57" s="363"/>
      <c r="F57" s="363"/>
      <c r="G57" s="363"/>
      <c r="H57" s="363"/>
      <c r="I57" s="363"/>
      <c r="J57" s="363"/>
      <c r="K57" s="363"/>
      <c r="L57" s="363"/>
      <c r="M57" s="363"/>
      <c r="N57" s="363"/>
      <c r="O57" s="363"/>
      <c r="P57" s="363"/>
    </row>
    <row r="58" spans="1:16" ht="15" customHeight="1" x14ac:dyDescent="0.2">
      <c r="A58" s="361" t="s">
        <v>11</v>
      </c>
      <c r="B58" s="302">
        <v>25</v>
      </c>
      <c r="C58" s="302"/>
      <c r="D58" s="302">
        <v>6764</v>
      </c>
      <c r="E58" s="302"/>
      <c r="F58" s="302">
        <v>25</v>
      </c>
      <c r="G58" s="302"/>
      <c r="H58" s="302">
        <v>6764</v>
      </c>
      <c r="I58" s="360"/>
      <c r="J58" s="302">
        <v>25</v>
      </c>
      <c r="K58" s="378"/>
      <c r="L58" s="302">
        <v>6764</v>
      </c>
      <c r="M58" s="360"/>
      <c r="N58" s="302">
        <v>25</v>
      </c>
      <c r="O58" s="378"/>
      <c r="P58" s="302">
        <v>6764</v>
      </c>
    </row>
    <row r="59" spans="1:16" ht="15" customHeight="1" x14ac:dyDescent="0.2">
      <c r="A59" s="329" t="s">
        <v>12</v>
      </c>
      <c r="B59" s="302">
        <v>27</v>
      </c>
      <c r="C59" s="302"/>
      <c r="D59" s="302">
        <v>6323</v>
      </c>
      <c r="E59" s="302"/>
      <c r="F59" s="302">
        <v>34</v>
      </c>
      <c r="G59" s="302"/>
      <c r="H59" s="302">
        <v>7949</v>
      </c>
      <c r="I59" s="360"/>
      <c r="J59" s="302">
        <v>36</v>
      </c>
      <c r="K59" s="378"/>
      <c r="L59" s="302">
        <v>8281</v>
      </c>
      <c r="M59" s="360"/>
      <c r="N59" s="302">
        <v>38</v>
      </c>
      <c r="O59" s="378"/>
      <c r="P59" s="302">
        <v>8703</v>
      </c>
    </row>
    <row r="60" spans="1:16" ht="15" customHeight="1" x14ac:dyDescent="0.2">
      <c r="A60" s="329"/>
      <c r="B60" s="362">
        <v>52</v>
      </c>
      <c r="C60" s="302"/>
      <c r="D60" s="362">
        <v>13087</v>
      </c>
      <c r="E60" s="360"/>
      <c r="F60" s="362">
        <v>59</v>
      </c>
      <c r="G60" s="302"/>
      <c r="H60" s="362">
        <v>14713</v>
      </c>
      <c r="I60" s="360"/>
      <c r="J60" s="362">
        <v>61</v>
      </c>
      <c r="K60" s="302"/>
      <c r="L60" s="362">
        <v>15045</v>
      </c>
      <c r="M60" s="360"/>
      <c r="N60" s="362">
        <v>63</v>
      </c>
      <c r="O60" s="302"/>
      <c r="P60" s="362">
        <v>15467</v>
      </c>
    </row>
    <row r="61" spans="1:16" ht="15" customHeight="1" x14ac:dyDescent="0.2">
      <c r="A61" s="329"/>
      <c r="B61" s="302"/>
      <c r="C61" s="302"/>
      <c r="D61" s="302"/>
      <c r="E61" s="302"/>
      <c r="F61" s="302"/>
      <c r="G61" s="302"/>
      <c r="H61" s="302"/>
      <c r="I61" s="302"/>
      <c r="J61" s="302"/>
      <c r="K61" s="302"/>
      <c r="L61" s="302"/>
      <c r="M61" s="302"/>
      <c r="N61" s="302"/>
      <c r="O61" s="302"/>
      <c r="P61" s="302"/>
    </row>
    <row r="62" spans="1:16" ht="15" customHeight="1" x14ac:dyDescent="0.2">
      <c r="A62" s="368" t="s">
        <v>139</v>
      </c>
      <c r="B62" s="329"/>
      <c r="C62" s="329"/>
      <c r="D62" s="329"/>
      <c r="E62" s="363"/>
      <c r="F62" s="363"/>
      <c r="G62" s="363"/>
      <c r="H62" s="363"/>
      <c r="I62" s="363"/>
      <c r="J62" s="363"/>
      <c r="K62" s="363"/>
      <c r="L62" s="363"/>
      <c r="M62" s="363"/>
      <c r="N62" s="363"/>
      <c r="O62" s="363"/>
      <c r="P62" s="363"/>
    </row>
    <row r="63" spans="1:16" ht="15" customHeight="1" x14ac:dyDescent="0.2">
      <c r="A63" s="361" t="s">
        <v>11</v>
      </c>
      <c r="B63" s="302">
        <v>5</v>
      </c>
      <c r="C63" s="302"/>
      <c r="D63" s="302">
        <v>8108</v>
      </c>
      <c r="E63" s="302"/>
      <c r="F63" s="302">
        <v>5</v>
      </c>
      <c r="G63" s="302"/>
      <c r="H63" s="302">
        <v>8411</v>
      </c>
      <c r="I63" s="360"/>
      <c r="J63" s="302">
        <v>5</v>
      </c>
      <c r="K63" s="378"/>
      <c r="L63" s="302">
        <v>8411</v>
      </c>
      <c r="M63" s="360"/>
      <c r="N63" s="302">
        <v>6</v>
      </c>
      <c r="O63" s="378"/>
      <c r="P63" s="302">
        <v>9918</v>
      </c>
    </row>
    <row r="64" spans="1:16" ht="15" customHeight="1" x14ac:dyDescent="0.2">
      <c r="A64" s="329"/>
      <c r="B64" s="362">
        <v>5</v>
      </c>
      <c r="C64" s="302"/>
      <c r="D64" s="362">
        <v>8108</v>
      </c>
      <c r="E64" s="360"/>
      <c r="F64" s="362">
        <v>5</v>
      </c>
      <c r="G64" s="302"/>
      <c r="H64" s="362">
        <v>8411</v>
      </c>
      <c r="I64" s="360"/>
      <c r="J64" s="362">
        <v>5</v>
      </c>
      <c r="K64" s="302"/>
      <c r="L64" s="362">
        <v>8411</v>
      </c>
      <c r="M64" s="360"/>
      <c r="N64" s="362">
        <v>6</v>
      </c>
      <c r="O64" s="302"/>
      <c r="P64" s="362">
        <v>9918</v>
      </c>
    </row>
    <row r="65" spans="1:16" ht="15" customHeight="1" x14ac:dyDescent="0.2">
      <c r="A65" s="329"/>
      <c r="B65" s="302"/>
      <c r="C65" s="302"/>
      <c r="D65" s="302"/>
      <c r="E65" s="360"/>
      <c r="F65" s="302"/>
      <c r="G65" s="302"/>
      <c r="H65" s="302"/>
      <c r="I65" s="302"/>
      <c r="J65" s="302"/>
      <c r="K65" s="302"/>
      <c r="L65" s="302"/>
      <c r="M65" s="302"/>
      <c r="N65" s="302"/>
      <c r="O65" s="302"/>
      <c r="P65" s="302"/>
    </row>
    <row r="66" spans="1:16" ht="15" customHeight="1" x14ac:dyDescent="0.2">
      <c r="A66" s="368" t="s">
        <v>25</v>
      </c>
      <c r="B66" s="329"/>
      <c r="C66" s="329"/>
      <c r="D66" s="329"/>
      <c r="E66" s="363"/>
      <c r="F66" s="363"/>
      <c r="G66" s="363"/>
      <c r="H66" s="363"/>
      <c r="I66" s="363"/>
      <c r="J66" s="363"/>
      <c r="K66" s="363"/>
      <c r="L66" s="363"/>
      <c r="M66" s="363"/>
      <c r="N66" s="363"/>
      <c r="O66" s="363"/>
      <c r="P66" s="363"/>
    </row>
    <row r="67" spans="1:16" ht="15" customHeight="1" x14ac:dyDescent="0.2">
      <c r="A67" s="329" t="s">
        <v>14</v>
      </c>
      <c r="B67" s="302">
        <v>2</v>
      </c>
      <c r="C67" s="302"/>
      <c r="D67" s="302">
        <v>553</v>
      </c>
      <c r="E67" s="302"/>
      <c r="F67" s="302">
        <v>2</v>
      </c>
      <c r="G67" s="302"/>
      <c r="H67" s="302">
        <v>553</v>
      </c>
      <c r="I67" s="360"/>
      <c r="J67" s="302">
        <v>2</v>
      </c>
      <c r="K67" s="378"/>
      <c r="L67" s="302">
        <v>553</v>
      </c>
      <c r="M67" s="360"/>
      <c r="N67" s="302">
        <v>2</v>
      </c>
      <c r="O67" s="378"/>
      <c r="P67" s="302">
        <v>553</v>
      </c>
    </row>
    <row r="68" spans="1:16" ht="15" customHeight="1" x14ac:dyDescent="0.2">
      <c r="A68" s="361" t="s">
        <v>166</v>
      </c>
      <c r="B68" s="302">
        <v>99</v>
      </c>
      <c r="C68" s="302"/>
      <c r="D68" s="302">
        <v>26821</v>
      </c>
      <c r="E68" s="302"/>
      <c r="F68" s="302">
        <v>98</v>
      </c>
      <c r="G68" s="302"/>
      <c r="H68" s="302">
        <v>26641</v>
      </c>
      <c r="I68" s="360"/>
      <c r="J68" s="302">
        <v>98</v>
      </c>
      <c r="K68" s="302"/>
      <c r="L68" s="302">
        <v>26647</v>
      </c>
      <c r="M68" s="360"/>
      <c r="N68" s="302">
        <v>98</v>
      </c>
      <c r="O68" s="302"/>
      <c r="P68" s="302">
        <v>26668</v>
      </c>
    </row>
    <row r="69" spans="1:16" ht="15" customHeight="1" x14ac:dyDescent="0.2">
      <c r="A69" s="329" t="s">
        <v>12</v>
      </c>
      <c r="B69" s="302">
        <v>1</v>
      </c>
      <c r="C69" s="302"/>
      <c r="D69" s="302">
        <v>429</v>
      </c>
      <c r="E69" s="302"/>
      <c r="F69" s="302">
        <v>1</v>
      </c>
      <c r="G69" s="302"/>
      <c r="H69" s="302">
        <v>429</v>
      </c>
      <c r="I69" s="360"/>
      <c r="J69" s="302">
        <v>1</v>
      </c>
      <c r="K69" s="378"/>
      <c r="L69" s="302">
        <v>429</v>
      </c>
      <c r="M69" s="360"/>
      <c r="N69" s="302">
        <v>1</v>
      </c>
      <c r="O69" s="378"/>
      <c r="P69" s="302">
        <v>429</v>
      </c>
    </row>
    <row r="70" spans="1:16" ht="15" customHeight="1" x14ac:dyDescent="0.2">
      <c r="A70" s="329" t="s">
        <v>45</v>
      </c>
      <c r="B70" s="302">
        <v>46</v>
      </c>
      <c r="C70" s="302"/>
      <c r="D70" s="302">
        <v>5534</v>
      </c>
      <c r="E70" s="302"/>
      <c r="F70" s="302">
        <v>47</v>
      </c>
      <c r="G70" s="302"/>
      <c r="H70" s="302">
        <v>5559</v>
      </c>
      <c r="I70" s="360"/>
      <c r="J70" s="302">
        <v>47</v>
      </c>
      <c r="K70" s="302"/>
      <c r="L70" s="302">
        <v>5559</v>
      </c>
      <c r="M70" s="360"/>
      <c r="N70" s="302">
        <v>48</v>
      </c>
      <c r="O70" s="302"/>
      <c r="P70" s="302">
        <v>5804</v>
      </c>
    </row>
    <row r="71" spans="1:16" ht="15" customHeight="1" x14ac:dyDescent="0.2">
      <c r="A71" s="329"/>
      <c r="B71" s="331">
        <v>148</v>
      </c>
      <c r="C71" s="302"/>
      <c r="D71" s="331">
        <v>33337</v>
      </c>
      <c r="E71" s="360"/>
      <c r="F71" s="331">
        <v>148</v>
      </c>
      <c r="G71" s="302"/>
      <c r="H71" s="331">
        <v>33182</v>
      </c>
      <c r="I71" s="360"/>
      <c r="J71" s="331">
        <v>148</v>
      </c>
      <c r="K71" s="302"/>
      <c r="L71" s="331">
        <v>33188</v>
      </c>
      <c r="M71" s="360"/>
      <c r="N71" s="331">
        <v>149</v>
      </c>
      <c r="O71" s="302"/>
      <c r="P71" s="331">
        <v>33454</v>
      </c>
    </row>
    <row r="72" spans="1:16" ht="15" customHeight="1" x14ac:dyDescent="0.2">
      <c r="A72" s="329"/>
      <c r="B72" s="302"/>
      <c r="C72" s="302"/>
      <c r="D72" s="302"/>
      <c r="E72" s="360"/>
      <c r="F72" s="302"/>
      <c r="G72" s="302"/>
      <c r="H72" s="302"/>
      <c r="I72" s="360"/>
      <c r="J72" s="302"/>
      <c r="K72" s="302"/>
      <c r="L72" s="302"/>
      <c r="M72" s="360"/>
      <c r="N72" s="302"/>
      <c r="O72" s="302"/>
      <c r="P72" s="302"/>
    </row>
    <row r="73" spans="1:16" ht="15" customHeight="1" x14ac:dyDescent="0.2">
      <c r="A73" s="368" t="s">
        <v>176</v>
      </c>
      <c r="B73" s="329"/>
      <c r="C73" s="329"/>
      <c r="D73" s="329"/>
      <c r="E73" s="363"/>
      <c r="F73" s="363"/>
      <c r="G73" s="363"/>
      <c r="H73" s="363"/>
      <c r="I73" s="363"/>
      <c r="J73" s="363"/>
      <c r="K73" s="363"/>
      <c r="L73" s="363"/>
      <c r="M73" s="363"/>
      <c r="N73" s="363"/>
      <c r="O73" s="363"/>
      <c r="P73" s="363"/>
    </row>
    <row r="74" spans="1:16" ht="15" customHeight="1" outlineLevel="1" x14ac:dyDescent="0.2">
      <c r="A74" s="329" t="s">
        <v>10</v>
      </c>
      <c r="B74" s="302">
        <v>0</v>
      </c>
      <c r="C74" s="302"/>
      <c r="D74" s="302">
        <v>0</v>
      </c>
      <c r="E74" s="302"/>
      <c r="F74" s="302">
        <v>0</v>
      </c>
      <c r="G74" s="302"/>
      <c r="H74" s="302">
        <v>0</v>
      </c>
      <c r="I74" s="360"/>
      <c r="J74" s="302">
        <v>0</v>
      </c>
      <c r="K74" s="378"/>
      <c r="L74" s="302">
        <v>0</v>
      </c>
      <c r="M74" s="360"/>
      <c r="N74" s="302">
        <v>0</v>
      </c>
      <c r="O74" s="378"/>
      <c r="P74" s="302">
        <v>0</v>
      </c>
    </row>
    <row r="75" spans="1:16" ht="15" customHeight="1" x14ac:dyDescent="0.2">
      <c r="A75" s="329" t="s">
        <v>14</v>
      </c>
      <c r="B75" s="302">
        <v>2</v>
      </c>
      <c r="C75" s="302"/>
      <c r="D75" s="302">
        <v>287</v>
      </c>
      <c r="E75" s="302"/>
      <c r="F75" s="302">
        <v>2</v>
      </c>
      <c r="G75" s="302"/>
      <c r="H75" s="302">
        <v>287</v>
      </c>
      <c r="I75" s="360"/>
      <c r="J75" s="302">
        <v>2</v>
      </c>
      <c r="K75" s="378"/>
      <c r="L75" s="302">
        <v>287</v>
      </c>
      <c r="M75" s="360"/>
      <c r="N75" s="302">
        <v>2</v>
      </c>
      <c r="O75" s="378"/>
      <c r="P75" s="302">
        <v>287</v>
      </c>
    </row>
    <row r="76" spans="1:16" ht="15" customHeight="1" x14ac:dyDescent="0.2">
      <c r="A76" s="361" t="s">
        <v>11</v>
      </c>
      <c r="B76" s="302">
        <v>56</v>
      </c>
      <c r="C76" s="302"/>
      <c r="D76" s="302">
        <v>11079</v>
      </c>
      <c r="E76" s="302"/>
      <c r="F76" s="302">
        <v>56</v>
      </c>
      <c r="G76" s="302"/>
      <c r="H76" s="302">
        <v>11079</v>
      </c>
      <c r="I76" s="360"/>
      <c r="J76" s="302">
        <v>57</v>
      </c>
      <c r="K76" s="378"/>
      <c r="L76" s="302">
        <v>11253</v>
      </c>
      <c r="M76" s="360"/>
      <c r="N76" s="302">
        <v>55</v>
      </c>
      <c r="O76" s="378"/>
      <c r="P76" s="302">
        <v>11101</v>
      </c>
    </row>
    <row r="77" spans="1:16" ht="15" customHeight="1" x14ac:dyDescent="0.2">
      <c r="A77" s="329" t="s">
        <v>12</v>
      </c>
      <c r="B77" s="302">
        <v>48</v>
      </c>
      <c r="C77" s="302"/>
      <c r="D77" s="302">
        <v>9636</v>
      </c>
      <c r="E77" s="302"/>
      <c r="F77" s="302">
        <v>51</v>
      </c>
      <c r="G77" s="302"/>
      <c r="H77" s="302">
        <v>10189</v>
      </c>
      <c r="I77" s="360"/>
      <c r="J77" s="302">
        <v>53</v>
      </c>
      <c r="K77" s="378"/>
      <c r="L77" s="302">
        <v>10377</v>
      </c>
      <c r="M77" s="360"/>
      <c r="N77" s="302">
        <v>53</v>
      </c>
      <c r="O77" s="378"/>
      <c r="P77" s="302">
        <v>10568</v>
      </c>
    </row>
    <row r="78" spans="1:16" ht="15" customHeight="1" x14ac:dyDescent="0.2">
      <c r="A78" s="329" t="s">
        <v>45</v>
      </c>
      <c r="B78" s="302">
        <v>2</v>
      </c>
      <c r="C78" s="302"/>
      <c r="D78" s="302">
        <v>155</v>
      </c>
      <c r="E78" s="302"/>
      <c r="F78" s="302">
        <v>2</v>
      </c>
      <c r="G78" s="302"/>
      <c r="H78" s="302">
        <v>155</v>
      </c>
      <c r="I78" s="360"/>
      <c r="J78" s="302">
        <v>3</v>
      </c>
      <c r="K78" s="378"/>
      <c r="L78" s="302">
        <v>176</v>
      </c>
      <c r="M78" s="360"/>
      <c r="N78" s="302">
        <v>4</v>
      </c>
      <c r="O78" s="378"/>
      <c r="P78" s="302">
        <v>236</v>
      </c>
    </row>
    <row r="79" spans="1:16" ht="15" customHeight="1" x14ac:dyDescent="0.2">
      <c r="A79" s="329"/>
      <c r="B79" s="362">
        <v>108</v>
      </c>
      <c r="C79" s="302"/>
      <c r="D79" s="362">
        <v>21157</v>
      </c>
      <c r="E79" s="360"/>
      <c r="F79" s="362">
        <v>111</v>
      </c>
      <c r="G79" s="302"/>
      <c r="H79" s="362">
        <v>21710</v>
      </c>
      <c r="I79" s="360"/>
      <c r="J79" s="362">
        <v>115</v>
      </c>
      <c r="K79" s="302"/>
      <c r="L79" s="362">
        <v>22093</v>
      </c>
      <c r="M79" s="360"/>
      <c r="N79" s="362">
        <v>114</v>
      </c>
      <c r="O79" s="302"/>
      <c r="P79" s="362">
        <v>22192</v>
      </c>
    </row>
    <row r="80" spans="1:16" ht="15" customHeight="1" x14ac:dyDescent="0.2">
      <c r="A80" s="329"/>
      <c r="B80" s="302"/>
      <c r="C80" s="302"/>
      <c r="D80" s="302"/>
      <c r="E80" s="360"/>
      <c r="F80" s="302"/>
      <c r="G80" s="302"/>
      <c r="H80" s="302"/>
      <c r="I80" s="360"/>
      <c r="J80" s="302"/>
      <c r="K80" s="302"/>
      <c r="L80" s="302"/>
      <c r="M80" s="360"/>
      <c r="N80" s="302"/>
      <c r="O80" s="302"/>
      <c r="P80" s="302"/>
    </row>
    <row r="81" spans="1:16" ht="15" customHeight="1" x14ac:dyDescent="0.2">
      <c r="A81" s="368" t="s">
        <v>106</v>
      </c>
      <c r="B81" s="329"/>
      <c r="C81" s="329"/>
      <c r="D81" s="329"/>
      <c r="E81" s="363"/>
      <c r="F81" s="363"/>
      <c r="G81" s="363"/>
      <c r="H81" s="363"/>
      <c r="I81" s="363"/>
      <c r="J81" s="363"/>
      <c r="K81" s="363"/>
      <c r="L81" s="363"/>
      <c r="M81" s="363"/>
      <c r="N81" s="363"/>
      <c r="O81" s="363"/>
      <c r="P81" s="363"/>
    </row>
    <row r="82" spans="1:16" ht="15" customHeight="1" x14ac:dyDescent="0.2">
      <c r="A82" s="329" t="s">
        <v>14</v>
      </c>
      <c r="B82" s="302">
        <v>3</v>
      </c>
      <c r="C82" s="302"/>
      <c r="D82" s="302">
        <v>1174</v>
      </c>
      <c r="E82" s="302"/>
      <c r="F82" s="302">
        <v>3</v>
      </c>
      <c r="G82" s="302"/>
      <c r="H82" s="302">
        <v>1174</v>
      </c>
      <c r="I82" s="360"/>
      <c r="J82" s="302">
        <v>3</v>
      </c>
      <c r="K82" s="378"/>
      <c r="L82" s="302">
        <v>1174</v>
      </c>
      <c r="M82" s="360"/>
      <c r="N82" s="302">
        <v>3</v>
      </c>
      <c r="O82" s="378"/>
      <c r="P82" s="302">
        <v>1174</v>
      </c>
    </row>
    <row r="83" spans="1:16" ht="15" customHeight="1" x14ac:dyDescent="0.2">
      <c r="A83" s="361" t="s">
        <v>11</v>
      </c>
      <c r="B83" s="302">
        <v>49</v>
      </c>
      <c r="C83" s="302"/>
      <c r="D83" s="302">
        <v>13521</v>
      </c>
      <c r="E83" s="302"/>
      <c r="F83" s="302">
        <v>50</v>
      </c>
      <c r="G83" s="302"/>
      <c r="H83" s="302">
        <v>13261</v>
      </c>
      <c r="I83" s="360"/>
      <c r="J83" s="302">
        <v>50</v>
      </c>
      <c r="K83" s="378"/>
      <c r="L83" s="302">
        <v>13219</v>
      </c>
      <c r="M83" s="360"/>
      <c r="N83" s="302">
        <v>52</v>
      </c>
      <c r="O83" s="378"/>
      <c r="P83" s="302">
        <v>13869</v>
      </c>
    </row>
    <row r="84" spans="1:16" ht="15" customHeight="1" x14ac:dyDescent="0.2">
      <c r="A84" s="329" t="s">
        <v>45</v>
      </c>
      <c r="B84" s="302">
        <v>13</v>
      </c>
      <c r="C84" s="302"/>
      <c r="D84" s="302">
        <v>1549</v>
      </c>
      <c r="E84" s="302"/>
      <c r="F84" s="302">
        <v>13</v>
      </c>
      <c r="G84" s="302"/>
      <c r="H84" s="302">
        <v>1549</v>
      </c>
      <c r="I84" s="360"/>
      <c r="J84" s="302">
        <v>13</v>
      </c>
      <c r="K84" s="378"/>
      <c r="L84" s="302">
        <v>1556</v>
      </c>
      <c r="M84" s="360"/>
      <c r="N84" s="302">
        <v>13</v>
      </c>
      <c r="O84" s="378"/>
      <c r="P84" s="302">
        <v>1556</v>
      </c>
    </row>
    <row r="85" spans="1:16" ht="15" customHeight="1" x14ac:dyDescent="0.2">
      <c r="A85" s="329"/>
      <c r="B85" s="362">
        <v>65</v>
      </c>
      <c r="C85" s="302"/>
      <c r="D85" s="362">
        <v>16244</v>
      </c>
      <c r="E85" s="360"/>
      <c r="F85" s="362">
        <v>66</v>
      </c>
      <c r="G85" s="302"/>
      <c r="H85" s="362">
        <v>15984</v>
      </c>
      <c r="I85" s="360"/>
      <c r="J85" s="362">
        <v>66</v>
      </c>
      <c r="K85" s="302"/>
      <c r="L85" s="362">
        <v>15949</v>
      </c>
      <c r="M85" s="360"/>
      <c r="N85" s="362">
        <v>68</v>
      </c>
      <c r="O85" s="302"/>
      <c r="P85" s="362">
        <v>16599</v>
      </c>
    </row>
    <row r="86" spans="1:16" ht="15" customHeight="1" x14ac:dyDescent="0.2">
      <c r="A86" s="329"/>
      <c r="B86" s="302"/>
      <c r="C86" s="302"/>
      <c r="D86" s="302"/>
      <c r="E86" s="360"/>
      <c r="F86" s="302"/>
      <c r="G86" s="302"/>
      <c r="H86" s="302"/>
      <c r="I86" s="360"/>
      <c r="J86" s="302"/>
      <c r="K86" s="302"/>
      <c r="L86" s="302"/>
      <c r="M86" s="360"/>
      <c r="N86" s="302"/>
      <c r="O86" s="302"/>
      <c r="P86" s="302"/>
    </row>
    <row r="87" spans="1:16" ht="15" customHeight="1" x14ac:dyDescent="0.2">
      <c r="A87" s="368" t="s">
        <v>175</v>
      </c>
      <c r="B87" s="329"/>
      <c r="C87" s="329"/>
      <c r="D87" s="329"/>
      <c r="E87" s="363"/>
      <c r="F87" s="363"/>
      <c r="G87" s="363"/>
      <c r="H87" s="363"/>
      <c r="I87" s="363"/>
      <c r="J87" s="363"/>
      <c r="K87" s="363"/>
      <c r="L87" s="363"/>
      <c r="M87" s="363"/>
      <c r="N87" s="363"/>
      <c r="O87" s="363"/>
      <c r="P87" s="363"/>
    </row>
    <row r="88" spans="1:16" ht="15" customHeight="1" x14ac:dyDescent="0.2">
      <c r="A88" s="329" t="s">
        <v>10</v>
      </c>
      <c r="B88" s="302">
        <v>1</v>
      </c>
      <c r="C88" s="302"/>
      <c r="D88" s="302">
        <v>238</v>
      </c>
      <c r="E88" s="302"/>
      <c r="F88" s="302">
        <v>1</v>
      </c>
      <c r="G88" s="302"/>
      <c r="H88" s="302">
        <v>238</v>
      </c>
      <c r="I88" s="360"/>
      <c r="J88" s="302">
        <v>1</v>
      </c>
      <c r="K88" s="378"/>
      <c r="L88" s="302">
        <v>238</v>
      </c>
      <c r="M88" s="360"/>
      <c r="N88" s="302">
        <v>1</v>
      </c>
      <c r="O88" s="378"/>
      <c r="P88" s="302">
        <v>238</v>
      </c>
    </row>
    <row r="89" spans="1:16" ht="15" customHeight="1" x14ac:dyDescent="0.2">
      <c r="A89" s="329" t="s">
        <v>14</v>
      </c>
      <c r="B89" s="302">
        <v>1</v>
      </c>
      <c r="C89" s="302"/>
      <c r="D89" s="302">
        <v>160</v>
      </c>
      <c r="E89" s="302"/>
      <c r="F89" s="302">
        <v>1</v>
      </c>
      <c r="G89" s="302"/>
      <c r="H89" s="302">
        <v>160</v>
      </c>
      <c r="I89" s="360"/>
      <c r="J89" s="302">
        <v>1</v>
      </c>
      <c r="K89" s="378"/>
      <c r="L89" s="302">
        <v>160</v>
      </c>
      <c r="M89" s="360"/>
      <c r="N89" s="302">
        <v>1</v>
      </c>
      <c r="O89" s="378"/>
      <c r="P89" s="302">
        <v>160</v>
      </c>
    </row>
    <row r="90" spans="1:16" ht="15" customHeight="1" x14ac:dyDescent="0.2">
      <c r="A90" s="361" t="s">
        <v>11</v>
      </c>
      <c r="B90" s="302">
        <v>41</v>
      </c>
      <c r="C90" s="302"/>
      <c r="D90" s="302">
        <v>9033</v>
      </c>
      <c r="E90" s="302"/>
      <c r="F90" s="302">
        <v>41</v>
      </c>
      <c r="G90" s="302"/>
      <c r="H90" s="302">
        <v>9034</v>
      </c>
      <c r="I90" s="360"/>
      <c r="J90" s="302">
        <v>39</v>
      </c>
      <c r="K90" s="378"/>
      <c r="L90" s="302">
        <v>8641</v>
      </c>
      <c r="M90" s="360"/>
      <c r="N90" s="302">
        <v>39</v>
      </c>
      <c r="O90" s="378"/>
      <c r="P90" s="302">
        <v>8641</v>
      </c>
    </row>
    <row r="91" spans="1:16" ht="15" customHeight="1" x14ac:dyDescent="0.2">
      <c r="A91" s="329" t="s">
        <v>45</v>
      </c>
      <c r="B91" s="302">
        <v>13</v>
      </c>
      <c r="C91" s="302"/>
      <c r="D91" s="302">
        <v>1101</v>
      </c>
      <c r="E91" s="302"/>
      <c r="F91" s="302">
        <v>14</v>
      </c>
      <c r="G91" s="302"/>
      <c r="H91" s="302">
        <v>1178</v>
      </c>
      <c r="I91" s="360"/>
      <c r="J91" s="302">
        <v>14</v>
      </c>
      <c r="K91" s="378"/>
      <c r="L91" s="302">
        <v>1178</v>
      </c>
      <c r="M91" s="360"/>
      <c r="N91" s="302">
        <v>14</v>
      </c>
      <c r="O91" s="378"/>
      <c r="P91" s="302">
        <v>1178</v>
      </c>
    </row>
    <row r="92" spans="1:16" ht="15" customHeight="1" x14ac:dyDescent="0.2">
      <c r="A92" s="329"/>
      <c r="B92" s="362">
        <v>56</v>
      </c>
      <c r="C92" s="302"/>
      <c r="D92" s="362">
        <v>10532</v>
      </c>
      <c r="E92" s="360"/>
      <c r="F92" s="362">
        <v>57</v>
      </c>
      <c r="G92" s="302"/>
      <c r="H92" s="362">
        <v>10610</v>
      </c>
      <c r="I92" s="360"/>
      <c r="J92" s="362">
        <v>55</v>
      </c>
      <c r="K92" s="302"/>
      <c r="L92" s="362">
        <v>10217</v>
      </c>
      <c r="M92" s="360"/>
      <c r="N92" s="362">
        <v>55</v>
      </c>
      <c r="O92" s="302"/>
      <c r="P92" s="362">
        <v>10217</v>
      </c>
    </row>
    <row r="93" spans="1:16" ht="15" customHeight="1" x14ac:dyDescent="0.2">
      <c r="A93" s="329"/>
      <c r="B93" s="302"/>
      <c r="C93" s="302"/>
      <c r="D93" s="302"/>
      <c r="E93" s="360"/>
      <c r="F93" s="302"/>
      <c r="G93" s="302"/>
      <c r="H93" s="302"/>
      <c r="I93" s="360"/>
      <c r="J93" s="302"/>
      <c r="K93" s="302"/>
      <c r="L93" s="302"/>
      <c r="M93" s="360"/>
      <c r="N93" s="302"/>
      <c r="O93" s="302"/>
      <c r="P93" s="302"/>
    </row>
    <row r="94" spans="1:16" ht="15" customHeight="1" x14ac:dyDescent="0.2">
      <c r="A94" s="368" t="s">
        <v>148</v>
      </c>
      <c r="B94" s="329"/>
      <c r="C94" s="329"/>
      <c r="D94" s="329"/>
      <c r="E94" s="363"/>
      <c r="F94" s="363"/>
      <c r="G94" s="363"/>
      <c r="H94" s="363"/>
      <c r="I94" s="363"/>
      <c r="J94" s="363"/>
      <c r="K94" s="363"/>
      <c r="L94" s="363"/>
      <c r="M94" s="363"/>
      <c r="N94" s="363"/>
      <c r="O94" s="363"/>
      <c r="P94" s="363"/>
    </row>
    <row r="95" spans="1:16" ht="15" customHeight="1" x14ac:dyDescent="0.2">
      <c r="A95" s="329" t="s">
        <v>10</v>
      </c>
      <c r="B95" s="302">
        <v>1</v>
      </c>
      <c r="C95" s="302"/>
      <c r="D95" s="302">
        <v>135</v>
      </c>
      <c r="E95" s="302"/>
      <c r="F95" s="302">
        <v>0</v>
      </c>
      <c r="G95" s="302"/>
      <c r="H95" s="302">
        <v>0</v>
      </c>
      <c r="I95" s="360"/>
      <c r="J95" s="302">
        <v>0</v>
      </c>
      <c r="K95" s="378"/>
      <c r="L95" s="302">
        <v>0</v>
      </c>
      <c r="M95" s="360"/>
      <c r="N95" s="302">
        <v>0</v>
      </c>
      <c r="O95" s="378"/>
      <c r="P95" s="302">
        <v>0</v>
      </c>
    </row>
    <row r="96" spans="1:16" ht="15" customHeight="1" x14ac:dyDescent="0.2">
      <c r="A96" s="361" t="s">
        <v>11</v>
      </c>
      <c r="B96" s="302">
        <v>3</v>
      </c>
      <c r="C96" s="302"/>
      <c r="D96" s="302">
        <v>559</v>
      </c>
      <c r="E96" s="302"/>
      <c r="F96" s="302">
        <v>3</v>
      </c>
      <c r="G96" s="302"/>
      <c r="H96" s="302">
        <v>559</v>
      </c>
      <c r="I96" s="360"/>
      <c r="J96" s="302">
        <v>3</v>
      </c>
      <c r="K96" s="378"/>
      <c r="L96" s="302">
        <v>559</v>
      </c>
      <c r="M96" s="360"/>
      <c r="N96" s="302">
        <v>3</v>
      </c>
      <c r="O96" s="378"/>
      <c r="P96" s="302">
        <v>559</v>
      </c>
    </row>
    <row r="97" spans="1:16" ht="15" customHeight="1" x14ac:dyDescent="0.2">
      <c r="A97" s="329" t="s">
        <v>12</v>
      </c>
      <c r="B97" s="302">
        <v>25</v>
      </c>
      <c r="C97" s="302"/>
      <c r="D97" s="302">
        <v>5629</v>
      </c>
      <c r="E97" s="302"/>
      <c r="F97" s="302">
        <v>26</v>
      </c>
      <c r="G97" s="302"/>
      <c r="H97" s="302">
        <v>6322</v>
      </c>
      <c r="I97" s="360"/>
      <c r="J97" s="302">
        <v>25</v>
      </c>
      <c r="K97" s="378"/>
      <c r="L97" s="302">
        <v>4994</v>
      </c>
      <c r="M97" s="360"/>
      <c r="N97" s="302">
        <v>28</v>
      </c>
      <c r="O97" s="378"/>
      <c r="P97" s="302">
        <v>5362</v>
      </c>
    </row>
    <row r="98" spans="1:16" ht="15" customHeight="1" x14ac:dyDescent="0.2">
      <c r="A98" s="329"/>
      <c r="B98" s="362">
        <v>29</v>
      </c>
      <c r="C98" s="302"/>
      <c r="D98" s="362">
        <v>6323</v>
      </c>
      <c r="E98" s="360"/>
      <c r="F98" s="362">
        <v>29</v>
      </c>
      <c r="G98" s="302"/>
      <c r="H98" s="362">
        <v>6881</v>
      </c>
      <c r="I98" s="360"/>
      <c r="J98" s="362">
        <v>28</v>
      </c>
      <c r="K98" s="302"/>
      <c r="L98" s="362">
        <v>5553</v>
      </c>
      <c r="M98" s="360"/>
      <c r="N98" s="362">
        <v>31</v>
      </c>
      <c r="O98" s="302"/>
      <c r="P98" s="362">
        <v>5921</v>
      </c>
    </row>
    <row r="99" spans="1:16" ht="15" customHeight="1" x14ac:dyDescent="0.2">
      <c r="A99" s="329"/>
      <c r="B99" s="302"/>
      <c r="C99" s="302"/>
      <c r="D99" s="302"/>
      <c r="E99" s="360"/>
      <c r="F99" s="302"/>
      <c r="G99" s="302"/>
      <c r="H99" s="302"/>
      <c r="I99" s="302"/>
      <c r="J99" s="302"/>
      <c r="K99" s="302"/>
      <c r="L99" s="302"/>
      <c r="M99" s="302"/>
      <c r="N99" s="302"/>
      <c r="O99" s="302"/>
      <c r="P99" s="302"/>
    </row>
    <row r="100" spans="1:16" ht="15" customHeight="1" x14ac:dyDescent="0.2">
      <c r="A100" s="368" t="s">
        <v>136</v>
      </c>
      <c r="B100" s="329"/>
      <c r="C100" s="329"/>
      <c r="D100" s="329"/>
      <c r="E100" s="363"/>
      <c r="F100" s="363"/>
      <c r="G100" s="363"/>
      <c r="H100" s="363"/>
      <c r="I100" s="363"/>
      <c r="J100" s="363"/>
      <c r="K100" s="363"/>
      <c r="L100" s="363"/>
      <c r="M100" s="363"/>
      <c r="N100" s="363"/>
      <c r="O100" s="363"/>
      <c r="P100" s="363"/>
    </row>
    <row r="101" spans="1:16" ht="15" customHeight="1" x14ac:dyDescent="0.2">
      <c r="A101" s="361" t="s">
        <v>11</v>
      </c>
      <c r="B101" s="302">
        <v>4</v>
      </c>
      <c r="C101" s="302"/>
      <c r="D101" s="302">
        <v>1266</v>
      </c>
      <c r="E101" s="302"/>
      <c r="F101" s="302">
        <v>5</v>
      </c>
      <c r="G101" s="302"/>
      <c r="H101" s="302">
        <v>1368</v>
      </c>
      <c r="I101" s="360"/>
      <c r="J101" s="302">
        <v>7</v>
      </c>
      <c r="K101" s="378"/>
      <c r="L101" s="302">
        <v>1613</v>
      </c>
      <c r="M101" s="360"/>
      <c r="N101" s="302">
        <v>8</v>
      </c>
      <c r="O101" s="378"/>
      <c r="P101" s="302">
        <v>1868</v>
      </c>
    </row>
    <row r="102" spans="1:16" ht="15" customHeight="1" x14ac:dyDescent="0.2">
      <c r="A102" s="329" t="s">
        <v>45</v>
      </c>
      <c r="B102" s="302">
        <v>1</v>
      </c>
      <c r="C102" s="302"/>
      <c r="D102" s="302">
        <v>25</v>
      </c>
      <c r="E102" s="302"/>
      <c r="F102" s="302">
        <v>1</v>
      </c>
      <c r="G102" s="302"/>
      <c r="H102" s="302">
        <v>25</v>
      </c>
      <c r="I102" s="360"/>
      <c r="J102" s="302">
        <v>1</v>
      </c>
      <c r="K102" s="378"/>
      <c r="L102" s="302">
        <v>25</v>
      </c>
      <c r="M102" s="360"/>
      <c r="N102" s="302">
        <v>1</v>
      </c>
      <c r="O102" s="378"/>
      <c r="P102" s="302">
        <v>25</v>
      </c>
    </row>
    <row r="103" spans="1:16" ht="15" customHeight="1" x14ac:dyDescent="0.2">
      <c r="A103" s="329"/>
      <c r="B103" s="362">
        <v>5</v>
      </c>
      <c r="C103" s="302"/>
      <c r="D103" s="362">
        <v>1291</v>
      </c>
      <c r="E103" s="360"/>
      <c r="F103" s="362">
        <v>6</v>
      </c>
      <c r="G103" s="302"/>
      <c r="H103" s="362">
        <v>1393</v>
      </c>
      <c r="I103" s="360"/>
      <c r="J103" s="362">
        <v>8</v>
      </c>
      <c r="K103" s="302"/>
      <c r="L103" s="362">
        <v>1638</v>
      </c>
      <c r="M103" s="360"/>
      <c r="N103" s="362">
        <v>9</v>
      </c>
      <c r="O103" s="302"/>
      <c r="P103" s="362">
        <v>1893</v>
      </c>
    </row>
    <row r="104" spans="1:16" ht="15" customHeight="1" x14ac:dyDescent="0.2">
      <c r="A104" s="329"/>
      <c r="B104" s="302"/>
      <c r="C104" s="302"/>
      <c r="D104" s="302"/>
      <c r="E104" s="360"/>
      <c r="F104" s="302"/>
      <c r="G104" s="302"/>
      <c r="H104" s="302"/>
      <c r="I104" s="360"/>
      <c r="J104" s="302"/>
      <c r="K104" s="302"/>
      <c r="L104" s="302"/>
      <c r="M104" s="360"/>
      <c r="N104" s="302"/>
      <c r="O104" s="302"/>
      <c r="P104" s="302"/>
    </row>
    <row r="105" spans="1:16" ht="15" customHeight="1" x14ac:dyDescent="0.2">
      <c r="A105" s="368" t="s">
        <v>27</v>
      </c>
      <c r="B105" s="329"/>
      <c r="C105" s="329"/>
      <c r="D105" s="329"/>
      <c r="E105" s="363"/>
      <c r="F105" s="363"/>
      <c r="G105" s="363"/>
      <c r="H105" s="363"/>
      <c r="I105" s="363"/>
      <c r="J105" s="363"/>
      <c r="K105" s="363"/>
      <c r="L105" s="363"/>
      <c r="M105" s="363"/>
      <c r="N105" s="363"/>
      <c r="O105" s="363"/>
      <c r="P105" s="363"/>
    </row>
    <row r="106" spans="1:16" ht="15" customHeight="1" x14ac:dyDescent="0.2">
      <c r="A106" s="361" t="s">
        <v>11</v>
      </c>
      <c r="B106" s="302">
        <v>4</v>
      </c>
      <c r="C106" s="302"/>
      <c r="D106" s="302">
        <v>356</v>
      </c>
      <c r="E106" s="302"/>
      <c r="F106" s="302">
        <v>5</v>
      </c>
      <c r="G106" s="302"/>
      <c r="H106" s="302">
        <v>438</v>
      </c>
      <c r="I106" s="360"/>
      <c r="J106" s="302">
        <v>5</v>
      </c>
      <c r="K106" s="378"/>
      <c r="L106" s="302">
        <v>438</v>
      </c>
      <c r="M106" s="360"/>
      <c r="N106" s="302">
        <v>5</v>
      </c>
      <c r="O106" s="378"/>
      <c r="P106" s="302">
        <v>438</v>
      </c>
    </row>
    <row r="107" spans="1:16" ht="15" customHeight="1" x14ac:dyDescent="0.2">
      <c r="A107" s="329" t="s">
        <v>12</v>
      </c>
      <c r="B107" s="302">
        <v>1</v>
      </c>
      <c r="C107" s="302"/>
      <c r="D107" s="302">
        <v>85</v>
      </c>
      <c r="E107" s="302"/>
      <c r="F107" s="302">
        <v>1</v>
      </c>
      <c r="G107" s="302"/>
      <c r="H107" s="302">
        <v>85</v>
      </c>
      <c r="I107" s="360"/>
      <c r="J107" s="302">
        <v>1</v>
      </c>
      <c r="K107" s="378"/>
      <c r="L107" s="302">
        <v>85</v>
      </c>
      <c r="M107" s="360"/>
      <c r="N107" s="302">
        <v>1</v>
      </c>
      <c r="O107" s="378"/>
      <c r="P107" s="302">
        <v>85</v>
      </c>
    </row>
    <row r="108" spans="1:16" ht="15" customHeight="1" x14ac:dyDescent="0.2">
      <c r="A108" s="329" t="s">
        <v>45</v>
      </c>
      <c r="B108" s="302">
        <v>1</v>
      </c>
      <c r="C108" s="302"/>
      <c r="D108" s="302">
        <v>5</v>
      </c>
      <c r="E108" s="302"/>
      <c r="F108" s="302">
        <v>2</v>
      </c>
      <c r="G108" s="302"/>
      <c r="H108" s="302">
        <v>123</v>
      </c>
      <c r="I108" s="360"/>
      <c r="J108" s="302">
        <v>2</v>
      </c>
      <c r="K108" s="378"/>
      <c r="L108" s="302">
        <v>123</v>
      </c>
      <c r="M108" s="360"/>
      <c r="N108" s="302">
        <v>3</v>
      </c>
      <c r="O108" s="378"/>
      <c r="P108" s="302">
        <v>366</v>
      </c>
    </row>
    <row r="109" spans="1:16" ht="15" customHeight="1" x14ac:dyDescent="0.2">
      <c r="A109" s="329"/>
      <c r="B109" s="362">
        <v>6</v>
      </c>
      <c r="C109" s="302"/>
      <c r="D109" s="362">
        <v>446</v>
      </c>
      <c r="E109" s="360"/>
      <c r="F109" s="362">
        <v>8</v>
      </c>
      <c r="G109" s="302"/>
      <c r="H109" s="362">
        <v>646</v>
      </c>
      <c r="I109" s="360"/>
      <c r="J109" s="362">
        <v>8</v>
      </c>
      <c r="K109" s="302"/>
      <c r="L109" s="362">
        <v>646</v>
      </c>
      <c r="M109" s="360"/>
      <c r="N109" s="362">
        <v>9</v>
      </c>
      <c r="O109" s="302"/>
      <c r="P109" s="362">
        <v>889</v>
      </c>
    </row>
    <row r="110" spans="1:16" ht="15" customHeight="1" x14ac:dyDescent="0.2">
      <c r="A110" s="329"/>
      <c r="B110" s="302"/>
      <c r="C110" s="302"/>
      <c r="D110" s="302"/>
      <c r="E110" s="360"/>
      <c r="F110" s="302"/>
      <c r="G110" s="302"/>
      <c r="H110" s="302"/>
      <c r="I110" s="360"/>
      <c r="J110" s="302"/>
      <c r="K110" s="302"/>
      <c r="L110" s="302"/>
      <c r="M110" s="360"/>
      <c r="N110" s="302"/>
      <c r="O110" s="302"/>
      <c r="P110" s="302"/>
    </row>
    <row r="111" spans="1:16" ht="15" customHeight="1" x14ac:dyDescent="0.2">
      <c r="A111" s="368" t="s">
        <v>0</v>
      </c>
      <c r="B111" s="329"/>
      <c r="C111" s="329"/>
      <c r="D111" s="329"/>
      <c r="E111" s="363"/>
      <c r="F111" s="363"/>
      <c r="G111" s="363"/>
      <c r="H111" s="363"/>
      <c r="I111" s="363"/>
      <c r="J111" s="363"/>
      <c r="K111" s="363"/>
      <c r="L111" s="363"/>
      <c r="M111" s="363"/>
      <c r="N111" s="363"/>
      <c r="O111" s="363"/>
      <c r="P111" s="363"/>
    </row>
    <row r="112" spans="1:16" ht="15" customHeight="1" x14ac:dyDescent="0.2">
      <c r="A112" s="329" t="s">
        <v>10</v>
      </c>
      <c r="B112" s="302">
        <v>4</v>
      </c>
      <c r="C112" s="302"/>
      <c r="D112" s="302">
        <v>794</v>
      </c>
      <c r="E112" s="302"/>
      <c r="F112" s="302">
        <v>4</v>
      </c>
      <c r="G112" s="302"/>
      <c r="H112" s="302">
        <v>794</v>
      </c>
      <c r="I112" s="360"/>
      <c r="J112" s="302">
        <v>4</v>
      </c>
      <c r="K112" s="378"/>
      <c r="L112" s="302">
        <v>794</v>
      </c>
      <c r="M112" s="360"/>
      <c r="N112" s="302">
        <v>4</v>
      </c>
      <c r="O112" s="378"/>
      <c r="P112" s="302">
        <v>794</v>
      </c>
    </row>
    <row r="113" spans="1:16" ht="15" customHeight="1" x14ac:dyDescent="0.2">
      <c r="A113" s="329" t="s">
        <v>14</v>
      </c>
      <c r="B113" s="302">
        <v>18</v>
      </c>
      <c r="C113" s="302"/>
      <c r="D113" s="302">
        <v>2665</v>
      </c>
      <c r="E113" s="302"/>
      <c r="F113" s="302">
        <v>18</v>
      </c>
      <c r="G113" s="302"/>
      <c r="H113" s="302">
        <v>2665</v>
      </c>
      <c r="I113" s="360"/>
      <c r="J113" s="302">
        <v>18</v>
      </c>
      <c r="K113" s="378"/>
      <c r="L113" s="302">
        <v>2665</v>
      </c>
      <c r="M113" s="360"/>
      <c r="N113" s="302">
        <v>19</v>
      </c>
      <c r="O113" s="378"/>
      <c r="P113" s="302">
        <v>2914</v>
      </c>
    </row>
    <row r="114" spans="1:16" ht="15" customHeight="1" x14ac:dyDescent="0.2">
      <c r="A114" s="361" t="s">
        <v>11</v>
      </c>
      <c r="B114" s="302">
        <v>329</v>
      </c>
      <c r="C114" s="302"/>
      <c r="D114" s="302">
        <v>57398</v>
      </c>
      <c r="E114" s="302"/>
      <c r="F114" s="302">
        <v>331</v>
      </c>
      <c r="G114" s="302"/>
      <c r="H114" s="302">
        <v>57940</v>
      </c>
      <c r="I114" s="360"/>
      <c r="J114" s="302">
        <v>335</v>
      </c>
      <c r="K114" s="378"/>
      <c r="L114" s="302">
        <v>58792</v>
      </c>
      <c r="M114" s="360"/>
      <c r="N114" s="302">
        <v>336</v>
      </c>
      <c r="O114" s="378"/>
      <c r="P114" s="302">
        <v>59121</v>
      </c>
    </row>
    <row r="115" spans="1:16" ht="15" customHeight="1" x14ac:dyDescent="0.2">
      <c r="A115" s="329" t="s">
        <v>12</v>
      </c>
      <c r="B115" s="302">
        <v>805</v>
      </c>
      <c r="C115" s="302"/>
      <c r="D115" s="302">
        <v>110606</v>
      </c>
      <c r="E115" s="302"/>
      <c r="F115" s="302">
        <v>818</v>
      </c>
      <c r="G115" s="302"/>
      <c r="H115" s="302">
        <v>112515</v>
      </c>
      <c r="I115" s="360"/>
      <c r="J115" s="302">
        <v>827</v>
      </c>
      <c r="K115" s="378"/>
      <c r="L115" s="302">
        <v>113750</v>
      </c>
      <c r="M115" s="360"/>
      <c r="N115" s="302">
        <v>840</v>
      </c>
      <c r="O115" s="378"/>
      <c r="P115" s="302">
        <v>115609</v>
      </c>
    </row>
    <row r="116" spans="1:16" ht="15" customHeight="1" x14ac:dyDescent="0.2">
      <c r="A116" s="329"/>
      <c r="B116" s="362">
        <v>1156</v>
      </c>
      <c r="C116" s="302"/>
      <c r="D116" s="362">
        <v>171463</v>
      </c>
      <c r="E116" s="360"/>
      <c r="F116" s="362">
        <v>1171</v>
      </c>
      <c r="G116" s="302"/>
      <c r="H116" s="362">
        <v>173914</v>
      </c>
      <c r="I116" s="360"/>
      <c r="J116" s="362">
        <v>1184</v>
      </c>
      <c r="K116" s="302"/>
      <c r="L116" s="362">
        <v>176001</v>
      </c>
      <c r="M116" s="360"/>
      <c r="N116" s="362">
        <v>1199</v>
      </c>
      <c r="O116" s="302"/>
      <c r="P116" s="362">
        <v>178438</v>
      </c>
    </row>
    <row r="117" spans="1:16" ht="15" customHeight="1" x14ac:dyDescent="0.2">
      <c r="A117" s="329"/>
      <c r="B117" s="302"/>
      <c r="C117" s="302"/>
      <c r="D117" s="302"/>
      <c r="E117" s="360"/>
      <c r="F117" s="302"/>
      <c r="G117" s="302"/>
      <c r="H117" s="302"/>
      <c r="I117" s="302"/>
      <c r="J117" s="302"/>
      <c r="K117" s="302"/>
      <c r="L117" s="302"/>
      <c r="M117" s="302"/>
      <c r="N117" s="302"/>
      <c r="O117" s="302"/>
      <c r="P117" s="302"/>
    </row>
    <row r="118" spans="1:16" ht="15" customHeight="1" x14ac:dyDescent="0.2">
      <c r="A118" s="368" t="s">
        <v>1</v>
      </c>
      <c r="B118" s="329"/>
      <c r="C118" s="329"/>
      <c r="D118" s="329"/>
      <c r="E118" s="363"/>
      <c r="F118" s="363"/>
      <c r="G118" s="363"/>
      <c r="H118" s="363"/>
      <c r="I118" s="363"/>
      <c r="J118" s="363"/>
      <c r="K118" s="363"/>
      <c r="L118" s="363"/>
      <c r="M118" s="363"/>
      <c r="N118" s="363"/>
      <c r="O118" s="363"/>
      <c r="P118" s="363"/>
    </row>
    <row r="119" spans="1:16" ht="15" customHeight="1" x14ac:dyDescent="0.2">
      <c r="A119" s="329" t="s">
        <v>10</v>
      </c>
      <c r="B119" s="302">
        <v>2</v>
      </c>
      <c r="C119" s="302"/>
      <c r="D119" s="302">
        <v>332</v>
      </c>
      <c r="E119" s="302"/>
      <c r="F119" s="302">
        <v>2</v>
      </c>
      <c r="G119" s="302"/>
      <c r="H119" s="302">
        <v>332</v>
      </c>
      <c r="I119" s="360"/>
      <c r="J119" s="302">
        <v>2</v>
      </c>
      <c r="K119" s="378"/>
      <c r="L119" s="302">
        <v>332</v>
      </c>
      <c r="M119" s="360"/>
      <c r="N119" s="302">
        <v>2</v>
      </c>
      <c r="O119" s="378"/>
      <c r="P119" s="302">
        <v>332</v>
      </c>
    </row>
    <row r="120" spans="1:16" ht="15" customHeight="1" x14ac:dyDescent="0.2">
      <c r="A120" s="361" t="s">
        <v>11</v>
      </c>
      <c r="B120" s="302">
        <v>114</v>
      </c>
      <c r="C120" s="302"/>
      <c r="D120" s="302">
        <v>17162</v>
      </c>
      <c r="E120" s="302"/>
      <c r="F120" s="302">
        <v>116</v>
      </c>
      <c r="G120" s="302"/>
      <c r="H120" s="302">
        <v>17506</v>
      </c>
      <c r="I120" s="360"/>
      <c r="J120" s="302">
        <v>116</v>
      </c>
      <c r="K120" s="378"/>
      <c r="L120" s="302">
        <v>17540</v>
      </c>
      <c r="M120" s="360"/>
      <c r="N120" s="302">
        <v>116</v>
      </c>
      <c r="O120" s="378"/>
      <c r="P120" s="302">
        <v>17540</v>
      </c>
    </row>
    <row r="121" spans="1:16" ht="15" customHeight="1" x14ac:dyDescent="0.2">
      <c r="A121" s="329" t="s">
        <v>12</v>
      </c>
      <c r="B121" s="302">
        <v>651</v>
      </c>
      <c r="C121" s="302"/>
      <c r="D121" s="302">
        <v>77075</v>
      </c>
      <c r="E121" s="302"/>
      <c r="F121" s="302">
        <v>663</v>
      </c>
      <c r="G121" s="302"/>
      <c r="H121" s="302">
        <v>78710</v>
      </c>
      <c r="I121" s="360"/>
      <c r="J121" s="302">
        <v>670</v>
      </c>
      <c r="K121" s="378"/>
      <c r="L121" s="302">
        <v>79421</v>
      </c>
      <c r="M121" s="360"/>
      <c r="N121" s="302">
        <v>685</v>
      </c>
      <c r="O121" s="378"/>
      <c r="P121" s="302">
        <v>81209</v>
      </c>
    </row>
    <row r="122" spans="1:16" ht="15" customHeight="1" x14ac:dyDescent="0.2">
      <c r="A122" s="329"/>
      <c r="B122" s="362">
        <v>767</v>
      </c>
      <c r="C122" s="302"/>
      <c r="D122" s="362">
        <v>94569</v>
      </c>
      <c r="E122" s="360"/>
      <c r="F122" s="362">
        <v>781</v>
      </c>
      <c r="G122" s="302"/>
      <c r="H122" s="362">
        <v>96548</v>
      </c>
      <c r="I122" s="360"/>
      <c r="J122" s="362">
        <v>788</v>
      </c>
      <c r="K122" s="302"/>
      <c r="L122" s="362">
        <v>97293</v>
      </c>
      <c r="M122" s="360"/>
      <c r="N122" s="362">
        <v>803</v>
      </c>
      <c r="O122" s="302"/>
      <c r="P122" s="362">
        <v>99081</v>
      </c>
    </row>
    <row r="123" spans="1:16" ht="15" customHeight="1" x14ac:dyDescent="0.2">
      <c r="A123" s="329"/>
      <c r="B123" s="302"/>
      <c r="C123" s="302"/>
      <c r="D123" s="302"/>
      <c r="E123" s="360"/>
      <c r="F123" s="302"/>
      <c r="G123" s="302"/>
      <c r="H123" s="302"/>
      <c r="I123" s="360"/>
      <c r="J123" s="302"/>
      <c r="K123" s="302"/>
      <c r="L123" s="302"/>
      <c r="M123" s="360"/>
      <c r="N123" s="302"/>
      <c r="O123" s="302"/>
      <c r="P123" s="302"/>
    </row>
    <row r="124" spans="1:16" ht="15" customHeight="1" x14ac:dyDescent="0.2">
      <c r="A124" s="368" t="s">
        <v>174</v>
      </c>
      <c r="B124" s="329"/>
      <c r="C124" s="329"/>
      <c r="D124" s="329"/>
      <c r="E124" s="363"/>
      <c r="F124" s="363"/>
      <c r="G124" s="363"/>
      <c r="H124" s="363"/>
      <c r="I124" s="363"/>
      <c r="J124" s="363"/>
      <c r="K124" s="363"/>
      <c r="L124" s="363"/>
      <c r="M124" s="363"/>
      <c r="N124" s="363"/>
      <c r="O124" s="363"/>
      <c r="P124" s="363"/>
    </row>
    <row r="125" spans="1:16" ht="15" customHeight="1" x14ac:dyDescent="0.2">
      <c r="A125" s="361" t="s">
        <v>11</v>
      </c>
      <c r="B125" s="302">
        <v>25</v>
      </c>
      <c r="C125" s="302"/>
      <c r="D125" s="302">
        <v>4147</v>
      </c>
      <c r="E125" s="302"/>
      <c r="F125" s="302">
        <v>32</v>
      </c>
      <c r="G125" s="302"/>
      <c r="H125" s="302">
        <v>5607</v>
      </c>
      <c r="I125" s="360"/>
      <c r="J125" s="302">
        <v>33</v>
      </c>
      <c r="K125" s="378"/>
      <c r="L125" s="302">
        <v>5619</v>
      </c>
      <c r="M125" s="360"/>
      <c r="N125" s="302">
        <v>38</v>
      </c>
      <c r="O125" s="378"/>
      <c r="P125" s="302">
        <v>6316</v>
      </c>
    </row>
    <row r="126" spans="1:16" ht="15" customHeight="1" x14ac:dyDescent="0.2">
      <c r="A126" s="329" t="s">
        <v>12</v>
      </c>
      <c r="B126" s="302">
        <v>910</v>
      </c>
      <c r="C126" s="302"/>
      <c r="D126" s="302">
        <v>83785</v>
      </c>
      <c r="E126" s="302"/>
      <c r="F126" s="302">
        <v>933</v>
      </c>
      <c r="G126" s="302"/>
      <c r="H126" s="302">
        <v>86131</v>
      </c>
      <c r="I126" s="360"/>
      <c r="J126" s="302">
        <v>925</v>
      </c>
      <c r="K126" s="378"/>
      <c r="L126" s="302">
        <v>86131</v>
      </c>
      <c r="M126" s="360"/>
      <c r="N126" s="302">
        <v>941</v>
      </c>
      <c r="O126" s="378"/>
      <c r="P126" s="302">
        <v>87972</v>
      </c>
    </row>
    <row r="127" spans="1:16" ht="15" customHeight="1" x14ac:dyDescent="0.2">
      <c r="A127" s="329"/>
      <c r="B127" s="362">
        <v>935</v>
      </c>
      <c r="C127" s="302"/>
      <c r="D127" s="362">
        <v>87932</v>
      </c>
      <c r="E127" s="360"/>
      <c r="F127" s="362">
        <v>965</v>
      </c>
      <c r="G127" s="302"/>
      <c r="H127" s="362">
        <v>91738</v>
      </c>
      <c r="I127" s="360"/>
      <c r="J127" s="362">
        <v>958</v>
      </c>
      <c r="K127" s="302"/>
      <c r="L127" s="362">
        <v>91750</v>
      </c>
      <c r="M127" s="360"/>
      <c r="N127" s="362">
        <v>979</v>
      </c>
      <c r="O127" s="302"/>
      <c r="P127" s="362">
        <v>94288</v>
      </c>
    </row>
    <row r="128" spans="1:16" ht="15" customHeight="1" x14ac:dyDescent="0.2">
      <c r="A128" s="329"/>
      <c r="B128" s="302"/>
      <c r="C128" s="302"/>
      <c r="D128" s="302"/>
      <c r="E128" s="360"/>
      <c r="F128" s="302"/>
      <c r="G128" s="302"/>
      <c r="H128" s="302"/>
      <c r="I128" s="360"/>
      <c r="J128" s="302"/>
      <c r="K128" s="302"/>
      <c r="L128" s="302"/>
      <c r="M128" s="360"/>
      <c r="N128" s="302"/>
      <c r="O128" s="302"/>
      <c r="P128" s="302"/>
    </row>
    <row r="129" spans="1:16" ht="15" customHeight="1" x14ac:dyDescent="0.2">
      <c r="A129" s="368" t="s">
        <v>3</v>
      </c>
      <c r="B129" s="329"/>
      <c r="C129" s="329"/>
      <c r="D129" s="329"/>
      <c r="E129" s="363"/>
      <c r="F129" s="363"/>
      <c r="G129" s="363"/>
      <c r="H129" s="363"/>
      <c r="I129" s="363"/>
      <c r="J129" s="363"/>
      <c r="K129" s="363"/>
      <c r="L129" s="363"/>
      <c r="M129" s="363"/>
      <c r="N129" s="363"/>
      <c r="O129" s="363"/>
      <c r="P129" s="363"/>
    </row>
    <row r="130" spans="1:16" ht="15" customHeight="1" x14ac:dyDescent="0.2">
      <c r="A130" s="361" t="s">
        <v>11</v>
      </c>
      <c r="B130" s="302">
        <v>30</v>
      </c>
      <c r="C130" s="302"/>
      <c r="D130" s="302">
        <v>4854</v>
      </c>
      <c r="E130" s="302"/>
      <c r="F130" s="302">
        <v>31</v>
      </c>
      <c r="G130" s="302"/>
      <c r="H130" s="302">
        <v>4988</v>
      </c>
      <c r="I130" s="360"/>
      <c r="J130" s="302">
        <v>31</v>
      </c>
      <c r="K130" s="378"/>
      <c r="L130" s="302">
        <v>4988</v>
      </c>
      <c r="M130" s="360"/>
      <c r="N130" s="302">
        <v>31</v>
      </c>
      <c r="O130" s="378"/>
      <c r="P130" s="302">
        <v>4988</v>
      </c>
    </row>
    <row r="131" spans="1:16" ht="15" customHeight="1" x14ac:dyDescent="0.2">
      <c r="A131" s="329" t="s">
        <v>12</v>
      </c>
      <c r="B131" s="302">
        <v>363</v>
      </c>
      <c r="C131" s="302"/>
      <c r="D131" s="302">
        <v>41589</v>
      </c>
      <c r="E131" s="302"/>
      <c r="F131" s="302">
        <v>370</v>
      </c>
      <c r="G131" s="302"/>
      <c r="H131" s="302">
        <v>42434</v>
      </c>
      <c r="I131" s="360"/>
      <c r="J131" s="302">
        <v>374</v>
      </c>
      <c r="K131" s="378"/>
      <c r="L131" s="302">
        <v>42908</v>
      </c>
      <c r="M131" s="360"/>
      <c r="N131" s="302">
        <v>383</v>
      </c>
      <c r="O131" s="378"/>
      <c r="P131" s="302">
        <v>43971</v>
      </c>
    </row>
    <row r="132" spans="1:16" ht="15" customHeight="1" x14ac:dyDescent="0.2">
      <c r="A132" s="329"/>
      <c r="B132" s="362">
        <v>393</v>
      </c>
      <c r="C132" s="302"/>
      <c r="D132" s="362">
        <v>46443</v>
      </c>
      <c r="E132" s="360"/>
      <c r="F132" s="362">
        <v>401</v>
      </c>
      <c r="G132" s="302"/>
      <c r="H132" s="362">
        <v>47422</v>
      </c>
      <c r="I132" s="360"/>
      <c r="J132" s="362">
        <v>405</v>
      </c>
      <c r="K132" s="302"/>
      <c r="L132" s="362">
        <v>47896</v>
      </c>
      <c r="M132" s="360"/>
      <c r="N132" s="362">
        <v>414</v>
      </c>
      <c r="O132" s="302"/>
      <c r="P132" s="362">
        <v>48959</v>
      </c>
    </row>
    <row r="133" spans="1:16" ht="15" customHeight="1" x14ac:dyDescent="0.2">
      <c r="A133" s="329"/>
      <c r="B133" s="302"/>
      <c r="C133" s="302"/>
      <c r="D133" s="302"/>
      <c r="E133" s="360"/>
      <c r="F133" s="302"/>
      <c r="G133" s="302"/>
      <c r="H133" s="302"/>
      <c r="I133" s="302"/>
      <c r="J133" s="302"/>
      <c r="K133" s="302"/>
      <c r="L133" s="302"/>
      <c r="M133" s="302"/>
      <c r="N133" s="302"/>
      <c r="O133" s="302"/>
      <c r="P133" s="302"/>
    </row>
    <row r="134" spans="1:16" ht="15" customHeight="1" x14ac:dyDescent="0.2">
      <c r="A134" s="368" t="s">
        <v>147</v>
      </c>
      <c r="B134" s="329"/>
      <c r="C134" s="329"/>
      <c r="D134" s="329"/>
      <c r="E134" s="363"/>
      <c r="F134" s="363"/>
      <c r="G134" s="363"/>
      <c r="H134" s="363"/>
      <c r="I134" s="363"/>
      <c r="J134" s="363"/>
      <c r="K134" s="363"/>
      <c r="L134" s="363"/>
      <c r="M134" s="363"/>
      <c r="N134" s="363"/>
      <c r="O134" s="363"/>
      <c r="P134" s="363"/>
    </row>
    <row r="135" spans="1:16" ht="15" customHeight="1" x14ac:dyDescent="0.2">
      <c r="A135" s="361" t="s">
        <v>11</v>
      </c>
      <c r="B135" s="302">
        <v>63</v>
      </c>
      <c r="C135" s="302"/>
      <c r="D135" s="302">
        <v>15335</v>
      </c>
      <c r="E135" s="302"/>
      <c r="F135" s="302">
        <v>68</v>
      </c>
      <c r="G135" s="302"/>
      <c r="H135" s="302">
        <v>16421</v>
      </c>
      <c r="I135" s="360"/>
      <c r="J135" s="302">
        <v>73</v>
      </c>
      <c r="K135" s="378"/>
      <c r="L135" s="302">
        <v>18737</v>
      </c>
      <c r="M135" s="360"/>
      <c r="N135" s="302">
        <v>73</v>
      </c>
      <c r="O135" s="378"/>
      <c r="P135" s="302">
        <v>18811</v>
      </c>
    </row>
    <row r="136" spans="1:16" ht="15" customHeight="1" x14ac:dyDescent="0.2">
      <c r="A136" s="329" t="s">
        <v>12</v>
      </c>
      <c r="B136" s="302">
        <v>190</v>
      </c>
      <c r="C136" s="302"/>
      <c r="D136" s="302">
        <v>29197</v>
      </c>
      <c r="E136" s="302"/>
      <c r="F136" s="302">
        <v>190</v>
      </c>
      <c r="G136" s="302"/>
      <c r="H136" s="302">
        <v>29205</v>
      </c>
      <c r="I136" s="360"/>
      <c r="J136" s="302">
        <v>192</v>
      </c>
      <c r="K136" s="378"/>
      <c r="L136" s="302">
        <v>29506</v>
      </c>
      <c r="M136" s="360"/>
      <c r="N136" s="302">
        <v>198</v>
      </c>
      <c r="O136" s="378"/>
      <c r="P136" s="302">
        <v>30333</v>
      </c>
    </row>
    <row r="137" spans="1:16" ht="15" customHeight="1" x14ac:dyDescent="0.2">
      <c r="A137" s="329"/>
      <c r="B137" s="362">
        <v>253</v>
      </c>
      <c r="C137" s="302"/>
      <c r="D137" s="362">
        <v>44532</v>
      </c>
      <c r="E137" s="360"/>
      <c r="F137" s="362">
        <v>258</v>
      </c>
      <c r="G137" s="302"/>
      <c r="H137" s="362">
        <v>45626</v>
      </c>
      <c r="I137" s="360"/>
      <c r="J137" s="362">
        <v>265</v>
      </c>
      <c r="K137" s="302"/>
      <c r="L137" s="362">
        <v>48243</v>
      </c>
      <c r="M137" s="360"/>
      <c r="N137" s="362">
        <v>271</v>
      </c>
      <c r="O137" s="302"/>
      <c r="P137" s="362">
        <v>49144</v>
      </c>
    </row>
    <row r="138" spans="1:16" ht="15" customHeight="1" x14ac:dyDescent="0.2">
      <c r="A138" s="329"/>
      <c r="B138" s="302"/>
      <c r="C138" s="302"/>
      <c r="D138" s="302"/>
      <c r="E138" s="360"/>
      <c r="F138" s="302"/>
      <c r="G138" s="302"/>
      <c r="H138" s="302"/>
      <c r="I138" s="360"/>
      <c r="J138" s="302"/>
      <c r="K138" s="302"/>
      <c r="L138" s="302"/>
      <c r="M138" s="360"/>
      <c r="N138" s="302"/>
      <c r="O138" s="302"/>
      <c r="P138" s="302"/>
    </row>
    <row r="139" spans="1:16" ht="15" customHeight="1" x14ac:dyDescent="0.2">
      <c r="A139" s="368" t="s">
        <v>4</v>
      </c>
      <c r="B139" s="329"/>
      <c r="C139" s="329"/>
      <c r="D139" s="329"/>
      <c r="E139" s="363"/>
      <c r="F139" s="363"/>
      <c r="G139" s="363"/>
      <c r="H139" s="363"/>
      <c r="I139" s="363"/>
      <c r="J139" s="363"/>
      <c r="K139" s="363"/>
      <c r="L139" s="363"/>
      <c r="M139" s="363"/>
      <c r="N139" s="363"/>
      <c r="O139" s="363"/>
      <c r="P139" s="363"/>
    </row>
    <row r="140" spans="1:16" ht="15" customHeight="1" x14ac:dyDescent="0.2">
      <c r="A140" s="361" t="s">
        <v>11</v>
      </c>
      <c r="B140" s="302">
        <v>16</v>
      </c>
      <c r="C140" s="302"/>
      <c r="D140" s="302">
        <v>1840</v>
      </c>
      <c r="E140" s="302"/>
      <c r="F140" s="302">
        <v>16</v>
      </c>
      <c r="G140" s="302"/>
      <c r="H140" s="302">
        <v>1839</v>
      </c>
      <c r="I140" s="360"/>
      <c r="J140" s="302">
        <v>16</v>
      </c>
      <c r="K140" s="378"/>
      <c r="L140" s="302">
        <v>1839</v>
      </c>
      <c r="M140" s="360"/>
      <c r="N140" s="302">
        <v>17</v>
      </c>
      <c r="O140" s="378"/>
      <c r="P140" s="302">
        <v>1948</v>
      </c>
    </row>
    <row r="141" spans="1:16" ht="15" customHeight="1" x14ac:dyDescent="0.2">
      <c r="A141" s="329" t="s">
        <v>12</v>
      </c>
      <c r="B141" s="302">
        <v>329</v>
      </c>
      <c r="C141" s="302"/>
      <c r="D141" s="302">
        <v>33128</v>
      </c>
      <c r="E141" s="302"/>
      <c r="F141" s="302">
        <v>338</v>
      </c>
      <c r="G141" s="302"/>
      <c r="H141" s="302">
        <v>34035</v>
      </c>
      <c r="I141" s="360"/>
      <c r="J141" s="302">
        <v>350</v>
      </c>
      <c r="K141" s="378"/>
      <c r="L141" s="302">
        <v>35119</v>
      </c>
      <c r="M141" s="360"/>
      <c r="N141" s="302">
        <v>371</v>
      </c>
      <c r="O141" s="378"/>
      <c r="P141" s="302">
        <v>37283</v>
      </c>
    </row>
    <row r="142" spans="1:16" ht="15" customHeight="1" x14ac:dyDescent="0.2">
      <c r="A142" s="329"/>
      <c r="B142" s="362">
        <v>345</v>
      </c>
      <c r="C142" s="302"/>
      <c r="D142" s="362">
        <v>34968</v>
      </c>
      <c r="E142" s="360"/>
      <c r="F142" s="362">
        <v>354</v>
      </c>
      <c r="G142" s="302"/>
      <c r="H142" s="362">
        <v>35874</v>
      </c>
      <c r="I142" s="360"/>
      <c r="J142" s="362">
        <v>366</v>
      </c>
      <c r="K142" s="302"/>
      <c r="L142" s="362">
        <v>36958</v>
      </c>
      <c r="M142" s="360"/>
      <c r="N142" s="362">
        <v>388</v>
      </c>
      <c r="O142" s="302"/>
      <c r="P142" s="362">
        <v>39231</v>
      </c>
    </row>
    <row r="143" spans="1:16" ht="15" customHeight="1" x14ac:dyDescent="0.2">
      <c r="A143" s="329"/>
      <c r="B143" s="302"/>
      <c r="C143" s="302"/>
      <c r="D143" s="302"/>
      <c r="E143" s="360"/>
      <c r="F143" s="302"/>
      <c r="G143" s="302"/>
      <c r="H143" s="302"/>
      <c r="I143" s="360"/>
      <c r="J143" s="302"/>
      <c r="K143" s="302"/>
      <c r="L143" s="302"/>
      <c r="M143" s="360"/>
      <c r="N143" s="302"/>
      <c r="O143" s="302"/>
      <c r="P143" s="302"/>
    </row>
    <row r="144" spans="1:16" ht="15" customHeight="1" x14ac:dyDescent="0.2">
      <c r="A144" s="368" t="s">
        <v>146</v>
      </c>
      <c r="B144" s="329"/>
      <c r="C144" s="329"/>
      <c r="D144" s="329"/>
      <c r="E144" s="363"/>
      <c r="F144" s="363"/>
      <c r="G144" s="363"/>
      <c r="H144" s="363"/>
      <c r="I144" s="363"/>
      <c r="J144" s="363"/>
      <c r="K144" s="363"/>
      <c r="L144" s="363"/>
      <c r="M144" s="363"/>
      <c r="N144" s="363"/>
      <c r="O144" s="363"/>
      <c r="P144" s="363"/>
    </row>
    <row r="145" spans="1:16" ht="15" customHeight="1" x14ac:dyDescent="0.2">
      <c r="A145" s="361" t="s">
        <v>11</v>
      </c>
      <c r="B145" s="302">
        <v>34</v>
      </c>
      <c r="C145" s="302"/>
      <c r="D145" s="302">
        <v>8172</v>
      </c>
      <c r="E145" s="302"/>
      <c r="F145" s="302">
        <v>36</v>
      </c>
      <c r="G145" s="302"/>
      <c r="H145" s="302">
        <v>8727</v>
      </c>
      <c r="I145" s="360"/>
      <c r="J145" s="302">
        <v>36</v>
      </c>
      <c r="K145" s="378"/>
      <c r="L145" s="302">
        <v>8774</v>
      </c>
      <c r="M145" s="360"/>
      <c r="N145" s="302">
        <v>38</v>
      </c>
      <c r="O145" s="378"/>
      <c r="P145" s="302">
        <v>9128</v>
      </c>
    </row>
    <row r="146" spans="1:16" ht="15" customHeight="1" x14ac:dyDescent="0.2">
      <c r="A146" s="329" t="s">
        <v>12</v>
      </c>
      <c r="B146" s="302">
        <v>111</v>
      </c>
      <c r="C146" s="302"/>
      <c r="D146" s="302">
        <v>16533</v>
      </c>
      <c r="E146" s="302"/>
      <c r="F146" s="302">
        <v>115</v>
      </c>
      <c r="G146" s="302"/>
      <c r="H146" s="302">
        <v>17036</v>
      </c>
      <c r="I146" s="360"/>
      <c r="J146" s="302">
        <v>119</v>
      </c>
      <c r="K146" s="378"/>
      <c r="L146" s="302">
        <v>17696</v>
      </c>
      <c r="M146" s="360"/>
      <c r="N146" s="302">
        <v>121</v>
      </c>
      <c r="O146" s="378"/>
      <c r="P146" s="302">
        <v>18224</v>
      </c>
    </row>
    <row r="147" spans="1:16" ht="15" customHeight="1" x14ac:dyDescent="0.2">
      <c r="A147" s="329"/>
      <c r="B147" s="362">
        <v>145</v>
      </c>
      <c r="C147" s="302"/>
      <c r="D147" s="362">
        <v>24705</v>
      </c>
      <c r="E147" s="360"/>
      <c r="F147" s="362">
        <v>151</v>
      </c>
      <c r="G147" s="302"/>
      <c r="H147" s="362">
        <v>25763</v>
      </c>
      <c r="I147" s="360"/>
      <c r="J147" s="362">
        <v>155</v>
      </c>
      <c r="K147" s="302"/>
      <c r="L147" s="362">
        <v>26470</v>
      </c>
      <c r="M147" s="360"/>
      <c r="N147" s="362">
        <v>159</v>
      </c>
      <c r="O147" s="302"/>
      <c r="P147" s="362">
        <v>27352</v>
      </c>
    </row>
    <row r="148" spans="1:16" ht="15" customHeight="1" x14ac:dyDescent="0.2">
      <c r="A148" s="329"/>
      <c r="B148" s="302"/>
      <c r="C148" s="302"/>
      <c r="D148" s="302"/>
      <c r="E148" s="360"/>
      <c r="F148" s="302"/>
      <c r="G148" s="302"/>
      <c r="H148" s="302"/>
      <c r="I148" s="302"/>
      <c r="J148" s="302"/>
      <c r="K148" s="302"/>
      <c r="L148" s="302"/>
      <c r="M148" s="302"/>
      <c r="N148" s="302"/>
      <c r="O148" s="302"/>
      <c r="P148" s="302"/>
    </row>
    <row r="149" spans="1:16" ht="15" customHeight="1" x14ac:dyDescent="0.2">
      <c r="A149" s="368" t="s">
        <v>80</v>
      </c>
      <c r="B149" s="329"/>
      <c r="C149" s="329"/>
      <c r="D149" s="329"/>
      <c r="E149" s="363"/>
      <c r="F149" s="363"/>
      <c r="G149" s="363"/>
      <c r="H149" s="363"/>
      <c r="I149" s="363"/>
      <c r="J149" s="363"/>
      <c r="K149" s="363"/>
      <c r="L149" s="363"/>
      <c r="M149" s="363"/>
      <c r="N149" s="363"/>
      <c r="O149" s="363"/>
      <c r="P149" s="363"/>
    </row>
    <row r="150" spans="1:16" ht="15" customHeight="1" x14ac:dyDescent="0.2">
      <c r="A150" s="329" t="s">
        <v>82</v>
      </c>
      <c r="B150" s="302">
        <v>127</v>
      </c>
      <c r="C150" s="302"/>
      <c r="D150" s="302">
        <v>17624</v>
      </c>
      <c r="E150" s="302"/>
      <c r="F150" s="302">
        <v>133</v>
      </c>
      <c r="G150" s="302"/>
      <c r="H150" s="302">
        <v>18734</v>
      </c>
      <c r="I150" s="360"/>
      <c r="J150" s="302">
        <v>140</v>
      </c>
      <c r="K150" s="378"/>
      <c r="L150" s="302">
        <v>19800</v>
      </c>
      <c r="M150" s="360"/>
      <c r="N150" s="302">
        <v>145</v>
      </c>
      <c r="O150" s="378"/>
      <c r="P150" s="302">
        <v>20777</v>
      </c>
    </row>
    <row r="151" spans="1:16" ht="15" customHeight="1" x14ac:dyDescent="0.2">
      <c r="A151" s="329"/>
      <c r="B151" s="331">
        <v>127</v>
      </c>
      <c r="C151" s="302"/>
      <c r="D151" s="331">
        <v>17624</v>
      </c>
      <c r="E151" s="360"/>
      <c r="F151" s="331">
        <v>133</v>
      </c>
      <c r="G151" s="302"/>
      <c r="H151" s="331">
        <v>18734</v>
      </c>
      <c r="I151" s="360"/>
      <c r="J151" s="331">
        <v>140</v>
      </c>
      <c r="K151" s="302"/>
      <c r="L151" s="331">
        <v>19800</v>
      </c>
      <c r="M151" s="360"/>
      <c r="N151" s="331">
        <v>145</v>
      </c>
      <c r="O151" s="302"/>
      <c r="P151" s="331">
        <v>20777</v>
      </c>
    </row>
    <row r="152" spans="1:16" ht="15" customHeight="1" x14ac:dyDescent="0.2">
      <c r="A152" s="329"/>
      <c r="B152" s="302"/>
      <c r="C152" s="302"/>
      <c r="D152" s="302"/>
      <c r="E152" s="360"/>
      <c r="F152" s="302"/>
      <c r="G152" s="302"/>
      <c r="H152" s="302"/>
      <c r="I152" s="360"/>
      <c r="J152" s="302"/>
      <c r="K152" s="302"/>
      <c r="L152" s="302"/>
      <c r="M152" s="360"/>
      <c r="N152" s="302"/>
      <c r="O152" s="302"/>
      <c r="P152" s="302"/>
    </row>
    <row r="153" spans="1:16" ht="15" customHeight="1" x14ac:dyDescent="0.2">
      <c r="A153" s="368" t="s">
        <v>131</v>
      </c>
      <c r="B153" s="329"/>
      <c r="C153" s="329"/>
      <c r="D153" s="329"/>
      <c r="E153" s="363"/>
      <c r="F153" s="363"/>
      <c r="G153" s="363"/>
      <c r="H153" s="363"/>
      <c r="I153" s="363"/>
      <c r="J153" s="363"/>
      <c r="K153" s="363"/>
      <c r="L153" s="363"/>
      <c r="M153" s="363"/>
      <c r="N153" s="363"/>
      <c r="O153" s="363"/>
      <c r="P153" s="363"/>
    </row>
    <row r="154" spans="1:16" ht="15" customHeight="1" x14ac:dyDescent="0.2">
      <c r="A154" s="329" t="s">
        <v>14</v>
      </c>
      <c r="B154" s="302">
        <v>9</v>
      </c>
      <c r="C154" s="302"/>
      <c r="D154" s="302">
        <v>1415</v>
      </c>
      <c r="E154" s="302"/>
      <c r="F154" s="302">
        <v>7</v>
      </c>
      <c r="G154" s="302"/>
      <c r="H154" s="302">
        <v>1168</v>
      </c>
      <c r="I154" s="360"/>
      <c r="J154" s="302">
        <v>7</v>
      </c>
      <c r="K154" s="378"/>
      <c r="L154" s="302">
        <v>1168</v>
      </c>
      <c r="M154" s="360"/>
      <c r="N154" s="302">
        <v>7</v>
      </c>
      <c r="O154" s="378"/>
      <c r="P154" s="302">
        <v>1168</v>
      </c>
    </row>
    <row r="155" spans="1:16" ht="15" customHeight="1" x14ac:dyDescent="0.2">
      <c r="A155" s="361" t="s">
        <v>11</v>
      </c>
      <c r="B155" s="302">
        <v>37</v>
      </c>
      <c r="C155" s="302"/>
      <c r="D155" s="302">
        <v>4356</v>
      </c>
      <c r="E155" s="302"/>
      <c r="F155" s="302">
        <v>35</v>
      </c>
      <c r="G155" s="302"/>
      <c r="H155" s="302">
        <v>4090</v>
      </c>
      <c r="I155" s="360"/>
      <c r="J155" s="302">
        <v>35</v>
      </c>
      <c r="K155" s="378"/>
      <c r="L155" s="302">
        <v>4175</v>
      </c>
      <c r="M155" s="360"/>
      <c r="N155" s="302">
        <v>36</v>
      </c>
      <c r="O155" s="378"/>
      <c r="P155" s="302">
        <v>4327</v>
      </c>
    </row>
    <row r="156" spans="1:16" ht="15" customHeight="1" x14ac:dyDescent="0.2">
      <c r="A156" s="329" t="s">
        <v>12</v>
      </c>
      <c r="B156" s="302">
        <v>40</v>
      </c>
      <c r="C156" s="302"/>
      <c r="D156" s="302">
        <v>2968</v>
      </c>
      <c r="E156" s="302"/>
      <c r="F156" s="302">
        <v>39</v>
      </c>
      <c r="G156" s="302"/>
      <c r="H156" s="302">
        <v>2893</v>
      </c>
      <c r="I156" s="360"/>
      <c r="J156" s="302">
        <v>37</v>
      </c>
      <c r="K156" s="378"/>
      <c r="L156" s="302">
        <v>2770</v>
      </c>
      <c r="M156" s="360"/>
      <c r="N156" s="302">
        <v>37</v>
      </c>
      <c r="O156" s="378"/>
      <c r="P156" s="302">
        <v>2770</v>
      </c>
    </row>
    <row r="157" spans="1:16" ht="15" customHeight="1" x14ac:dyDescent="0.2">
      <c r="A157" s="329"/>
      <c r="B157" s="362">
        <v>86</v>
      </c>
      <c r="C157" s="302"/>
      <c r="D157" s="362">
        <v>8739</v>
      </c>
      <c r="E157" s="360"/>
      <c r="F157" s="362">
        <v>81</v>
      </c>
      <c r="G157" s="302"/>
      <c r="H157" s="362">
        <v>8151</v>
      </c>
      <c r="I157" s="360"/>
      <c r="J157" s="362">
        <v>79</v>
      </c>
      <c r="K157" s="302"/>
      <c r="L157" s="362">
        <v>8113</v>
      </c>
      <c r="M157" s="360"/>
      <c r="N157" s="362">
        <v>80</v>
      </c>
      <c r="O157" s="302"/>
      <c r="P157" s="362">
        <v>8265</v>
      </c>
    </row>
    <row r="158" spans="1:16" ht="15" customHeight="1" x14ac:dyDescent="0.2">
      <c r="A158" s="329"/>
      <c r="B158" s="302"/>
      <c r="C158" s="302"/>
      <c r="D158" s="302"/>
      <c r="E158" s="360"/>
      <c r="F158" s="302"/>
      <c r="G158" s="302"/>
      <c r="H158" s="302"/>
      <c r="I158" s="360"/>
      <c r="J158" s="302"/>
      <c r="K158" s="302"/>
      <c r="L158" s="302"/>
      <c r="M158" s="360"/>
      <c r="N158" s="302"/>
      <c r="O158" s="302"/>
      <c r="P158" s="302"/>
    </row>
    <row r="159" spans="1:16" ht="15" customHeight="1" x14ac:dyDescent="0.2">
      <c r="A159" s="368" t="s">
        <v>145</v>
      </c>
      <c r="B159" s="329"/>
      <c r="C159" s="329"/>
      <c r="D159" s="329"/>
      <c r="E159" s="363"/>
      <c r="F159" s="363"/>
      <c r="G159" s="363"/>
      <c r="H159" s="363"/>
      <c r="I159" s="363"/>
      <c r="J159" s="363"/>
      <c r="K159" s="363"/>
      <c r="L159" s="363"/>
      <c r="M159" s="363"/>
      <c r="N159" s="363"/>
      <c r="O159" s="363"/>
      <c r="P159" s="363"/>
    </row>
    <row r="160" spans="1:16" ht="15" customHeight="1" x14ac:dyDescent="0.2">
      <c r="A160" s="361" t="s">
        <v>11</v>
      </c>
      <c r="B160" s="302">
        <v>6</v>
      </c>
      <c r="C160" s="302"/>
      <c r="D160" s="302">
        <v>1265</v>
      </c>
      <c r="E160" s="302"/>
      <c r="F160" s="302">
        <v>7</v>
      </c>
      <c r="G160" s="302"/>
      <c r="H160" s="302">
        <v>1433</v>
      </c>
      <c r="I160" s="360"/>
      <c r="J160" s="302">
        <v>7</v>
      </c>
      <c r="K160" s="378"/>
      <c r="L160" s="302">
        <v>1433</v>
      </c>
      <c r="M160" s="360"/>
      <c r="N160" s="302">
        <v>7</v>
      </c>
      <c r="O160" s="378"/>
      <c r="P160" s="302">
        <v>1433</v>
      </c>
    </row>
    <row r="161" spans="1:16" ht="15" customHeight="1" x14ac:dyDescent="0.2">
      <c r="A161" s="329" t="s">
        <v>12</v>
      </c>
      <c r="B161" s="302">
        <v>30</v>
      </c>
      <c r="C161" s="302"/>
      <c r="D161" s="302">
        <v>4236</v>
      </c>
      <c r="E161" s="302"/>
      <c r="F161" s="302">
        <v>30</v>
      </c>
      <c r="G161" s="302"/>
      <c r="H161" s="302">
        <v>4236</v>
      </c>
      <c r="I161" s="360"/>
      <c r="J161" s="302">
        <v>30</v>
      </c>
      <c r="K161" s="378"/>
      <c r="L161" s="302">
        <v>4236</v>
      </c>
      <c r="M161" s="360"/>
      <c r="N161" s="302">
        <v>32</v>
      </c>
      <c r="O161" s="378"/>
      <c r="P161" s="302">
        <v>4501</v>
      </c>
    </row>
    <row r="162" spans="1:16" ht="15" customHeight="1" x14ac:dyDescent="0.2">
      <c r="A162" s="329"/>
      <c r="B162" s="362">
        <v>36</v>
      </c>
      <c r="C162" s="302"/>
      <c r="D162" s="362">
        <v>5501</v>
      </c>
      <c r="E162" s="360"/>
      <c r="F162" s="362">
        <v>37</v>
      </c>
      <c r="G162" s="302"/>
      <c r="H162" s="362">
        <v>5669</v>
      </c>
      <c r="I162" s="360"/>
      <c r="J162" s="362">
        <v>37</v>
      </c>
      <c r="K162" s="302"/>
      <c r="L162" s="362">
        <v>5669</v>
      </c>
      <c r="M162" s="360"/>
      <c r="N162" s="362">
        <v>39</v>
      </c>
      <c r="O162" s="302"/>
      <c r="P162" s="362">
        <v>5934</v>
      </c>
    </row>
    <row r="163" spans="1:16" ht="15" customHeight="1" x14ac:dyDescent="0.2">
      <c r="A163" s="329"/>
      <c r="B163" s="302"/>
      <c r="C163" s="302"/>
      <c r="D163" s="302"/>
      <c r="E163" s="360"/>
      <c r="F163" s="302"/>
      <c r="G163" s="302"/>
      <c r="H163" s="302"/>
      <c r="I163" s="360"/>
      <c r="J163" s="302"/>
      <c r="K163" s="302"/>
      <c r="L163" s="302"/>
      <c r="M163" s="360"/>
      <c r="N163" s="302"/>
      <c r="O163" s="302"/>
      <c r="P163" s="302"/>
    </row>
    <row r="164" spans="1:16" ht="15" customHeight="1" x14ac:dyDescent="0.2">
      <c r="A164" s="368" t="s">
        <v>173</v>
      </c>
      <c r="B164" s="329"/>
      <c r="C164" s="329"/>
      <c r="D164" s="329"/>
      <c r="E164" s="363"/>
      <c r="F164" s="363"/>
      <c r="G164" s="363"/>
      <c r="H164" s="363"/>
      <c r="I164" s="363"/>
      <c r="J164" s="363"/>
      <c r="K164" s="363"/>
      <c r="L164" s="363"/>
      <c r="M164" s="363"/>
      <c r="N164" s="363"/>
      <c r="O164" s="363"/>
      <c r="P164" s="363"/>
    </row>
    <row r="165" spans="1:16" ht="15" customHeight="1" x14ac:dyDescent="0.2">
      <c r="A165" s="361" t="s">
        <v>11</v>
      </c>
      <c r="B165" s="302">
        <v>4</v>
      </c>
      <c r="C165" s="302"/>
      <c r="D165" s="302">
        <v>599</v>
      </c>
      <c r="E165" s="302"/>
      <c r="F165" s="302">
        <v>4</v>
      </c>
      <c r="G165" s="302"/>
      <c r="H165" s="302">
        <v>599</v>
      </c>
      <c r="I165" s="360"/>
      <c r="J165" s="302">
        <v>4</v>
      </c>
      <c r="K165" s="378"/>
      <c r="L165" s="302">
        <v>599</v>
      </c>
      <c r="M165" s="360"/>
      <c r="N165" s="302">
        <v>4</v>
      </c>
      <c r="O165" s="378"/>
      <c r="P165" s="302">
        <v>599</v>
      </c>
    </row>
    <row r="166" spans="1:16" ht="15" customHeight="1" x14ac:dyDescent="0.2">
      <c r="A166" s="329" t="s">
        <v>12</v>
      </c>
      <c r="B166" s="302">
        <v>22</v>
      </c>
      <c r="C166" s="302"/>
      <c r="D166" s="302">
        <v>4758</v>
      </c>
      <c r="E166" s="302"/>
      <c r="F166" s="302">
        <v>25</v>
      </c>
      <c r="G166" s="302"/>
      <c r="H166" s="302">
        <v>5551</v>
      </c>
      <c r="I166" s="360"/>
      <c r="J166" s="302">
        <v>26</v>
      </c>
      <c r="K166" s="378"/>
      <c r="L166" s="302">
        <v>5651</v>
      </c>
      <c r="M166" s="360"/>
      <c r="N166" s="302">
        <v>33</v>
      </c>
      <c r="O166" s="378"/>
      <c r="P166" s="302">
        <v>6978</v>
      </c>
    </row>
    <row r="167" spans="1:16" ht="15" customHeight="1" x14ac:dyDescent="0.2">
      <c r="A167" s="329"/>
      <c r="B167" s="362">
        <v>26</v>
      </c>
      <c r="C167" s="302"/>
      <c r="D167" s="362">
        <v>5357</v>
      </c>
      <c r="E167" s="360"/>
      <c r="F167" s="362">
        <v>29</v>
      </c>
      <c r="G167" s="302"/>
      <c r="H167" s="362">
        <v>6150</v>
      </c>
      <c r="I167" s="360"/>
      <c r="J167" s="362">
        <v>30</v>
      </c>
      <c r="K167" s="302"/>
      <c r="L167" s="362">
        <v>6250</v>
      </c>
      <c r="M167" s="360"/>
      <c r="N167" s="362">
        <v>37</v>
      </c>
      <c r="O167" s="302"/>
      <c r="P167" s="362">
        <v>7577</v>
      </c>
    </row>
    <row r="168" spans="1:16" ht="15" customHeight="1" x14ac:dyDescent="0.2">
      <c r="A168" s="329"/>
      <c r="B168" s="302"/>
      <c r="C168" s="302"/>
      <c r="D168" s="302"/>
      <c r="E168" s="360"/>
      <c r="F168" s="302"/>
      <c r="G168" s="302"/>
      <c r="H168" s="302"/>
      <c r="I168" s="360"/>
      <c r="J168" s="302"/>
      <c r="K168" s="302"/>
      <c r="L168" s="302"/>
      <c r="M168" s="360"/>
      <c r="N168" s="302"/>
      <c r="O168" s="302"/>
      <c r="P168" s="302"/>
    </row>
    <row r="169" spans="1:16" ht="15" customHeight="1" x14ac:dyDescent="0.2">
      <c r="A169" s="368" t="s">
        <v>8</v>
      </c>
      <c r="B169" s="302"/>
      <c r="C169" s="302"/>
      <c r="D169" s="302"/>
      <c r="E169" s="360"/>
      <c r="F169" s="302"/>
      <c r="G169" s="302"/>
      <c r="H169" s="302"/>
      <c r="I169" s="360"/>
      <c r="J169" s="302"/>
      <c r="K169" s="302"/>
      <c r="L169" s="302"/>
      <c r="M169" s="360"/>
      <c r="N169" s="302"/>
      <c r="O169" s="302"/>
      <c r="P169" s="302"/>
    </row>
    <row r="170" spans="1:16" ht="15" customHeight="1" x14ac:dyDescent="0.2">
      <c r="A170" s="329" t="s">
        <v>165</v>
      </c>
      <c r="B170" s="302">
        <v>66</v>
      </c>
      <c r="C170" s="302"/>
      <c r="D170" s="302">
        <v>13655</v>
      </c>
      <c r="E170" s="360"/>
      <c r="F170" s="302">
        <v>66</v>
      </c>
      <c r="G170" s="302"/>
      <c r="H170" s="302">
        <v>13655</v>
      </c>
      <c r="I170" s="360"/>
      <c r="J170" s="302">
        <v>66</v>
      </c>
      <c r="K170" s="302"/>
      <c r="L170" s="302">
        <v>13655</v>
      </c>
      <c r="M170" s="360"/>
      <c r="N170" s="302">
        <v>66</v>
      </c>
      <c r="O170" s="302"/>
      <c r="P170" s="302">
        <v>13655</v>
      </c>
    </row>
    <row r="171" spans="1:16" ht="15" customHeight="1" x14ac:dyDescent="0.2">
      <c r="A171" s="329" t="s">
        <v>143</v>
      </c>
      <c r="B171" s="302">
        <v>23</v>
      </c>
      <c r="C171" s="302"/>
      <c r="D171" s="302">
        <v>8531</v>
      </c>
      <c r="E171" s="360"/>
      <c r="F171" s="302">
        <v>24</v>
      </c>
      <c r="G171" s="302"/>
      <c r="H171" s="302">
        <v>8884</v>
      </c>
      <c r="I171" s="360"/>
      <c r="J171" s="302">
        <v>23</v>
      </c>
      <c r="K171" s="302"/>
      <c r="L171" s="302">
        <v>8515</v>
      </c>
      <c r="M171" s="360"/>
      <c r="N171" s="302">
        <v>23</v>
      </c>
      <c r="O171" s="302"/>
      <c r="P171" s="302">
        <v>8531</v>
      </c>
    </row>
    <row r="172" spans="1:16" ht="15" customHeight="1" x14ac:dyDescent="0.2">
      <c r="A172" s="329"/>
      <c r="B172" s="331">
        <v>89</v>
      </c>
      <c r="C172" s="302"/>
      <c r="D172" s="331">
        <v>22186</v>
      </c>
      <c r="E172" s="360"/>
      <c r="F172" s="331">
        <v>90</v>
      </c>
      <c r="G172" s="302"/>
      <c r="H172" s="331">
        <v>22539</v>
      </c>
      <c r="I172" s="360"/>
      <c r="J172" s="331">
        <v>89</v>
      </c>
      <c r="K172" s="302"/>
      <c r="L172" s="331">
        <v>22170</v>
      </c>
      <c r="M172" s="360"/>
      <c r="N172" s="331">
        <v>89</v>
      </c>
      <c r="O172" s="302"/>
      <c r="P172" s="331">
        <v>22186</v>
      </c>
    </row>
    <row r="173" spans="1:16" ht="15" customHeight="1" x14ac:dyDescent="0.2">
      <c r="A173" s="329"/>
      <c r="B173" s="302"/>
      <c r="C173" s="302"/>
      <c r="D173" s="302"/>
      <c r="E173" s="360"/>
      <c r="F173" s="302"/>
      <c r="G173" s="302"/>
      <c r="H173" s="302"/>
      <c r="I173" s="360"/>
      <c r="J173" s="302"/>
      <c r="K173" s="302"/>
      <c r="L173" s="302"/>
      <c r="M173" s="360"/>
      <c r="N173" s="302"/>
      <c r="O173" s="302"/>
      <c r="P173" s="302"/>
    </row>
    <row r="174" spans="1:16" ht="15" customHeight="1" x14ac:dyDescent="0.2">
      <c r="A174" s="368" t="s">
        <v>17</v>
      </c>
      <c r="B174" s="302"/>
      <c r="C174" s="302"/>
      <c r="D174" s="302"/>
      <c r="E174" s="360"/>
      <c r="F174" s="302"/>
      <c r="G174" s="302"/>
      <c r="H174" s="302"/>
      <c r="I174" s="360"/>
      <c r="J174" s="378"/>
      <c r="K174" s="378"/>
      <c r="L174" s="378"/>
      <c r="M174" s="360"/>
      <c r="N174" s="378"/>
      <c r="O174" s="378"/>
      <c r="P174" s="378"/>
    </row>
    <row r="175" spans="1:16" ht="15" customHeight="1" x14ac:dyDescent="0.2">
      <c r="A175" s="329" t="s">
        <v>10</v>
      </c>
      <c r="B175" s="302">
        <v>17</v>
      </c>
      <c r="C175" s="302"/>
      <c r="D175" s="302">
        <v>6416</v>
      </c>
      <c r="E175" s="302"/>
      <c r="F175" s="302">
        <v>14</v>
      </c>
      <c r="G175" s="302"/>
      <c r="H175" s="302">
        <v>5913</v>
      </c>
      <c r="I175" s="302"/>
      <c r="J175" s="302">
        <v>14</v>
      </c>
      <c r="K175" s="302"/>
      <c r="L175" s="302">
        <v>5913</v>
      </c>
      <c r="M175" s="302"/>
      <c r="N175" s="302">
        <v>14</v>
      </c>
      <c r="O175" s="302"/>
      <c r="P175" s="302">
        <v>5913</v>
      </c>
    </row>
    <row r="176" spans="1:16" ht="15" customHeight="1" x14ac:dyDescent="0.2">
      <c r="A176" s="329" t="s">
        <v>14</v>
      </c>
      <c r="B176" s="302">
        <v>48</v>
      </c>
      <c r="C176" s="302"/>
      <c r="D176" s="302">
        <v>10932</v>
      </c>
      <c r="E176" s="302"/>
      <c r="F176" s="302">
        <v>48</v>
      </c>
      <c r="G176" s="302"/>
      <c r="H176" s="302">
        <v>10933</v>
      </c>
      <c r="I176" s="302"/>
      <c r="J176" s="302">
        <v>48</v>
      </c>
      <c r="K176" s="302"/>
      <c r="L176" s="302">
        <v>10933</v>
      </c>
      <c r="M176" s="302"/>
      <c r="N176" s="302">
        <v>49</v>
      </c>
      <c r="O176" s="367"/>
      <c r="P176" s="302">
        <v>11182</v>
      </c>
    </row>
    <row r="177" spans="1:20" ht="15" customHeight="1" x14ac:dyDescent="0.2">
      <c r="A177" s="361" t="s">
        <v>11</v>
      </c>
      <c r="B177" s="302">
        <v>1819</v>
      </c>
      <c r="C177" s="367"/>
      <c r="D177" s="302">
        <v>527167</v>
      </c>
      <c r="E177" s="302"/>
      <c r="F177" s="302">
        <v>1849</v>
      </c>
      <c r="G177" s="367"/>
      <c r="H177" s="302">
        <v>533262</v>
      </c>
      <c r="I177" s="302"/>
      <c r="J177" s="302">
        <v>1862</v>
      </c>
      <c r="K177" s="367"/>
      <c r="L177" s="302">
        <v>537712</v>
      </c>
      <c r="M177" s="302"/>
      <c r="N177" s="302">
        <v>1873</v>
      </c>
      <c r="O177" s="367"/>
      <c r="P177" s="302">
        <v>540118</v>
      </c>
    </row>
    <row r="178" spans="1:20" ht="15" customHeight="1" x14ac:dyDescent="0.2">
      <c r="A178" s="329" t="s">
        <v>12</v>
      </c>
      <c r="B178" s="302">
        <v>4403</v>
      </c>
      <c r="C178" s="302"/>
      <c r="D178" s="302">
        <v>672223</v>
      </c>
      <c r="E178" s="302"/>
      <c r="F178" s="302">
        <v>4491</v>
      </c>
      <c r="G178" s="302"/>
      <c r="H178" s="302">
        <v>685504</v>
      </c>
      <c r="I178" s="302"/>
      <c r="J178" s="302">
        <v>4537</v>
      </c>
      <c r="K178" s="302"/>
      <c r="L178" s="302">
        <v>692227</v>
      </c>
      <c r="M178" s="302"/>
      <c r="N178" s="302">
        <v>4641</v>
      </c>
      <c r="O178" s="367"/>
      <c r="P178" s="302">
        <v>706816</v>
      </c>
    </row>
    <row r="179" spans="1:20" ht="15" customHeight="1" x14ac:dyDescent="0.2">
      <c r="A179" s="329" t="s">
        <v>82</v>
      </c>
      <c r="B179" s="302">
        <v>133</v>
      </c>
      <c r="C179" s="302"/>
      <c r="D179" s="302">
        <v>18043</v>
      </c>
      <c r="E179" s="302"/>
      <c r="F179" s="302">
        <v>140</v>
      </c>
      <c r="G179" s="302"/>
      <c r="H179" s="302">
        <v>19193</v>
      </c>
      <c r="I179" s="302"/>
      <c r="J179" s="302">
        <v>146</v>
      </c>
      <c r="K179" s="302"/>
      <c r="L179" s="302">
        <v>20219</v>
      </c>
      <c r="M179" s="302"/>
      <c r="N179" s="302">
        <v>151</v>
      </c>
      <c r="O179" s="367"/>
      <c r="P179" s="302">
        <v>21196</v>
      </c>
    </row>
    <row r="180" spans="1:20" ht="15" customHeight="1" x14ac:dyDescent="0.2">
      <c r="A180" s="329" t="s">
        <v>45</v>
      </c>
      <c r="B180" s="302">
        <v>82</v>
      </c>
      <c r="C180" s="302"/>
      <c r="D180" s="302">
        <v>9161</v>
      </c>
      <c r="E180" s="302"/>
      <c r="F180" s="302">
        <v>85</v>
      </c>
      <c r="G180" s="367"/>
      <c r="H180" s="302">
        <v>9381</v>
      </c>
      <c r="I180" s="302"/>
      <c r="J180" s="302">
        <v>86</v>
      </c>
      <c r="K180" s="367"/>
      <c r="L180" s="302">
        <v>9409</v>
      </c>
      <c r="M180" s="302"/>
      <c r="N180" s="302">
        <v>89</v>
      </c>
      <c r="O180" s="367"/>
      <c r="P180" s="302">
        <v>9957</v>
      </c>
    </row>
    <row r="181" spans="1:20" ht="15" customHeight="1" x14ac:dyDescent="0.2">
      <c r="A181" s="329" t="s">
        <v>8</v>
      </c>
      <c r="B181" s="302">
        <v>89</v>
      </c>
      <c r="C181" s="302"/>
      <c r="D181" s="302">
        <v>22186</v>
      </c>
      <c r="E181" s="302"/>
      <c r="F181" s="302">
        <v>90</v>
      </c>
      <c r="G181" s="302"/>
      <c r="H181" s="302">
        <v>22539</v>
      </c>
      <c r="I181" s="302"/>
      <c r="J181" s="302">
        <v>89</v>
      </c>
      <c r="K181" s="302"/>
      <c r="L181" s="302">
        <v>22170</v>
      </c>
      <c r="M181" s="302"/>
      <c r="N181" s="302">
        <v>89</v>
      </c>
      <c r="O181" s="302"/>
      <c r="P181" s="302">
        <v>22186</v>
      </c>
    </row>
    <row r="182" spans="1:20" ht="15" customHeight="1" thickBot="1" x14ac:dyDescent="0.25">
      <c r="A182" s="329" t="s">
        <v>135</v>
      </c>
      <c r="B182" s="309">
        <v>6591</v>
      </c>
      <c r="C182" s="302"/>
      <c r="D182" s="309">
        <v>1266128</v>
      </c>
      <c r="E182" s="360"/>
      <c r="F182" s="309">
        <v>6717</v>
      </c>
      <c r="G182" s="302"/>
      <c r="H182" s="309">
        <v>1286725</v>
      </c>
      <c r="I182" s="360"/>
      <c r="J182" s="309">
        <v>6782</v>
      </c>
      <c r="K182" s="378"/>
      <c r="L182" s="309">
        <v>1298583</v>
      </c>
      <c r="M182" s="360"/>
      <c r="N182" s="309">
        <v>6906</v>
      </c>
      <c r="O182" s="378"/>
      <c r="P182" s="309">
        <v>1317368</v>
      </c>
    </row>
    <row r="183" spans="1:20" ht="15" customHeight="1" thickTop="1" x14ac:dyDescent="0.2">
      <c r="A183" s="329"/>
      <c r="B183" s="302"/>
      <c r="C183" s="302"/>
      <c r="D183" s="302"/>
      <c r="E183" s="360"/>
      <c r="F183" s="302"/>
      <c r="G183" s="302"/>
      <c r="H183" s="302"/>
      <c r="I183" s="360"/>
      <c r="J183" s="378"/>
      <c r="K183" s="378"/>
      <c r="L183" s="378"/>
      <c r="M183" s="360"/>
      <c r="N183" s="378"/>
      <c r="O183" s="378"/>
      <c r="P183" s="378"/>
    </row>
    <row r="184" spans="1:20" ht="15" customHeight="1" x14ac:dyDescent="0.2">
      <c r="A184" s="329" t="s">
        <v>164</v>
      </c>
      <c r="B184" s="302">
        <v>127</v>
      </c>
      <c r="C184" s="302"/>
      <c r="D184" s="302"/>
      <c r="E184" s="360"/>
      <c r="F184" s="302">
        <v>130</v>
      </c>
      <c r="G184" s="302"/>
      <c r="H184" s="363"/>
      <c r="I184" s="360"/>
      <c r="J184" s="378">
        <v>129</v>
      </c>
      <c r="K184" s="378"/>
      <c r="L184" s="378"/>
      <c r="M184" s="360"/>
      <c r="N184" s="378">
        <v>130</v>
      </c>
      <c r="O184" s="378"/>
      <c r="P184" s="363"/>
    </row>
    <row r="185" spans="1:20" ht="15" customHeight="1" x14ac:dyDescent="0.2">
      <c r="A185" s="329"/>
      <c r="B185" s="302"/>
      <c r="C185" s="302"/>
      <c r="D185" s="302"/>
      <c r="E185" s="360"/>
      <c r="F185" s="302"/>
      <c r="G185" s="302"/>
      <c r="H185" s="363"/>
      <c r="I185" s="360"/>
      <c r="J185" s="378"/>
      <c r="K185" s="378"/>
      <c r="L185" s="378"/>
      <c r="M185" s="360"/>
      <c r="N185" s="378"/>
      <c r="O185" s="378"/>
      <c r="P185" s="363"/>
    </row>
    <row r="186" spans="1:20" ht="15" customHeight="1" x14ac:dyDescent="0.2">
      <c r="A186" s="447" t="s">
        <v>163</v>
      </c>
      <c r="B186" s="447"/>
      <c r="C186" s="447"/>
      <c r="D186" s="447"/>
      <c r="E186" s="447"/>
      <c r="F186" s="447"/>
      <c r="G186" s="447"/>
      <c r="H186" s="447"/>
      <c r="I186" s="447"/>
      <c r="J186" s="447"/>
      <c r="K186" s="447"/>
      <c r="L186" s="447"/>
      <c r="M186" s="447"/>
      <c r="N186" s="447"/>
      <c r="O186" s="447"/>
      <c r="P186" s="447"/>
      <c r="Q186" s="363"/>
      <c r="R186" s="365"/>
      <c r="S186" s="365"/>
      <c r="T186" s="365"/>
    </row>
    <row r="187" spans="1:20" ht="15" customHeight="1" x14ac:dyDescent="0.2">
      <c r="A187" s="444" t="s">
        <v>172</v>
      </c>
      <c r="B187" s="444"/>
      <c r="C187" s="444"/>
      <c r="D187" s="444"/>
      <c r="E187" s="444"/>
      <c r="F187" s="444"/>
      <c r="G187" s="444"/>
      <c r="H187" s="444"/>
      <c r="I187" s="444"/>
      <c r="J187" s="444"/>
      <c r="K187" s="444"/>
      <c r="L187" s="444"/>
      <c r="M187" s="444"/>
      <c r="N187" s="444"/>
      <c r="O187" s="444"/>
      <c r="P187" s="444"/>
      <c r="Q187" s="444"/>
      <c r="R187" s="444"/>
      <c r="S187" s="444"/>
      <c r="T187" s="444"/>
    </row>
    <row r="188" spans="1:20" ht="15" customHeight="1" x14ac:dyDescent="0.2">
      <c r="A188" s="447" t="s">
        <v>171</v>
      </c>
      <c r="B188" s="447"/>
      <c r="C188" s="447"/>
      <c r="D188" s="447"/>
      <c r="E188" s="447"/>
      <c r="F188" s="447"/>
      <c r="G188" s="447"/>
      <c r="H188" s="447"/>
      <c r="I188" s="447"/>
      <c r="J188" s="447"/>
      <c r="K188" s="447"/>
      <c r="L188" s="447"/>
      <c r="M188" s="447"/>
      <c r="N188" s="447"/>
      <c r="O188" s="447"/>
      <c r="P188" s="447"/>
      <c r="Q188" s="379"/>
      <c r="R188" s="379"/>
      <c r="S188" s="379"/>
      <c r="T188" s="379"/>
    </row>
    <row r="189" spans="1:20" ht="15" customHeight="1" x14ac:dyDescent="0.2">
      <c r="A189" s="444" t="s">
        <v>170</v>
      </c>
      <c r="B189" s="444"/>
      <c r="C189" s="444"/>
      <c r="D189" s="444"/>
      <c r="E189" s="444"/>
      <c r="F189" s="444"/>
      <c r="G189" s="444"/>
      <c r="H189" s="444"/>
      <c r="I189" s="444"/>
      <c r="J189" s="444"/>
      <c r="K189" s="444"/>
      <c r="L189" s="444"/>
      <c r="M189" s="444"/>
      <c r="N189" s="444"/>
      <c r="O189" s="444"/>
      <c r="P189" s="444"/>
      <c r="Q189" s="444"/>
      <c r="R189" s="444"/>
      <c r="S189" s="444"/>
      <c r="T189" s="444"/>
    </row>
    <row r="190" spans="1:20" ht="15" customHeight="1" x14ac:dyDescent="0.2">
      <c r="A190" s="449" t="s">
        <v>169</v>
      </c>
      <c r="B190" s="449"/>
      <c r="C190" s="449"/>
      <c r="D190" s="449"/>
      <c r="E190" s="449"/>
      <c r="F190" s="449"/>
      <c r="G190" s="449"/>
      <c r="H190" s="449"/>
      <c r="I190" s="449"/>
      <c r="J190" s="449"/>
      <c r="K190" s="449"/>
      <c r="L190" s="449"/>
      <c r="M190" s="449"/>
      <c r="N190" s="449"/>
      <c r="O190" s="449"/>
      <c r="P190" s="449"/>
      <c r="Q190" s="366"/>
      <c r="R190" s="366"/>
      <c r="S190" s="366"/>
      <c r="T190" s="366"/>
    </row>
    <row r="191" spans="1:20" ht="15" customHeight="1" x14ac:dyDescent="0.2">
      <c r="A191" s="446" t="s">
        <v>158</v>
      </c>
      <c r="B191" s="446"/>
      <c r="C191" s="446"/>
      <c r="D191" s="446"/>
      <c r="E191" s="446"/>
      <c r="F191" s="446"/>
      <c r="G191" s="446"/>
      <c r="H191" s="446"/>
      <c r="I191" s="446"/>
      <c r="J191" s="446"/>
      <c r="K191" s="446"/>
      <c r="L191" s="446"/>
      <c r="M191" s="446"/>
      <c r="N191" s="446"/>
      <c r="O191" s="446"/>
      <c r="P191" s="446"/>
      <c r="Q191" s="366"/>
      <c r="R191" s="366"/>
      <c r="S191" s="366"/>
      <c r="T191" s="366"/>
    </row>
    <row r="192" spans="1:20" ht="15" customHeight="1" x14ac:dyDescent="0.2">
      <c r="A192" s="363" t="s">
        <v>157</v>
      </c>
      <c r="B192" s="363"/>
      <c r="C192" s="363"/>
      <c r="D192" s="363"/>
      <c r="E192" s="363"/>
      <c r="F192" s="363"/>
      <c r="G192" s="363"/>
      <c r="H192" s="363"/>
      <c r="I192" s="363"/>
      <c r="J192" s="363"/>
      <c r="K192" s="363"/>
      <c r="L192" s="363"/>
      <c r="M192" s="363"/>
      <c r="N192" s="365"/>
      <c r="O192" s="365"/>
      <c r="P192" s="365"/>
      <c r="Q192" s="363"/>
      <c r="R192" s="365"/>
      <c r="S192" s="365"/>
      <c r="T192" s="365"/>
    </row>
  </sheetData>
  <mergeCells count="9">
    <mergeCell ref="A191:P191"/>
    <mergeCell ref="A190:P190"/>
    <mergeCell ref="A1:L1"/>
    <mergeCell ref="A2:L2"/>
    <mergeCell ref="B3:P3"/>
    <mergeCell ref="A186:P186"/>
    <mergeCell ref="A187:T187"/>
    <mergeCell ref="A188:P188"/>
    <mergeCell ref="A189:T189"/>
  </mergeCells>
  <pageMargins left="0.5" right="0.5" top="1" bottom="0.75" header="0.5" footer="0.5"/>
  <pageSetup scale="69" fitToHeight="0" orientation="portrait" r:id="rId1"/>
  <headerFooter scaleWithDoc="0" alignWithMargins="0">
    <oddFooter>&amp;C&amp;"Arial,Bold"&amp;10A-&amp;P</oddFooter>
  </headerFooter>
  <rowBreaks count="3" manualBreakCount="3">
    <brk id="64" max="15" man="1"/>
    <brk id="122" max="15" man="1"/>
    <brk id="173" max="15"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C462B-CF9E-4730-BA2D-6388001CE773}">
  <sheetPr>
    <tabColor theme="0" tint="-0.249977111117893"/>
    <pageSetUpPr fitToPage="1"/>
  </sheetPr>
  <dimension ref="A1:T205"/>
  <sheetViews>
    <sheetView view="pageBreakPreview" zoomScale="70" zoomScaleNormal="60" zoomScaleSheetLayoutView="70" workbookViewId="0">
      <pane ySplit="6" topLeftCell="A186" activePane="bottomLeft" state="frozen"/>
      <selection sqref="A1:S1"/>
      <selection pane="bottomLeft" sqref="A1:S1"/>
    </sheetView>
  </sheetViews>
  <sheetFormatPr defaultColWidth="7.7109375" defaultRowHeight="14.25" x14ac:dyDescent="0.2"/>
  <cols>
    <col min="1" max="1" width="32.42578125" style="353" customWidth="1"/>
    <col min="2" max="2" width="10.7109375" style="353" customWidth="1"/>
    <col min="3" max="3" width="2.5703125" style="353" customWidth="1"/>
    <col min="4" max="4" width="10.7109375" style="353" customWidth="1"/>
    <col min="5" max="5" width="3.42578125" style="353" customWidth="1"/>
    <col min="6" max="6" width="10.7109375" style="353" customWidth="1"/>
    <col min="7" max="7" width="2.42578125" style="353" customWidth="1"/>
    <col min="8" max="8" width="10.7109375" style="353" customWidth="1"/>
    <col min="9" max="9" width="3.42578125" style="353" customWidth="1"/>
    <col min="10" max="10" width="10.7109375" style="353" customWidth="1"/>
    <col min="11" max="11" width="2.5703125" style="353" customWidth="1"/>
    <col min="12" max="12" width="10.7109375" style="353" customWidth="1"/>
    <col min="13" max="13" width="3.42578125" style="353" customWidth="1"/>
    <col min="14" max="14" width="10.7109375" style="353" customWidth="1"/>
    <col min="15" max="15" width="2.5703125" style="353" customWidth="1"/>
    <col min="16" max="16" width="10.7109375" style="353" customWidth="1"/>
    <col min="17" max="180" width="9.28515625" style="353" customWidth="1"/>
    <col min="181" max="16384" width="7.7109375" style="353"/>
  </cols>
  <sheetData>
    <row r="1" spans="1:16" ht="20.25" customHeight="1" x14ac:dyDescent="0.25">
      <c r="A1" s="441" t="s">
        <v>129</v>
      </c>
      <c r="B1" s="441"/>
      <c r="C1" s="441"/>
      <c r="D1" s="441"/>
      <c r="E1" s="441"/>
      <c r="F1" s="441"/>
      <c r="G1" s="441"/>
      <c r="H1" s="441"/>
      <c r="I1" s="441"/>
      <c r="J1" s="441"/>
      <c r="K1" s="441"/>
      <c r="L1" s="441"/>
    </row>
    <row r="2" spans="1:16" ht="15" customHeight="1" x14ac:dyDescent="0.25">
      <c r="A2" s="442"/>
      <c r="B2" s="442"/>
      <c r="C2" s="442"/>
      <c r="D2" s="442"/>
      <c r="E2" s="442"/>
      <c r="F2" s="442"/>
      <c r="G2" s="442"/>
      <c r="H2" s="442"/>
      <c r="I2" s="442"/>
      <c r="J2" s="442"/>
      <c r="K2" s="442"/>
      <c r="L2" s="442"/>
    </row>
    <row r="3" spans="1:16" ht="15" customHeight="1" thickBot="1" x14ac:dyDescent="0.25">
      <c r="A3" s="363"/>
      <c r="B3" s="443">
        <v>2019</v>
      </c>
      <c r="C3" s="443"/>
      <c r="D3" s="443"/>
      <c r="E3" s="443"/>
      <c r="F3" s="443"/>
      <c r="G3" s="443"/>
      <c r="H3" s="443"/>
      <c r="I3" s="443"/>
      <c r="J3" s="443"/>
      <c r="K3" s="443"/>
      <c r="L3" s="443"/>
      <c r="M3" s="443"/>
      <c r="N3" s="443"/>
      <c r="O3" s="443"/>
      <c r="P3" s="443"/>
    </row>
    <row r="4" spans="1:16" ht="15" customHeight="1" x14ac:dyDescent="0.2">
      <c r="A4" s="377"/>
      <c r="B4" s="376">
        <v>4</v>
      </c>
      <c r="C4" s="376"/>
      <c r="D4" s="376">
        <v>5</v>
      </c>
      <c r="E4" s="376"/>
      <c r="F4" s="376">
        <v>6</v>
      </c>
      <c r="G4" s="376"/>
      <c r="H4" s="376">
        <v>7</v>
      </c>
      <c r="I4" s="376"/>
      <c r="J4" s="376">
        <v>8</v>
      </c>
      <c r="K4" s="376"/>
      <c r="L4" s="376">
        <v>9</v>
      </c>
      <c r="M4" s="376"/>
      <c r="N4" s="376">
        <v>10</v>
      </c>
      <c r="O4" s="376"/>
      <c r="P4" s="376">
        <v>11</v>
      </c>
    </row>
    <row r="5" spans="1:16" ht="15" customHeight="1" x14ac:dyDescent="0.2">
      <c r="A5" s="329"/>
      <c r="B5" s="375" t="s">
        <v>156</v>
      </c>
      <c r="C5" s="375"/>
      <c r="D5" s="374"/>
      <c r="E5" s="363"/>
      <c r="F5" s="375" t="s">
        <v>83</v>
      </c>
      <c r="G5" s="375"/>
      <c r="H5" s="374"/>
      <c r="I5" s="363"/>
      <c r="J5" s="373" t="s">
        <v>84</v>
      </c>
      <c r="K5" s="373"/>
      <c r="L5" s="372"/>
      <c r="M5" s="363"/>
      <c r="N5" s="373" t="s">
        <v>85</v>
      </c>
      <c r="O5" s="373"/>
      <c r="P5" s="372"/>
    </row>
    <row r="6" spans="1:16" ht="15" customHeight="1" thickBot="1" x14ac:dyDescent="0.25">
      <c r="A6" s="329"/>
      <c r="B6" s="371" t="s">
        <v>5</v>
      </c>
      <c r="C6" s="371"/>
      <c r="D6" s="371" t="s">
        <v>6</v>
      </c>
      <c r="E6" s="363"/>
      <c r="F6" s="371" t="s">
        <v>5</v>
      </c>
      <c r="G6" s="371"/>
      <c r="H6" s="371" t="s">
        <v>6</v>
      </c>
      <c r="I6" s="363"/>
      <c r="J6" s="370" t="s">
        <v>5</v>
      </c>
      <c r="K6" s="370"/>
      <c r="L6" s="370" t="s">
        <v>6</v>
      </c>
      <c r="M6" s="363"/>
      <c r="N6" s="370" t="s">
        <v>5</v>
      </c>
      <c r="O6" s="370"/>
      <c r="P6" s="370" t="s">
        <v>6</v>
      </c>
    </row>
    <row r="7" spans="1:16" ht="15" customHeight="1" x14ac:dyDescent="0.2">
      <c r="A7" s="369" t="s">
        <v>178</v>
      </c>
      <c r="B7" s="329"/>
      <c r="C7" s="329"/>
      <c r="D7" s="329"/>
      <c r="E7" s="302"/>
      <c r="F7" s="302"/>
      <c r="G7" s="302"/>
      <c r="H7" s="302"/>
      <c r="I7" s="302"/>
      <c r="J7" s="302"/>
      <c r="K7" s="302"/>
      <c r="L7" s="302"/>
      <c r="M7" s="302"/>
      <c r="N7" s="302"/>
      <c r="O7" s="302"/>
      <c r="P7" s="302"/>
    </row>
    <row r="8" spans="1:16" ht="15" customHeight="1" x14ac:dyDescent="0.2">
      <c r="A8" s="329" t="s">
        <v>10</v>
      </c>
      <c r="B8" s="302">
        <v>1</v>
      </c>
      <c r="C8" s="302"/>
      <c r="D8" s="302">
        <v>278</v>
      </c>
      <c r="E8" s="302"/>
      <c r="F8" s="302">
        <v>1</v>
      </c>
      <c r="G8" s="302"/>
      <c r="H8" s="302">
        <v>278</v>
      </c>
      <c r="I8" s="360"/>
      <c r="J8" s="302">
        <v>1</v>
      </c>
      <c r="K8" s="378"/>
      <c r="L8" s="302">
        <v>278</v>
      </c>
      <c r="M8" s="360"/>
      <c r="N8" s="302">
        <v>1</v>
      </c>
      <c r="O8" s="378"/>
      <c r="P8" s="302">
        <v>278</v>
      </c>
    </row>
    <row r="9" spans="1:16" ht="15" customHeight="1" x14ac:dyDescent="0.2">
      <c r="A9" s="329" t="s">
        <v>14</v>
      </c>
      <c r="B9" s="302">
        <v>7</v>
      </c>
      <c r="C9" s="302"/>
      <c r="D9" s="302">
        <v>3017</v>
      </c>
      <c r="E9" s="302"/>
      <c r="F9" s="302">
        <v>7</v>
      </c>
      <c r="G9" s="302"/>
      <c r="H9" s="302">
        <v>3017</v>
      </c>
      <c r="I9" s="360"/>
      <c r="J9" s="302">
        <v>7</v>
      </c>
      <c r="K9" s="378"/>
      <c r="L9" s="302">
        <v>3017</v>
      </c>
      <c r="M9" s="360"/>
      <c r="N9" s="302">
        <v>7</v>
      </c>
      <c r="O9" s="378"/>
      <c r="P9" s="302">
        <v>3017</v>
      </c>
    </row>
    <row r="10" spans="1:16" ht="15" customHeight="1" x14ac:dyDescent="0.2">
      <c r="A10" s="329" t="s">
        <v>166</v>
      </c>
      <c r="B10" s="302">
        <v>292</v>
      </c>
      <c r="C10" s="302"/>
      <c r="D10" s="302">
        <v>116190</v>
      </c>
      <c r="E10" s="302"/>
      <c r="F10" s="302">
        <v>295</v>
      </c>
      <c r="G10" s="302"/>
      <c r="H10" s="302">
        <v>116505</v>
      </c>
      <c r="I10" s="360"/>
      <c r="J10" s="302">
        <v>296</v>
      </c>
      <c r="K10" s="378"/>
      <c r="L10" s="302">
        <v>116439</v>
      </c>
      <c r="M10" s="360"/>
      <c r="N10" s="302">
        <v>293</v>
      </c>
      <c r="O10" s="378"/>
      <c r="P10" s="302">
        <v>115303</v>
      </c>
    </row>
    <row r="11" spans="1:16" ht="15" customHeight="1" x14ac:dyDescent="0.2">
      <c r="A11" s="329" t="s">
        <v>12</v>
      </c>
      <c r="B11" s="302">
        <v>267</v>
      </c>
      <c r="C11" s="302"/>
      <c r="D11" s="302">
        <v>81955</v>
      </c>
      <c r="E11" s="302"/>
      <c r="F11" s="302">
        <v>267</v>
      </c>
      <c r="G11" s="302"/>
      <c r="H11" s="302">
        <v>81959</v>
      </c>
      <c r="I11" s="360"/>
      <c r="J11" s="302">
        <v>268</v>
      </c>
      <c r="K11" s="302"/>
      <c r="L11" s="302">
        <v>82940</v>
      </c>
      <c r="M11" s="360"/>
      <c r="N11" s="302">
        <v>274</v>
      </c>
      <c r="O11" s="302"/>
      <c r="P11" s="302">
        <v>84561</v>
      </c>
    </row>
    <row r="12" spans="1:16" ht="15" customHeight="1" x14ac:dyDescent="0.2">
      <c r="A12" s="329" t="s">
        <v>45</v>
      </c>
      <c r="B12" s="302">
        <v>1</v>
      </c>
      <c r="C12" s="302"/>
      <c r="D12" s="302">
        <v>108</v>
      </c>
      <c r="E12" s="302"/>
      <c r="F12" s="302">
        <v>1</v>
      </c>
      <c r="G12" s="302"/>
      <c r="H12" s="302">
        <v>108</v>
      </c>
      <c r="I12" s="360"/>
      <c r="J12" s="302">
        <v>1</v>
      </c>
      <c r="K12" s="302"/>
      <c r="L12" s="302">
        <v>108</v>
      </c>
      <c r="M12" s="360"/>
      <c r="N12" s="302">
        <v>1</v>
      </c>
      <c r="O12" s="302"/>
      <c r="P12" s="302">
        <v>108</v>
      </c>
    </row>
    <row r="13" spans="1:16" ht="15" customHeight="1" x14ac:dyDescent="0.2">
      <c r="A13" s="329"/>
      <c r="B13" s="362">
        <v>568</v>
      </c>
      <c r="C13" s="302"/>
      <c r="D13" s="362">
        <v>201548</v>
      </c>
      <c r="E13" s="360"/>
      <c r="F13" s="362">
        <v>571</v>
      </c>
      <c r="G13" s="302"/>
      <c r="H13" s="362">
        <v>201867</v>
      </c>
      <c r="I13" s="360"/>
      <c r="J13" s="362">
        <v>573</v>
      </c>
      <c r="K13" s="302"/>
      <c r="L13" s="362">
        <v>202782</v>
      </c>
      <c r="M13" s="360"/>
      <c r="N13" s="362">
        <v>576</v>
      </c>
      <c r="O13" s="302"/>
      <c r="P13" s="362">
        <v>203267</v>
      </c>
    </row>
    <row r="14" spans="1:16" ht="15" customHeight="1" x14ac:dyDescent="0.2">
      <c r="A14" s="329"/>
      <c r="B14" s="302"/>
      <c r="C14" s="302"/>
      <c r="D14" s="302"/>
      <c r="E14" s="360"/>
      <c r="F14" s="302"/>
      <c r="G14" s="302"/>
      <c r="H14" s="302"/>
      <c r="I14" s="360"/>
      <c r="J14" s="302"/>
      <c r="K14" s="302"/>
      <c r="L14" s="302"/>
      <c r="M14" s="360"/>
      <c r="N14" s="302"/>
      <c r="O14" s="302"/>
      <c r="P14" s="302"/>
    </row>
    <row r="15" spans="1:16" ht="15" customHeight="1" x14ac:dyDescent="0.2">
      <c r="A15" s="368" t="s">
        <v>155</v>
      </c>
      <c r="B15" s="329"/>
      <c r="C15" s="329"/>
      <c r="D15" s="329"/>
      <c r="E15" s="302"/>
      <c r="F15" s="302"/>
      <c r="G15" s="302"/>
      <c r="H15" s="302"/>
      <c r="I15" s="302"/>
      <c r="J15" s="302"/>
      <c r="K15" s="302"/>
      <c r="L15" s="302"/>
      <c r="M15" s="302"/>
      <c r="N15" s="302"/>
      <c r="O15" s="302"/>
      <c r="P15" s="302"/>
    </row>
    <row r="16" spans="1:16" ht="15" customHeight="1" x14ac:dyDescent="0.2">
      <c r="A16" s="329" t="s">
        <v>14</v>
      </c>
      <c r="B16" s="302">
        <v>1</v>
      </c>
      <c r="C16" s="302"/>
      <c r="D16" s="302">
        <v>496</v>
      </c>
      <c r="E16" s="302"/>
      <c r="F16" s="302">
        <v>1</v>
      </c>
      <c r="G16" s="302"/>
      <c r="H16" s="302">
        <v>496</v>
      </c>
      <c r="I16" s="360"/>
      <c r="J16" s="302">
        <v>1</v>
      </c>
      <c r="K16" s="378"/>
      <c r="L16" s="302">
        <v>496</v>
      </c>
      <c r="M16" s="360"/>
      <c r="N16" s="302">
        <v>1</v>
      </c>
      <c r="O16" s="378"/>
      <c r="P16" s="302">
        <v>496</v>
      </c>
    </row>
    <row r="17" spans="1:16" ht="15" customHeight="1" x14ac:dyDescent="0.2">
      <c r="A17" s="329" t="s">
        <v>11</v>
      </c>
      <c r="B17" s="302">
        <v>66</v>
      </c>
      <c r="C17" s="302"/>
      <c r="D17" s="302">
        <v>29662</v>
      </c>
      <c r="E17" s="302"/>
      <c r="F17" s="302">
        <v>68</v>
      </c>
      <c r="G17" s="302"/>
      <c r="H17" s="302">
        <v>30588</v>
      </c>
      <c r="I17" s="360"/>
      <c r="J17" s="302">
        <v>70</v>
      </c>
      <c r="K17" s="378"/>
      <c r="L17" s="302">
        <v>31535</v>
      </c>
      <c r="M17" s="360"/>
      <c r="N17" s="302">
        <v>77</v>
      </c>
      <c r="O17" s="378"/>
      <c r="P17" s="302">
        <v>33299</v>
      </c>
    </row>
    <row r="18" spans="1:16" ht="15" customHeight="1" x14ac:dyDescent="0.2">
      <c r="A18" s="329" t="s">
        <v>12</v>
      </c>
      <c r="B18" s="302">
        <v>18</v>
      </c>
      <c r="C18" s="302"/>
      <c r="D18" s="302">
        <v>7267</v>
      </c>
      <c r="E18" s="302"/>
      <c r="F18" s="302">
        <v>18</v>
      </c>
      <c r="G18" s="302"/>
      <c r="H18" s="302">
        <v>7267</v>
      </c>
      <c r="I18" s="360"/>
      <c r="J18" s="302">
        <v>18</v>
      </c>
      <c r="K18" s="378"/>
      <c r="L18" s="302">
        <v>7267</v>
      </c>
      <c r="M18" s="360"/>
      <c r="N18" s="302">
        <v>18</v>
      </c>
      <c r="O18" s="378"/>
      <c r="P18" s="302">
        <v>7267</v>
      </c>
    </row>
    <row r="19" spans="1:16" ht="15" customHeight="1" x14ac:dyDescent="0.2">
      <c r="A19" s="329"/>
      <c r="B19" s="362">
        <v>85</v>
      </c>
      <c r="C19" s="302"/>
      <c r="D19" s="362">
        <v>37425</v>
      </c>
      <c r="E19" s="360"/>
      <c r="F19" s="362">
        <v>87</v>
      </c>
      <c r="G19" s="302"/>
      <c r="H19" s="362">
        <v>38351</v>
      </c>
      <c r="I19" s="360"/>
      <c r="J19" s="362">
        <v>89</v>
      </c>
      <c r="K19" s="302"/>
      <c r="L19" s="362">
        <v>39298</v>
      </c>
      <c r="M19" s="360"/>
      <c r="N19" s="362">
        <v>96</v>
      </c>
      <c r="O19" s="302"/>
      <c r="P19" s="362">
        <v>41062</v>
      </c>
    </row>
    <row r="20" spans="1:16" ht="15" customHeight="1" x14ac:dyDescent="0.2">
      <c r="A20" s="329"/>
      <c r="B20" s="302"/>
      <c r="C20" s="302"/>
      <c r="D20" s="302"/>
      <c r="E20" s="360"/>
      <c r="F20" s="302"/>
      <c r="G20" s="302"/>
      <c r="H20" s="302"/>
      <c r="I20" s="360"/>
      <c r="J20" s="302"/>
      <c r="K20" s="302"/>
      <c r="L20" s="302"/>
      <c r="M20" s="360"/>
      <c r="N20" s="302"/>
      <c r="O20" s="302"/>
      <c r="P20" s="302"/>
    </row>
    <row r="21" spans="1:16" ht="15" customHeight="1" x14ac:dyDescent="0.2">
      <c r="A21" s="368" t="s">
        <v>177</v>
      </c>
      <c r="B21" s="329"/>
      <c r="C21" s="329"/>
      <c r="D21" s="329"/>
      <c r="E21" s="363"/>
      <c r="F21" s="363"/>
      <c r="G21" s="363"/>
      <c r="H21" s="363"/>
      <c r="I21" s="302"/>
      <c r="J21" s="302"/>
      <c r="K21" s="302"/>
      <c r="L21" s="302"/>
      <c r="M21" s="302"/>
      <c r="N21" s="302"/>
      <c r="O21" s="302"/>
      <c r="P21" s="302"/>
    </row>
    <row r="22" spans="1:16" ht="15" customHeight="1" x14ac:dyDescent="0.2">
      <c r="A22" s="329" t="s">
        <v>166</v>
      </c>
      <c r="B22" s="302">
        <v>31</v>
      </c>
      <c r="C22" s="302"/>
      <c r="D22" s="302">
        <v>4580</v>
      </c>
      <c r="E22" s="302"/>
      <c r="F22" s="302">
        <v>31</v>
      </c>
      <c r="G22" s="302"/>
      <c r="H22" s="302">
        <v>4580</v>
      </c>
      <c r="I22" s="360"/>
      <c r="J22" s="302">
        <v>31</v>
      </c>
      <c r="K22" s="378"/>
      <c r="L22" s="302">
        <v>4525</v>
      </c>
      <c r="M22" s="360"/>
      <c r="N22" s="302">
        <v>31</v>
      </c>
      <c r="O22" s="378"/>
      <c r="P22" s="302">
        <v>4523</v>
      </c>
    </row>
    <row r="23" spans="1:16" ht="15" customHeight="1" x14ac:dyDescent="0.2">
      <c r="A23" s="329" t="s">
        <v>12</v>
      </c>
      <c r="B23" s="302"/>
      <c r="C23" s="302"/>
      <c r="D23" s="302"/>
      <c r="E23" s="302"/>
      <c r="F23" s="302">
        <v>1</v>
      </c>
      <c r="G23" s="302"/>
      <c r="H23" s="302">
        <v>66</v>
      </c>
      <c r="I23" s="360"/>
      <c r="J23" s="302">
        <v>1</v>
      </c>
      <c r="K23" s="378"/>
      <c r="L23" s="302">
        <v>66</v>
      </c>
      <c r="M23" s="360"/>
      <c r="N23" s="302">
        <v>1</v>
      </c>
      <c r="O23" s="378"/>
      <c r="P23" s="302">
        <v>66</v>
      </c>
    </row>
    <row r="24" spans="1:16" ht="15" customHeight="1" x14ac:dyDescent="0.2">
      <c r="A24" s="329"/>
      <c r="B24" s="362">
        <v>31</v>
      </c>
      <c r="C24" s="302"/>
      <c r="D24" s="362">
        <v>4580</v>
      </c>
      <c r="E24" s="360"/>
      <c r="F24" s="362">
        <v>32</v>
      </c>
      <c r="G24" s="302"/>
      <c r="H24" s="362">
        <v>4646</v>
      </c>
      <c r="I24" s="360"/>
      <c r="J24" s="362">
        <v>32</v>
      </c>
      <c r="K24" s="302"/>
      <c r="L24" s="362">
        <v>4591</v>
      </c>
      <c r="M24" s="360"/>
      <c r="N24" s="362">
        <v>32</v>
      </c>
      <c r="O24" s="302"/>
      <c r="P24" s="362">
        <v>4589</v>
      </c>
    </row>
    <row r="25" spans="1:16" ht="15" customHeight="1" x14ac:dyDescent="0.2">
      <c r="A25" s="329"/>
      <c r="B25" s="302"/>
      <c r="C25" s="302"/>
      <c r="D25" s="302"/>
      <c r="E25" s="360"/>
      <c r="F25" s="302"/>
      <c r="G25" s="302"/>
      <c r="H25" s="302"/>
      <c r="I25" s="360"/>
      <c r="J25" s="302"/>
      <c r="K25" s="302"/>
      <c r="L25" s="302"/>
      <c r="M25" s="360"/>
      <c r="N25" s="302"/>
      <c r="O25" s="302"/>
      <c r="P25" s="302"/>
    </row>
    <row r="26" spans="1:16" ht="15" customHeight="1" x14ac:dyDescent="0.2">
      <c r="A26" s="368" t="s">
        <v>154</v>
      </c>
      <c r="B26" s="329"/>
      <c r="C26" s="329"/>
      <c r="D26" s="329"/>
      <c r="E26" s="363"/>
      <c r="F26" s="363"/>
      <c r="G26" s="363"/>
      <c r="H26" s="363"/>
      <c r="I26" s="302"/>
      <c r="J26" s="302"/>
      <c r="K26" s="302"/>
      <c r="L26" s="302"/>
      <c r="M26" s="302"/>
      <c r="N26" s="302"/>
      <c r="O26" s="302"/>
      <c r="P26" s="302"/>
    </row>
    <row r="27" spans="1:16" ht="15" customHeight="1" x14ac:dyDescent="0.2">
      <c r="A27" s="329" t="s">
        <v>10</v>
      </c>
      <c r="B27" s="302">
        <v>5</v>
      </c>
      <c r="C27" s="302"/>
      <c r="D27" s="302">
        <v>3198</v>
      </c>
      <c r="E27" s="302"/>
      <c r="F27" s="302">
        <v>5</v>
      </c>
      <c r="G27" s="302"/>
      <c r="H27" s="302">
        <v>3198</v>
      </c>
      <c r="I27" s="360"/>
      <c r="J27" s="302">
        <v>5</v>
      </c>
      <c r="K27" s="378"/>
      <c r="L27" s="302">
        <v>3198</v>
      </c>
      <c r="M27" s="360"/>
      <c r="N27" s="302">
        <v>4</v>
      </c>
      <c r="O27" s="378"/>
      <c r="P27" s="302">
        <v>2724</v>
      </c>
    </row>
    <row r="28" spans="1:16" ht="15" customHeight="1" x14ac:dyDescent="0.2">
      <c r="A28" s="329" t="s">
        <v>14</v>
      </c>
      <c r="B28" s="302">
        <v>1</v>
      </c>
      <c r="C28" s="302"/>
      <c r="D28" s="302">
        <v>106</v>
      </c>
      <c r="E28" s="302"/>
      <c r="F28" s="302">
        <v>1</v>
      </c>
      <c r="G28" s="302"/>
      <c r="H28" s="302">
        <v>106</v>
      </c>
      <c r="I28" s="360"/>
      <c r="J28" s="302">
        <v>1</v>
      </c>
      <c r="K28" s="378"/>
      <c r="L28" s="302">
        <v>106</v>
      </c>
      <c r="M28" s="360"/>
      <c r="N28" s="302">
        <v>1</v>
      </c>
      <c r="O28" s="378"/>
      <c r="P28" s="302">
        <v>106</v>
      </c>
    </row>
    <row r="29" spans="1:16" ht="15" customHeight="1" x14ac:dyDescent="0.2">
      <c r="A29" s="329" t="s">
        <v>11</v>
      </c>
      <c r="B29" s="302">
        <v>213</v>
      </c>
      <c r="C29" s="302"/>
      <c r="D29" s="302">
        <v>87195</v>
      </c>
      <c r="E29" s="302"/>
      <c r="F29" s="302">
        <v>211</v>
      </c>
      <c r="G29" s="302"/>
      <c r="H29" s="302">
        <v>86442</v>
      </c>
      <c r="I29" s="360"/>
      <c r="J29" s="302">
        <v>214</v>
      </c>
      <c r="K29" s="378"/>
      <c r="L29" s="302">
        <v>87351</v>
      </c>
      <c r="M29" s="360"/>
      <c r="N29" s="302">
        <v>217</v>
      </c>
      <c r="O29" s="378"/>
      <c r="P29" s="302">
        <v>87448</v>
      </c>
    </row>
    <row r="30" spans="1:16" ht="15" customHeight="1" x14ac:dyDescent="0.2">
      <c r="A30" s="329" t="s">
        <v>12</v>
      </c>
      <c r="B30" s="302">
        <v>223</v>
      </c>
      <c r="C30" s="302"/>
      <c r="D30" s="302">
        <v>65478</v>
      </c>
      <c r="E30" s="302"/>
      <c r="F30" s="302">
        <v>223</v>
      </c>
      <c r="G30" s="302"/>
      <c r="H30" s="302">
        <v>65432</v>
      </c>
      <c r="I30" s="360"/>
      <c r="J30" s="302">
        <v>225</v>
      </c>
      <c r="K30" s="378"/>
      <c r="L30" s="302">
        <v>65640</v>
      </c>
      <c r="M30" s="360"/>
      <c r="N30" s="302">
        <v>225</v>
      </c>
      <c r="O30" s="378"/>
      <c r="P30" s="302">
        <v>66285</v>
      </c>
    </row>
    <row r="31" spans="1:16" ht="15" customHeight="1" x14ac:dyDescent="0.2">
      <c r="A31" s="329" t="s">
        <v>45</v>
      </c>
      <c r="B31" s="302">
        <v>2</v>
      </c>
      <c r="C31" s="302"/>
      <c r="D31" s="302">
        <v>262</v>
      </c>
      <c r="E31" s="302"/>
      <c r="F31" s="302">
        <v>2</v>
      </c>
      <c r="G31" s="302"/>
      <c r="H31" s="302">
        <v>262</v>
      </c>
      <c r="I31" s="360"/>
      <c r="J31" s="302">
        <v>2</v>
      </c>
      <c r="K31" s="378"/>
      <c r="L31" s="302">
        <v>262</v>
      </c>
      <c r="M31" s="360"/>
      <c r="N31" s="302">
        <v>2</v>
      </c>
      <c r="O31" s="378"/>
      <c r="P31" s="302">
        <v>262</v>
      </c>
    </row>
    <row r="32" spans="1:16" ht="15" customHeight="1" x14ac:dyDescent="0.2">
      <c r="A32" s="329"/>
      <c r="B32" s="362">
        <v>444</v>
      </c>
      <c r="C32" s="302"/>
      <c r="D32" s="362">
        <v>156239</v>
      </c>
      <c r="E32" s="360"/>
      <c r="F32" s="362">
        <v>442</v>
      </c>
      <c r="G32" s="302"/>
      <c r="H32" s="362">
        <v>155440</v>
      </c>
      <c r="I32" s="360"/>
      <c r="J32" s="362">
        <v>447</v>
      </c>
      <c r="K32" s="302"/>
      <c r="L32" s="362">
        <v>156557</v>
      </c>
      <c r="M32" s="360"/>
      <c r="N32" s="362">
        <v>449</v>
      </c>
      <c r="O32" s="302"/>
      <c r="P32" s="362">
        <v>156825</v>
      </c>
    </row>
    <row r="33" spans="1:16" ht="15" customHeight="1" x14ac:dyDescent="0.2">
      <c r="A33" s="329"/>
      <c r="B33" s="302"/>
      <c r="C33" s="302"/>
      <c r="D33" s="302"/>
      <c r="E33" s="360"/>
      <c r="F33" s="302"/>
      <c r="G33" s="302"/>
      <c r="H33" s="302"/>
      <c r="I33" s="360"/>
      <c r="J33" s="302"/>
      <c r="K33" s="302"/>
      <c r="L33" s="302"/>
      <c r="M33" s="360"/>
      <c r="N33" s="302"/>
      <c r="O33" s="302"/>
      <c r="P33" s="302"/>
    </row>
    <row r="34" spans="1:16" ht="15" customHeight="1" x14ac:dyDescent="0.2">
      <c r="A34" s="368" t="s">
        <v>153</v>
      </c>
      <c r="B34" s="329"/>
      <c r="C34" s="329"/>
      <c r="D34" s="329"/>
      <c r="E34" s="363"/>
      <c r="F34" s="363"/>
      <c r="G34" s="363"/>
      <c r="H34" s="363"/>
      <c r="I34" s="302"/>
      <c r="J34" s="302"/>
      <c r="K34" s="302"/>
      <c r="L34" s="302"/>
      <c r="M34" s="302"/>
      <c r="N34" s="302"/>
      <c r="O34" s="302"/>
      <c r="P34" s="302"/>
    </row>
    <row r="35" spans="1:16" ht="15" customHeight="1" x14ac:dyDescent="0.2">
      <c r="A35" s="329" t="s">
        <v>10</v>
      </c>
      <c r="B35" s="302">
        <v>1</v>
      </c>
      <c r="C35" s="302"/>
      <c r="D35" s="302">
        <v>1073</v>
      </c>
      <c r="E35" s="302"/>
      <c r="F35" s="302">
        <v>1</v>
      </c>
      <c r="G35" s="302"/>
      <c r="H35" s="302">
        <v>1073</v>
      </c>
      <c r="I35" s="360"/>
      <c r="J35" s="302">
        <v>1</v>
      </c>
      <c r="K35" s="378"/>
      <c r="L35" s="302">
        <v>1073</v>
      </c>
      <c r="M35" s="360"/>
      <c r="N35" s="302">
        <v>1</v>
      </c>
      <c r="O35" s="378"/>
      <c r="P35" s="302">
        <v>1073</v>
      </c>
    </row>
    <row r="36" spans="1:16" ht="15" customHeight="1" x14ac:dyDescent="0.2">
      <c r="A36" s="329" t="s">
        <v>11</v>
      </c>
      <c r="B36" s="302">
        <v>114</v>
      </c>
      <c r="C36" s="302"/>
      <c r="D36" s="302">
        <v>45755</v>
      </c>
      <c r="E36" s="302"/>
      <c r="F36" s="302">
        <v>114</v>
      </c>
      <c r="G36" s="302"/>
      <c r="H36" s="302">
        <v>45562</v>
      </c>
      <c r="I36" s="360"/>
      <c r="J36" s="302">
        <v>114</v>
      </c>
      <c r="K36" s="378"/>
      <c r="L36" s="302">
        <v>45728</v>
      </c>
      <c r="M36" s="360"/>
      <c r="N36" s="302">
        <v>114</v>
      </c>
      <c r="O36" s="378"/>
      <c r="P36" s="302">
        <v>45417</v>
      </c>
    </row>
    <row r="37" spans="1:16" ht="15" customHeight="1" x14ac:dyDescent="0.2">
      <c r="A37" s="329" t="s">
        <v>12</v>
      </c>
      <c r="B37" s="302">
        <v>110</v>
      </c>
      <c r="C37" s="302"/>
      <c r="D37" s="302">
        <v>35973</v>
      </c>
      <c r="E37" s="302"/>
      <c r="F37" s="302">
        <v>111</v>
      </c>
      <c r="G37" s="302"/>
      <c r="H37" s="302">
        <v>36183</v>
      </c>
      <c r="I37" s="360"/>
      <c r="J37" s="302">
        <v>111</v>
      </c>
      <c r="K37" s="378"/>
      <c r="L37" s="302">
        <v>36450</v>
      </c>
      <c r="M37" s="360"/>
      <c r="N37" s="302">
        <v>110</v>
      </c>
      <c r="O37" s="378"/>
      <c r="P37" s="302">
        <v>35982</v>
      </c>
    </row>
    <row r="38" spans="1:16" ht="15" customHeight="1" x14ac:dyDescent="0.2">
      <c r="A38" s="329" t="s">
        <v>45</v>
      </c>
      <c r="B38" s="302">
        <v>5</v>
      </c>
      <c r="C38" s="302"/>
      <c r="D38" s="302">
        <v>628</v>
      </c>
      <c r="E38" s="302"/>
      <c r="F38" s="302">
        <v>5</v>
      </c>
      <c r="G38" s="302"/>
      <c r="H38" s="302">
        <v>735</v>
      </c>
      <c r="I38" s="360"/>
      <c r="J38" s="302">
        <v>4</v>
      </c>
      <c r="K38" s="378"/>
      <c r="L38" s="302">
        <v>530</v>
      </c>
      <c r="M38" s="360"/>
      <c r="N38" s="302">
        <v>4</v>
      </c>
      <c r="O38" s="378"/>
      <c r="P38" s="302">
        <v>530</v>
      </c>
    </row>
    <row r="39" spans="1:16" ht="15" customHeight="1" x14ac:dyDescent="0.2">
      <c r="A39" s="329"/>
      <c r="B39" s="362">
        <v>230</v>
      </c>
      <c r="C39" s="302"/>
      <c r="D39" s="362">
        <v>83429</v>
      </c>
      <c r="E39" s="360"/>
      <c r="F39" s="362">
        <v>231</v>
      </c>
      <c r="G39" s="302"/>
      <c r="H39" s="362">
        <v>83553</v>
      </c>
      <c r="I39" s="360"/>
      <c r="J39" s="362">
        <v>230</v>
      </c>
      <c r="K39" s="302"/>
      <c r="L39" s="362">
        <v>83781</v>
      </c>
      <c r="M39" s="360"/>
      <c r="N39" s="362">
        <v>229</v>
      </c>
      <c r="O39" s="302"/>
      <c r="P39" s="362">
        <v>83002</v>
      </c>
    </row>
    <row r="40" spans="1:16" ht="15" customHeight="1" x14ac:dyDescent="0.2">
      <c r="A40" s="329"/>
      <c r="B40" s="302"/>
      <c r="C40" s="302"/>
      <c r="D40" s="302"/>
      <c r="E40" s="360"/>
      <c r="F40" s="302"/>
      <c r="G40" s="302"/>
      <c r="H40" s="302"/>
      <c r="I40" s="360"/>
      <c r="J40" s="302"/>
      <c r="K40" s="302"/>
      <c r="L40" s="302"/>
      <c r="M40" s="360"/>
      <c r="N40" s="302"/>
      <c r="O40" s="302"/>
      <c r="P40" s="302"/>
    </row>
    <row r="41" spans="1:16" ht="15" customHeight="1" x14ac:dyDescent="0.2">
      <c r="A41" s="368" t="s">
        <v>15</v>
      </c>
      <c r="B41" s="329"/>
      <c r="C41" s="329"/>
      <c r="D41" s="329"/>
      <c r="E41" s="363"/>
      <c r="F41" s="363"/>
      <c r="G41" s="363"/>
      <c r="H41" s="363"/>
      <c r="I41" s="363"/>
      <c r="J41" s="363"/>
      <c r="K41" s="363"/>
      <c r="L41" s="363"/>
      <c r="M41" s="302"/>
      <c r="N41" s="302"/>
      <c r="O41" s="302"/>
      <c r="P41" s="302"/>
    </row>
    <row r="42" spans="1:16" ht="15" customHeight="1" x14ac:dyDescent="0.2">
      <c r="A42" s="329" t="s">
        <v>14</v>
      </c>
      <c r="B42" s="302">
        <v>4</v>
      </c>
      <c r="C42" s="302"/>
      <c r="D42" s="302">
        <v>1066</v>
      </c>
      <c r="E42" s="302"/>
      <c r="F42" s="302">
        <v>4</v>
      </c>
      <c r="G42" s="302"/>
      <c r="H42" s="302">
        <v>1066</v>
      </c>
      <c r="I42" s="360"/>
      <c r="J42" s="302">
        <v>4</v>
      </c>
      <c r="K42" s="378"/>
      <c r="L42" s="302">
        <v>1066</v>
      </c>
      <c r="M42" s="360"/>
      <c r="N42" s="302">
        <v>3</v>
      </c>
      <c r="O42" s="378"/>
      <c r="P42" s="302">
        <v>822</v>
      </c>
    </row>
    <row r="43" spans="1:16" ht="15" customHeight="1" x14ac:dyDescent="0.2">
      <c r="A43" s="329" t="s">
        <v>11</v>
      </c>
      <c r="B43" s="302">
        <v>84</v>
      </c>
      <c r="C43" s="302"/>
      <c r="D43" s="302">
        <v>29378</v>
      </c>
      <c r="E43" s="302"/>
      <c r="F43" s="302">
        <v>83</v>
      </c>
      <c r="G43" s="302"/>
      <c r="H43" s="302">
        <v>29113</v>
      </c>
      <c r="I43" s="360"/>
      <c r="J43" s="302">
        <v>84</v>
      </c>
      <c r="K43" s="378"/>
      <c r="L43" s="302">
        <v>29478</v>
      </c>
      <c r="M43" s="360"/>
      <c r="N43" s="302">
        <v>87</v>
      </c>
      <c r="O43" s="378"/>
      <c r="P43" s="302">
        <v>30186</v>
      </c>
    </row>
    <row r="44" spans="1:16" ht="15" customHeight="1" x14ac:dyDescent="0.2">
      <c r="A44" s="329" t="s">
        <v>12</v>
      </c>
      <c r="B44" s="302">
        <v>89</v>
      </c>
      <c r="C44" s="302"/>
      <c r="D44" s="302">
        <v>25058</v>
      </c>
      <c r="E44" s="302"/>
      <c r="F44" s="302">
        <v>86</v>
      </c>
      <c r="G44" s="302"/>
      <c r="H44" s="302">
        <v>24374</v>
      </c>
      <c r="I44" s="360"/>
      <c r="J44" s="302">
        <v>86</v>
      </c>
      <c r="K44" s="378"/>
      <c r="L44" s="302">
        <v>24228</v>
      </c>
      <c r="M44" s="360"/>
      <c r="N44" s="302">
        <v>85</v>
      </c>
      <c r="O44" s="378"/>
      <c r="P44" s="302">
        <v>23953</v>
      </c>
    </row>
    <row r="45" spans="1:16" ht="15" customHeight="1" x14ac:dyDescent="0.2">
      <c r="A45" s="329"/>
      <c r="B45" s="362">
        <v>177</v>
      </c>
      <c r="C45" s="302"/>
      <c r="D45" s="362">
        <v>55502</v>
      </c>
      <c r="E45" s="360"/>
      <c r="F45" s="362">
        <v>173</v>
      </c>
      <c r="G45" s="302"/>
      <c r="H45" s="362">
        <v>54553</v>
      </c>
      <c r="I45" s="360"/>
      <c r="J45" s="362">
        <v>174</v>
      </c>
      <c r="K45" s="302"/>
      <c r="L45" s="362">
        <v>54772</v>
      </c>
      <c r="M45" s="360"/>
      <c r="N45" s="362">
        <v>175</v>
      </c>
      <c r="O45" s="302"/>
      <c r="P45" s="362">
        <v>54961</v>
      </c>
    </row>
    <row r="46" spans="1:16" ht="15" customHeight="1" x14ac:dyDescent="0.2">
      <c r="A46" s="329"/>
      <c r="B46" s="302"/>
      <c r="C46" s="302"/>
      <c r="D46" s="302"/>
      <c r="E46" s="360"/>
      <c r="F46" s="302"/>
      <c r="G46" s="302"/>
      <c r="H46" s="302"/>
      <c r="I46" s="360"/>
      <c r="J46" s="302"/>
      <c r="K46" s="302"/>
      <c r="L46" s="302"/>
      <c r="M46" s="360"/>
      <c r="N46" s="302"/>
      <c r="O46" s="302"/>
      <c r="P46" s="302"/>
    </row>
    <row r="47" spans="1:16" ht="15" customHeight="1" x14ac:dyDescent="0.2">
      <c r="A47" s="368" t="s">
        <v>152</v>
      </c>
      <c r="B47" s="329"/>
      <c r="C47" s="329"/>
      <c r="D47" s="329"/>
      <c r="E47" s="363"/>
      <c r="F47" s="363"/>
      <c r="G47" s="363"/>
      <c r="H47" s="363"/>
      <c r="I47" s="363"/>
      <c r="J47" s="363"/>
      <c r="K47" s="363"/>
      <c r="L47" s="363"/>
      <c r="M47" s="302"/>
      <c r="N47" s="302"/>
      <c r="O47" s="302"/>
      <c r="P47" s="302"/>
    </row>
    <row r="48" spans="1:16" ht="15" customHeight="1" x14ac:dyDescent="0.2">
      <c r="A48" s="329" t="s">
        <v>11</v>
      </c>
      <c r="B48" s="302">
        <v>76</v>
      </c>
      <c r="C48" s="302"/>
      <c r="D48" s="302">
        <v>20713</v>
      </c>
      <c r="E48" s="302"/>
      <c r="F48" s="302">
        <v>75</v>
      </c>
      <c r="G48" s="302"/>
      <c r="H48" s="302">
        <v>20733</v>
      </c>
      <c r="I48" s="360"/>
      <c r="J48" s="302">
        <v>75</v>
      </c>
      <c r="K48" s="378"/>
      <c r="L48" s="302">
        <v>20673</v>
      </c>
      <c r="M48" s="360"/>
      <c r="N48" s="302">
        <v>77</v>
      </c>
      <c r="O48" s="378"/>
      <c r="P48" s="302">
        <v>21234</v>
      </c>
    </row>
    <row r="49" spans="1:16" ht="15" customHeight="1" x14ac:dyDescent="0.2">
      <c r="A49" s="329" t="s">
        <v>12</v>
      </c>
      <c r="B49" s="302">
        <v>32</v>
      </c>
      <c r="C49" s="302"/>
      <c r="D49" s="302">
        <v>7661</v>
      </c>
      <c r="E49" s="302"/>
      <c r="F49" s="302">
        <v>33</v>
      </c>
      <c r="G49" s="302"/>
      <c r="H49" s="302">
        <v>7913</v>
      </c>
      <c r="I49" s="360"/>
      <c r="J49" s="302">
        <v>33</v>
      </c>
      <c r="K49" s="378"/>
      <c r="L49" s="302">
        <v>7919</v>
      </c>
      <c r="M49" s="360"/>
      <c r="N49" s="302">
        <v>33</v>
      </c>
      <c r="O49" s="378"/>
      <c r="P49" s="302">
        <v>7967</v>
      </c>
    </row>
    <row r="50" spans="1:16" ht="15" customHeight="1" x14ac:dyDescent="0.2">
      <c r="A50" s="329"/>
      <c r="B50" s="362">
        <v>108</v>
      </c>
      <c r="C50" s="302"/>
      <c r="D50" s="362">
        <v>28374</v>
      </c>
      <c r="E50" s="360"/>
      <c r="F50" s="362">
        <v>108</v>
      </c>
      <c r="G50" s="302"/>
      <c r="H50" s="362">
        <v>28646</v>
      </c>
      <c r="I50" s="360"/>
      <c r="J50" s="362">
        <v>108</v>
      </c>
      <c r="K50" s="302"/>
      <c r="L50" s="362">
        <v>28592</v>
      </c>
      <c r="M50" s="360"/>
      <c r="N50" s="362">
        <v>110</v>
      </c>
      <c r="O50" s="302"/>
      <c r="P50" s="362">
        <v>29201</v>
      </c>
    </row>
    <row r="51" spans="1:16" ht="15" customHeight="1" x14ac:dyDescent="0.2">
      <c r="A51" s="329"/>
      <c r="B51" s="302"/>
      <c r="C51" s="302"/>
      <c r="D51" s="302"/>
      <c r="E51" s="360"/>
      <c r="F51" s="302"/>
      <c r="G51" s="302"/>
      <c r="H51" s="302"/>
      <c r="I51" s="360"/>
      <c r="J51" s="302"/>
      <c r="K51" s="302"/>
      <c r="L51" s="302"/>
      <c r="M51" s="360"/>
      <c r="N51" s="302"/>
      <c r="O51" s="302"/>
      <c r="P51" s="302"/>
    </row>
    <row r="52" spans="1:16" ht="15" customHeight="1" x14ac:dyDescent="0.2">
      <c r="A52" s="368" t="s">
        <v>75</v>
      </c>
      <c r="B52" s="329"/>
      <c r="C52" s="329"/>
      <c r="D52" s="329"/>
      <c r="E52" s="363"/>
      <c r="F52" s="363"/>
      <c r="G52" s="363"/>
      <c r="H52" s="363"/>
      <c r="I52" s="363"/>
      <c r="J52" s="363"/>
      <c r="K52" s="302"/>
      <c r="L52" s="302"/>
      <c r="M52" s="302"/>
      <c r="N52" s="302"/>
      <c r="O52" s="302"/>
      <c r="P52" s="302"/>
    </row>
    <row r="53" spans="1:16" ht="15" customHeight="1" x14ac:dyDescent="0.2">
      <c r="A53" s="329" t="s">
        <v>186</v>
      </c>
      <c r="B53" s="384">
        <v>0</v>
      </c>
      <c r="C53" s="384"/>
      <c r="D53" s="384">
        <v>0</v>
      </c>
      <c r="E53" s="384"/>
      <c r="F53" s="383">
        <v>0</v>
      </c>
      <c r="G53" s="383"/>
      <c r="H53" s="383">
        <v>0</v>
      </c>
      <c r="I53" s="383"/>
      <c r="J53" s="383">
        <v>0</v>
      </c>
      <c r="K53" s="382"/>
      <c r="L53" s="381">
        <v>0</v>
      </c>
      <c r="M53" s="302"/>
      <c r="N53" s="302">
        <v>5</v>
      </c>
      <c r="O53" s="302"/>
      <c r="P53" s="302">
        <v>458</v>
      </c>
    </row>
    <row r="54" spans="1:16" ht="15" customHeight="1" x14ac:dyDescent="0.2">
      <c r="A54" s="329" t="s">
        <v>14</v>
      </c>
      <c r="B54" s="302">
        <v>2</v>
      </c>
      <c r="C54" s="302"/>
      <c r="D54" s="302">
        <v>247</v>
      </c>
      <c r="E54" s="302"/>
      <c r="F54" s="302">
        <v>2</v>
      </c>
      <c r="G54" s="302"/>
      <c r="H54" s="302">
        <v>247</v>
      </c>
      <c r="I54" s="360"/>
      <c r="J54" s="302">
        <v>2</v>
      </c>
      <c r="K54" s="378"/>
      <c r="L54" s="302">
        <v>247</v>
      </c>
      <c r="M54" s="360"/>
      <c r="N54" s="302">
        <v>2</v>
      </c>
      <c r="O54" s="378"/>
      <c r="P54" s="302">
        <v>247</v>
      </c>
    </row>
    <row r="55" spans="1:16" ht="15" customHeight="1" x14ac:dyDescent="0.2">
      <c r="A55" s="329" t="s">
        <v>11</v>
      </c>
      <c r="B55" s="302">
        <v>19</v>
      </c>
      <c r="C55" s="302"/>
      <c r="D55" s="302">
        <v>3448</v>
      </c>
      <c r="E55" s="302"/>
      <c r="F55" s="302">
        <v>20</v>
      </c>
      <c r="G55" s="302"/>
      <c r="H55" s="302">
        <v>3713</v>
      </c>
      <c r="I55" s="360"/>
      <c r="J55" s="302">
        <v>21</v>
      </c>
      <c r="K55" s="378"/>
      <c r="L55" s="302">
        <v>4212</v>
      </c>
      <c r="M55" s="360"/>
      <c r="N55" s="302">
        <v>22</v>
      </c>
      <c r="O55" s="378"/>
      <c r="P55" s="302">
        <v>4376</v>
      </c>
    </row>
    <row r="56" spans="1:16" ht="15" customHeight="1" x14ac:dyDescent="0.2">
      <c r="A56" s="329" t="s">
        <v>12</v>
      </c>
      <c r="B56" s="302">
        <v>147</v>
      </c>
      <c r="C56" s="302"/>
      <c r="D56" s="302">
        <v>31614</v>
      </c>
      <c r="E56" s="302"/>
      <c r="F56" s="302">
        <v>153</v>
      </c>
      <c r="G56" s="302"/>
      <c r="H56" s="302">
        <v>32334</v>
      </c>
      <c r="I56" s="360"/>
      <c r="J56" s="302">
        <v>160</v>
      </c>
      <c r="K56" s="378"/>
      <c r="L56" s="302">
        <v>33254</v>
      </c>
      <c r="M56" s="360"/>
      <c r="N56" s="302">
        <v>163</v>
      </c>
      <c r="O56" s="378"/>
      <c r="P56" s="302">
        <v>32568</v>
      </c>
    </row>
    <row r="57" spans="1:16" ht="15" customHeight="1" x14ac:dyDescent="0.2">
      <c r="A57" s="329" t="s">
        <v>45</v>
      </c>
      <c r="B57" s="302">
        <v>1</v>
      </c>
      <c r="C57" s="302"/>
      <c r="D57" s="302">
        <v>62</v>
      </c>
      <c r="E57" s="302"/>
      <c r="F57" s="302">
        <v>1</v>
      </c>
      <c r="G57" s="302"/>
      <c r="H57" s="302">
        <v>62</v>
      </c>
      <c r="I57" s="360"/>
      <c r="J57" s="302">
        <v>1</v>
      </c>
      <c r="K57" s="378"/>
      <c r="L57" s="302">
        <v>62</v>
      </c>
      <c r="M57" s="360"/>
      <c r="N57" s="302">
        <v>1</v>
      </c>
      <c r="O57" s="378"/>
      <c r="P57" s="302">
        <v>62</v>
      </c>
    </row>
    <row r="58" spans="1:16" ht="15" customHeight="1" x14ac:dyDescent="0.2">
      <c r="A58" s="329" t="s">
        <v>82</v>
      </c>
      <c r="B58" s="302">
        <v>0</v>
      </c>
      <c r="C58" s="302"/>
      <c r="D58" s="302">
        <v>0</v>
      </c>
      <c r="E58" s="302"/>
      <c r="F58" s="302">
        <v>0</v>
      </c>
      <c r="G58" s="302"/>
      <c r="H58" s="302">
        <v>0</v>
      </c>
      <c r="I58" s="360"/>
      <c r="J58" s="302">
        <v>0</v>
      </c>
      <c r="K58" s="378"/>
      <c r="L58" s="302">
        <v>0</v>
      </c>
      <c r="M58" s="360"/>
      <c r="N58" s="302">
        <v>0</v>
      </c>
      <c r="O58" s="378"/>
      <c r="P58" s="302">
        <v>0</v>
      </c>
    </row>
    <row r="59" spans="1:16" ht="15" customHeight="1" x14ac:dyDescent="0.2">
      <c r="A59" s="329"/>
      <c r="B59" s="331">
        <v>169</v>
      </c>
      <c r="C59" s="302"/>
      <c r="D59" s="331">
        <v>35371</v>
      </c>
      <c r="E59" s="360"/>
      <c r="F59" s="331">
        <v>176</v>
      </c>
      <c r="G59" s="302"/>
      <c r="H59" s="331">
        <v>36356</v>
      </c>
      <c r="I59" s="360"/>
      <c r="J59" s="331">
        <v>184</v>
      </c>
      <c r="K59" s="302"/>
      <c r="L59" s="331">
        <v>37775</v>
      </c>
      <c r="M59" s="360"/>
      <c r="N59" s="331">
        <v>193</v>
      </c>
      <c r="O59" s="302"/>
      <c r="P59" s="331">
        <v>37711</v>
      </c>
    </row>
    <row r="60" spans="1:16" ht="15" customHeight="1" x14ac:dyDescent="0.2">
      <c r="A60" s="329"/>
      <c r="B60" s="302"/>
      <c r="C60" s="302"/>
      <c r="D60" s="302"/>
      <c r="E60" s="302"/>
      <c r="F60" s="302"/>
      <c r="G60" s="302"/>
      <c r="H60" s="302"/>
      <c r="I60" s="302"/>
      <c r="J60" s="302"/>
      <c r="K60" s="302"/>
      <c r="L60" s="302"/>
      <c r="M60" s="302"/>
      <c r="N60" s="302"/>
      <c r="O60" s="302"/>
      <c r="P60" s="302"/>
    </row>
    <row r="61" spans="1:16" ht="15" customHeight="1" x14ac:dyDescent="0.2">
      <c r="A61" s="368" t="s">
        <v>138</v>
      </c>
      <c r="B61" s="329"/>
      <c r="C61" s="329"/>
      <c r="D61" s="329"/>
      <c r="E61" s="363"/>
      <c r="F61" s="363"/>
      <c r="G61" s="363"/>
      <c r="H61" s="363"/>
      <c r="I61" s="363"/>
      <c r="J61" s="363"/>
      <c r="K61" s="363"/>
      <c r="L61" s="363"/>
      <c r="M61" s="363"/>
      <c r="N61" s="363"/>
      <c r="O61" s="363"/>
      <c r="P61" s="363"/>
    </row>
    <row r="62" spans="1:16" ht="15" customHeight="1" x14ac:dyDescent="0.2">
      <c r="A62" s="329" t="s">
        <v>11</v>
      </c>
      <c r="B62" s="302">
        <v>24</v>
      </c>
      <c r="C62" s="302"/>
      <c r="D62" s="302">
        <v>6626</v>
      </c>
      <c r="E62" s="302"/>
      <c r="F62" s="302">
        <v>25</v>
      </c>
      <c r="G62" s="302"/>
      <c r="H62" s="302">
        <v>6775</v>
      </c>
      <c r="I62" s="360"/>
      <c r="J62" s="302">
        <v>26</v>
      </c>
      <c r="K62" s="378"/>
      <c r="L62" s="302">
        <v>7130</v>
      </c>
      <c r="M62" s="360"/>
      <c r="N62" s="302">
        <v>26</v>
      </c>
      <c r="O62" s="378"/>
      <c r="P62" s="302">
        <v>7130</v>
      </c>
    </row>
    <row r="63" spans="1:16" ht="15" customHeight="1" x14ac:dyDescent="0.2">
      <c r="A63" s="329" t="s">
        <v>12</v>
      </c>
      <c r="B63" s="302">
        <v>40</v>
      </c>
      <c r="C63" s="302"/>
      <c r="D63" s="302">
        <v>9152</v>
      </c>
      <c r="E63" s="302"/>
      <c r="F63" s="302">
        <v>44</v>
      </c>
      <c r="G63" s="302"/>
      <c r="H63" s="302">
        <v>9947</v>
      </c>
      <c r="I63" s="360"/>
      <c r="J63" s="302">
        <v>48</v>
      </c>
      <c r="K63" s="378"/>
      <c r="L63" s="302">
        <v>10759</v>
      </c>
      <c r="M63" s="360"/>
      <c r="N63" s="302">
        <v>53</v>
      </c>
      <c r="O63" s="378"/>
      <c r="P63" s="302">
        <v>11674</v>
      </c>
    </row>
    <row r="64" spans="1:16" ht="15" customHeight="1" x14ac:dyDescent="0.2">
      <c r="A64" s="329"/>
      <c r="B64" s="362">
        <v>64</v>
      </c>
      <c r="C64" s="302"/>
      <c r="D64" s="362">
        <v>15778</v>
      </c>
      <c r="E64" s="360"/>
      <c r="F64" s="362">
        <v>69</v>
      </c>
      <c r="G64" s="302"/>
      <c r="H64" s="362">
        <v>16722</v>
      </c>
      <c r="I64" s="360"/>
      <c r="J64" s="362">
        <v>74</v>
      </c>
      <c r="K64" s="302"/>
      <c r="L64" s="362">
        <v>17889</v>
      </c>
      <c r="M64" s="360"/>
      <c r="N64" s="362">
        <v>79</v>
      </c>
      <c r="O64" s="302"/>
      <c r="P64" s="362">
        <v>18804</v>
      </c>
    </row>
    <row r="65" spans="1:16" ht="15" customHeight="1" x14ac:dyDescent="0.2">
      <c r="A65" s="329"/>
      <c r="B65" s="302"/>
      <c r="C65" s="302"/>
      <c r="D65" s="302"/>
      <c r="E65" s="302"/>
      <c r="F65" s="302"/>
      <c r="G65" s="302"/>
      <c r="H65" s="302"/>
      <c r="I65" s="302"/>
      <c r="J65" s="302"/>
      <c r="K65" s="302"/>
      <c r="L65" s="302"/>
      <c r="M65" s="302"/>
      <c r="N65" s="302"/>
      <c r="O65" s="302"/>
      <c r="P65" s="302"/>
    </row>
    <row r="66" spans="1:16" ht="15" customHeight="1" x14ac:dyDescent="0.2">
      <c r="A66" s="368" t="s">
        <v>139</v>
      </c>
      <c r="B66" s="329"/>
      <c r="C66" s="329"/>
      <c r="D66" s="329"/>
      <c r="E66" s="363"/>
      <c r="F66" s="363"/>
      <c r="G66" s="363"/>
      <c r="H66" s="363"/>
      <c r="I66" s="363"/>
      <c r="J66" s="363"/>
      <c r="K66" s="363"/>
      <c r="L66" s="363"/>
      <c r="M66" s="363"/>
      <c r="N66" s="363"/>
      <c r="O66" s="363"/>
      <c r="P66" s="363"/>
    </row>
    <row r="67" spans="1:16" ht="15" customHeight="1" x14ac:dyDescent="0.2">
      <c r="A67" s="329" t="s">
        <v>11</v>
      </c>
      <c r="B67" s="302">
        <v>6</v>
      </c>
      <c r="C67" s="302"/>
      <c r="D67" s="302">
        <v>9918</v>
      </c>
      <c r="E67" s="302"/>
      <c r="F67" s="302">
        <v>6</v>
      </c>
      <c r="G67" s="302"/>
      <c r="H67" s="302">
        <v>9918</v>
      </c>
      <c r="I67" s="360"/>
      <c r="J67" s="302">
        <v>6</v>
      </c>
      <c r="K67" s="378"/>
      <c r="L67" s="302">
        <v>9918</v>
      </c>
      <c r="M67" s="360"/>
      <c r="N67" s="302">
        <v>6</v>
      </c>
      <c r="O67" s="378"/>
      <c r="P67" s="302">
        <v>9918</v>
      </c>
    </row>
    <row r="68" spans="1:16" ht="15" customHeight="1" x14ac:dyDescent="0.2">
      <c r="A68" s="329"/>
      <c r="B68" s="362">
        <v>6</v>
      </c>
      <c r="C68" s="302"/>
      <c r="D68" s="362">
        <v>9918</v>
      </c>
      <c r="E68" s="360"/>
      <c r="F68" s="362">
        <v>6</v>
      </c>
      <c r="G68" s="302"/>
      <c r="H68" s="362">
        <v>9918</v>
      </c>
      <c r="I68" s="360"/>
      <c r="J68" s="362">
        <v>6</v>
      </c>
      <c r="K68" s="302"/>
      <c r="L68" s="362">
        <v>9918</v>
      </c>
      <c r="M68" s="360"/>
      <c r="N68" s="362">
        <v>6</v>
      </c>
      <c r="O68" s="302"/>
      <c r="P68" s="362">
        <v>9918</v>
      </c>
    </row>
    <row r="69" spans="1:16" ht="15" customHeight="1" x14ac:dyDescent="0.2">
      <c r="A69" s="329"/>
      <c r="B69" s="302"/>
      <c r="C69" s="302"/>
      <c r="D69" s="302"/>
      <c r="E69" s="360"/>
      <c r="F69" s="302"/>
      <c r="G69" s="302"/>
      <c r="H69" s="302"/>
      <c r="I69" s="302"/>
      <c r="J69" s="302"/>
      <c r="K69" s="302"/>
      <c r="L69" s="302"/>
      <c r="M69" s="302"/>
      <c r="N69" s="302"/>
      <c r="O69" s="302"/>
      <c r="P69" s="302"/>
    </row>
    <row r="70" spans="1:16" ht="15" customHeight="1" x14ac:dyDescent="0.2">
      <c r="A70" s="368" t="s">
        <v>25</v>
      </c>
      <c r="B70" s="329"/>
      <c r="C70" s="329"/>
      <c r="D70" s="329"/>
      <c r="E70" s="363"/>
      <c r="F70" s="363"/>
      <c r="G70" s="363"/>
      <c r="H70" s="363"/>
      <c r="I70" s="363"/>
      <c r="J70" s="363"/>
      <c r="K70" s="363"/>
      <c r="L70" s="363"/>
      <c r="M70" s="363"/>
      <c r="N70" s="363"/>
      <c r="O70" s="363"/>
      <c r="P70" s="363"/>
    </row>
    <row r="71" spans="1:16" ht="15" customHeight="1" x14ac:dyDescent="0.2">
      <c r="A71" s="329" t="s">
        <v>14</v>
      </c>
      <c r="B71" s="302">
        <v>2</v>
      </c>
      <c r="C71" s="302"/>
      <c r="D71" s="302">
        <v>553</v>
      </c>
      <c r="E71" s="302"/>
      <c r="F71" s="302">
        <v>2</v>
      </c>
      <c r="G71" s="302"/>
      <c r="H71" s="302">
        <v>553</v>
      </c>
      <c r="I71" s="360"/>
      <c r="J71" s="302">
        <v>2</v>
      </c>
      <c r="K71" s="378"/>
      <c r="L71" s="302">
        <v>553</v>
      </c>
      <c r="M71" s="360"/>
      <c r="N71" s="302">
        <v>2</v>
      </c>
      <c r="O71" s="378"/>
      <c r="P71" s="302">
        <v>553</v>
      </c>
    </row>
    <row r="72" spans="1:16" ht="15" customHeight="1" x14ac:dyDescent="0.2">
      <c r="A72" s="329" t="s">
        <v>166</v>
      </c>
      <c r="B72" s="302">
        <v>98</v>
      </c>
      <c r="C72" s="302"/>
      <c r="D72" s="302">
        <v>26701</v>
      </c>
      <c r="E72" s="302"/>
      <c r="F72" s="302">
        <v>99</v>
      </c>
      <c r="G72" s="302"/>
      <c r="H72" s="302">
        <v>26621</v>
      </c>
      <c r="I72" s="360"/>
      <c r="J72" s="302">
        <v>99</v>
      </c>
      <c r="K72" s="302"/>
      <c r="L72" s="302">
        <v>26621</v>
      </c>
      <c r="M72" s="360"/>
      <c r="N72" s="302">
        <v>103</v>
      </c>
      <c r="O72" s="302"/>
      <c r="P72" s="302">
        <v>27318</v>
      </c>
    </row>
    <row r="73" spans="1:16" ht="15" customHeight="1" x14ac:dyDescent="0.2">
      <c r="A73" s="329" t="s">
        <v>12</v>
      </c>
      <c r="B73" s="302">
        <v>1</v>
      </c>
      <c r="C73" s="302"/>
      <c r="D73" s="302">
        <v>429</v>
      </c>
      <c r="E73" s="302"/>
      <c r="F73" s="302">
        <v>1</v>
      </c>
      <c r="G73" s="302"/>
      <c r="H73" s="302">
        <v>429</v>
      </c>
      <c r="I73" s="360"/>
      <c r="J73" s="302">
        <v>1</v>
      </c>
      <c r="K73" s="378"/>
      <c r="L73" s="302">
        <v>429</v>
      </c>
      <c r="M73" s="360"/>
      <c r="N73" s="302">
        <v>1</v>
      </c>
      <c r="O73" s="378"/>
      <c r="P73" s="302">
        <v>429</v>
      </c>
    </row>
    <row r="74" spans="1:16" ht="15" customHeight="1" x14ac:dyDescent="0.2">
      <c r="A74" s="329" t="s">
        <v>45</v>
      </c>
      <c r="B74" s="302">
        <v>46</v>
      </c>
      <c r="C74" s="302"/>
      <c r="D74" s="302">
        <v>5574</v>
      </c>
      <c r="E74" s="302"/>
      <c r="F74" s="302">
        <v>46</v>
      </c>
      <c r="G74" s="302"/>
      <c r="H74" s="302">
        <v>5308</v>
      </c>
      <c r="I74" s="360"/>
      <c r="J74" s="302">
        <v>47</v>
      </c>
      <c r="K74" s="302"/>
      <c r="L74" s="302">
        <v>5359</v>
      </c>
      <c r="M74" s="360"/>
      <c r="N74" s="302">
        <v>47</v>
      </c>
      <c r="O74" s="302"/>
      <c r="P74" s="302">
        <v>5359</v>
      </c>
    </row>
    <row r="75" spans="1:16" ht="15" customHeight="1" x14ac:dyDescent="0.2">
      <c r="A75" s="329"/>
      <c r="B75" s="331">
        <v>147</v>
      </c>
      <c r="C75" s="302"/>
      <c r="D75" s="331">
        <v>33257</v>
      </c>
      <c r="E75" s="360"/>
      <c r="F75" s="331">
        <v>148</v>
      </c>
      <c r="G75" s="302"/>
      <c r="H75" s="331">
        <v>32911</v>
      </c>
      <c r="I75" s="360"/>
      <c r="J75" s="331">
        <v>149</v>
      </c>
      <c r="K75" s="302"/>
      <c r="L75" s="331">
        <v>32962</v>
      </c>
      <c r="M75" s="360"/>
      <c r="N75" s="331">
        <v>153</v>
      </c>
      <c r="O75" s="302"/>
      <c r="P75" s="331">
        <v>33659</v>
      </c>
    </row>
    <row r="76" spans="1:16" ht="15" customHeight="1" x14ac:dyDescent="0.2">
      <c r="A76" s="329"/>
      <c r="B76" s="302"/>
      <c r="C76" s="302"/>
      <c r="D76" s="302"/>
      <c r="E76" s="360"/>
      <c r="F76" s="302"/>
      <c r="G76" s="302"/>
      <c r="H76" s="302"/>
      <c r="I76" s="360"/>
      <c r="J76" s="302"/>
      <c r="K76" s="302"/>
      <c r="L76" s="302"/>
      <c r="M76" s="360"/>
      <c r="N76" s="302"/>
      <c r="O76" s="302"/>
      <c r="P76" s="302"/>
    </row>
    <row r="77" spans="1:16" ht="15" customHeight="1" x14ac:dyDescent="0.2">
      <c r="A77" s="368" t="s">
        <v>176</v>
      </c>
      <c r="B77" s="329"/>
      <c r="C77" s="329"/>
      <c r="D77" s="329"/>
      <c r="E77" s="363"/>
      <c r="F77" s="363"/>
      <c r="G77" s="363"/>
      <c r="H77" s="363"/>
      <c r="I77" s="363"/>
      <c r="J77" s="363"/>
      <c r="K77" s="363"/>
      <c r="L77" s="363"/>
      <c r="M77" s="363"/>
      <c r="N77" s="363"/>
      <c r="O77" s="363"/>
      <c r="P77" s="363"/>
    </row>
    <row r="78" spans="1:16" ht="15" customHeight="1" x14ac:dyDescent="0.2">
      <c r="A78" s="329" t="s">
        <v>185</v>
      </c>
      <c r="B78" s="302">
        <v>0</v>
      </c>
      <c r="C78" s="302"/>
      <c r="D78" s="302">
        <v>0</v>
      </c>
      <c r="E78" s="302"/>
      <c r="F78" s="302">
        <v>0</v>
      </c>
      <c r="G78" s="302"/>
      <c r="H78" s="302">
        <v>0</v>
      </c>
      <c r="I78" s="360"/>
      <c r="J78" s="302">
        <v>0</v>
      </c>
      <c r="K78" s="378"/>
      <c r="L78" s="302">
        <v>0</v>
      </c>
      <c r="M78" s="360"/>
      <c r="N78" s="302">
        <v>2</v>
      </c>
      <c r="O78" s="378"/>
      <c r="P78" s="302">
        <v>130</v>
      </c>
    </row>
    <row r="79" spans="1:16" ht="15" customHeight="1" x14ac:dyDescent="0.2">
      <c r="A79" s="329" t="s">
        <v>14</v>
      </c>
      <c r="B79" s="302">
        <v>2</v>
      </c>
      <c r="C79" s="302"/>
      <c r="D79" s="302">
        <v>287</v>
      </c>
      <c r="E79" s="302"/>
      <c r="F79" s="302">
        <v>2</v>
      </c>
      <c r="G79" s="302"/>
      <c r="H79" s="302">
        <v>287</v>
      </c>
      <c r="I79" s="360"/>
      <c r="J79" s="302">
        <v>2</v>
      </c>
      <c r="K79" s="378"/>
      <c r="L79" s="302">
        <v>287</v>
      </c>
      <c r="M79" s="360"/>
      <c r="N79" s="302">
        <v>2</v>
      </c>
      <c r="O79" s="378"/>
      <c r="P79" s="302">
        <v>287</v>
      </c>
    </row>
    <row r="80" spans="1:16" ht="15" customHeight="1" x14ac:dyDescent="0.2">
      <c r="A80" s="329" t="s">
        <v>11</v>
      </c>
      <c r="B80" s="302">
        <v>55</v>
      </c>
      <c r="C80" s="302"/>
      <c r="D80" s="302">
        <v>11100</v>
      </c>
      <c r="E80" s="302"/>
      <c r="F80" s="302">
        <v>55</v>
      </c>
      <c r="G80" s="302"/>
      <c r="H80" s="302">
        <v>11064</v>
      </c>
      <c r="I80" s="360"/>
      <c r="J80" s="302">
        <v>56</v>
      </c>
      <c r="K80" s="378"/>
      <c r="L80" s="302">
        <v>11354</v>
      </c>
      <c r="M80" s="360"/>
      <c r="N80" s="302">
        <v>57</v>
      </c>
      <c r="O80" s="378"/>
      <c r="P80" s="302">
        <v>11660</v>
      </c>
    </row>
    <row r="81" spans="1:16" ht="15" customHeight="1" x14ac:dyDescent="0.2">
      <c r="A81" s="329" t="s">
        <v>12</v>
      </c>
      <c r="B81" s="302">
        <v>54</v>
      </c>
      <c r="C81" s="302"/>
      <c r="D81" s="302">
        <v>10842</v>
      </c>
      <c r="E81" s="302"/>
      <c r="F81" s="302">
        <v>57</v>
      </c>
      <c r="G81" s="302"/>
      <c r="H81" s="302">
        <v>11440</v>
      </c>
      <c r="I81" s="360"/>
      <c r="J81" s="302">
        <v>56</v>
      </c>
      <c r="K81" s="378"/>
      <c r="L81" s="302">
        <v>11155</v>
      </c>
      <c r="M81" s="360"/>
      <c r="N81" s="302">
        <v>57</v>
      </c>
      <c r="O81" s="378"/>
      <c r="P81" s="302">
        <v>11166</v>
      </c>
    </row>
    <row r="82" spans="1:16" ht="15" customHeight="1" x14ac:dyDescent="0.2">
      <c r="A82" s="329" t="s">
        <v>45</v>
      </c>
      <c r="B82" s="302">
        <v>5</v>
      </c>
      <c r="C82" s="302"/>
      <c r="D82" s="302">
        <v>266</v>
      </c>
      <c r="E82" s="302"/>
      <c r="F82" s="302">
        <v>5</v>
      </c>
      <c r="G82" s="302"/>
      <c r="H82" s="302">
        <v>266</v>
      </c>
      <c r="I82" s="360"/>
      <c r="J82" s="302">
        <v>5</v>
      </c>
      <c r="K82" s="378"/>
      <c r="L82" s="302">
        <v>266</v>
      </c>
      <c r="M82" s="360"/>
      <c r="N82" s="302">
        <v>5</v>
      </c>
      <c r="O82" s="378"/>
      <c r="P82" s="302">
        <v>263</v>
      </c>
    </row>
    <row r="83" spans="1:16" ht="15" customHeight="1" x14ac:dyDescent="0.2">
      <c r="A83" s="329"/>
      <c r="B83" s="362">
        <v>116</v>
      </c>
      <c r="C83" s="302"/>
      <c r="D83" s="362">
        <v>22495</v>
      </c>
      <c r="E83" s="360"/>
      <c r="F83" s="362">
        <v>119</v>
      </c>
      <c r="G83" s="302"/>
      <c r="H83" s="362">
        <v>23057</v>
      </c>
      <c r="I83" s="360"/>
      <c r="J83" s="362">
        <v>119</v>
      </c>
      <c r="K83" s="302"/>
      <c r="L83" s="362">
        <v>23062</v>
      </c>
      <c r="M83" s="360"/>
      <c r="N83" s="362">
        <v>123</v>
      </c>
      <c r="O83" s="302"/>
      <c r="P83" s="362">
        <v>23506</v>
      </c>
    </row>
    <row r="84" spans="1:16" ht="15" customHeight="1" x14ac:dyDescent="0.2">
      <c r="A84" s="329"/>
      <c r="B84" s="302"/>
      <c r="C84" s="302"/>
      <c r="D84" s="302"/>
      <c r="E84" s="360"/>
      <c r="F84" s="302"/>
      <c r="G84" s="302"/>
      <c r="H84" s="302"/>
      <c r="I84" s="360"/>
      <c r="J84" s="302"/>
      <c r="K84" s="302"/>
      <c r="L84" s="302"/>
      <c r="M84" s="360"/>
      <c r="N84" s="302"/>
      <c r="O84" s="302"/>
      <c r="P84" s="302"/>
    </row>
    <row r="85" spans="1:16" ht="15" customHeight="1" x14ac:dyDescent="0.2">
      <c r="A85" s="368" t="s">
        <v>106</v>
      </c>
      <c r="B85" s="329"/>
      <c r="C85" s="329"/>
      <c r="D85" s="329"/>
      <c r="E85" s="363"/>
      <c r="F85" s="363"/>
      <c r="G85" s="363"/>
      <c r="H85" s="363"/>
      <c r="I85" s="363"/>
      <c r="J85" s="363"/>
      <c r="K85" s="363"/>
      <c r="L85" s="363"/>
      <c r="M85" s="363"/>
      <c r="N85" s="363"/>
      <c r="O85" s="363"/>
      <c r="P85" s="363"/>
    </row>
    <row r="86" spans="1:16" ht="15" customHeight="1" x14ac:dyDescent="0.2">
      <c r="A86" s="329" t="s">
        <v>10</v>
      </c>
      <c r="B86" s="302">
        <v>0</v>
      </c>
      <c r="C86" s="302"/>
      <c r="D86" s="302">
        <v>0</v>
      </c>
      <c r="E86" s="302"/>
      <c r="F86" s="302">
        <v>0</v>
      </c>
      <c r="G86" s="302"/>
      <c r="H86" s="302">
        <v>0</v>
      </c>
      <c r="I86" s="360"/>
      <c r="J86" s="302">
        <v>0</v>
      </c>
      <c r="K86" s="378"/>
      <c r="L86" s="302">
        <v>0</v>
      </c>
      <c r="M86" s="360"/>
      <c r="N86" s="302">
        <v>1</v>
      </c>
      <c r="O86" s="378"/>
      <c r="P86" s="302">
        <v>270</v>
      </c>
    </row>
    <row r="87" spans="1:16" ht="15" customHeight="1" x14ac:dyDescent="0.2">
      <c r="A87" s="329" t="s">
        <v>14</v>
      </c>
      <c r="B87" s="302">
        <v>3</v>
      </c>
      <c r="C87" s="302"/>
      <c r="D87" s="302">
        <v>1174</v>
      </c>
      <c r="E87" s="302"/>
      <c r="F87" s="302">
        <v>3</v>
      </c>
      <c r="G87" s="302"/>
      <c r="H87" s="302">
        <v>1174</v>
      </c>
      <c r="I87" s="360"/>
      <c r="J87" s="302">
        <v>3</v>
      </c>
      <c r="K87" s="378"/>
      <c r="L87" s="302">
        <v>1174</v>
      </c>
      <c r="M87" s="360"/>
      <c r="N87" s="302">
        <v>3</v>
      </c>
      <c r="O87" s="378"/>
      <c r="P87" s="302">
        <v>1174</v>
      </c>
    </row>
    <row r="88" spans="1:16" ht="15" customHeight="1" x14ac:dyDescent="0.2">
      <c r="A88" s="329" t="s">
        <v>11</v>
      </c>
      <c r="B88" s="302">
        <v>52</v>
      </c>
      <c r="C88" s="302"/>
      <c r="D88" s="302">
        <v>13873</v>
      </c>
      <c r="E88" s="302"/>
      <c r="F88" s="302">
        <v>53</v>
      </c>
      <c r="G88" s="302"/>
      <c r="H88" s="302">
        <v>14425</v>
      </c>
      <c r="I88" s="360"/>
      <c r="J88" s="302">
        <v>54</v>
      </c>
      <c r="K88" s="378"/>
      <c r="L88" s="302">
        <v>14459</v>
      </c>
      <c r="M88" s="360"/>
      <c r="N88" s="302">
        <v>54</v>
      </c>
      <c r="O88" s="378"/>
      <c r="P88" s="302">
        <v>14363</v>
      </c>
    </row>
    <row r="89" spans="1:16" ht="15" customHeight="1" x14ac:dyDescent="0.2">
      <c r="A89" s="329" t="s">
        <v>45</v>
      </c>
      <c r="B89" s="302">
        <v>14</v>
      </c>
      <c r="C89" s="302"/>
      <c r="D89" s="302">
        <v>1602</v>
      </c>
      <c r="E89" s="302"/>
      <c r="F89" s="302">
        <v>14</v>
      </c>
      <c r="G89" s="302"/>
      <c r="H89" s="302">
        <v>1597</v>
      </c>
      <c r="I89" s="360"/>
      <c r="J89" s="302">
        <v>15</v>
      </c>
      <c r="K89" s="378"/>
      <c r="L89" s="302">
        <v>1608</v>
      </c>
      <c r="M89" s="360"/>
      <c r="N89" s="302">
        <v>15</v>
      </c>
      <c r="O89" s="378"/>
      <c r="P89" s="302">
        <v>1608</v>
      </c>
    </row>
    <row r="90" spans="1:16" ht="15" customHeight="1" x14ac:dyDescent="0.2">
      <c r="A90" s="329"/>
      <c r="B90" s="362">
        <v>69</v>
      </c>
      <c r="C90" s="302"/>
      <c r="D90" s="362">
        <v>16649</v>
      </c>
      <c r="E90" s="360"/>
      <c r="F90" s="362">
        <v>70</v>
      </c>
      <c r="G90" s="302"/>
      <c r="H90" s="362">
        <v>17196</v>
      </c>
      <c r="I90" s="360"/>
      <c r="J90" s="362">
        <v>72</v>
      </c>
      <c r="K90" s="302"/>
      <c r="L90" s="362">
        <v>17241</v>
      </c>
      <c r="M90" s="360"/>
      <c r="N90" s="362">
        <v>73</v>
      </c>
      <c r="O90" s="302"/>
      <c r="P90" s="362">
        <v>17415</v>
      </c>
    </row>
    <row r="91" spans="1:16" ht="15" customHeight="1" x14ac:dyDescent="0.2">
      <c r="A91" s="329"/>
      <c r="B91" s="302"/>
      <c r="C91" s="302"/>
      <c r="D91" s="302"/>
      <c r="E91" s="360"/>
      <c r="F91" s="302"/>
      <c r="G91" s="302"/>
      <c r="H91" s="302"/>
      <c r="I91" s="360"/>
      <c r="J91" s="302"/>
      <c r="K91" s="302"/>
      <c r="L91" s="302"/>
      <c r="M91" s="360"/>
      <c r="N91" s="302"/>
      <c r="O91" s="302"/>
      <c r="P91" s="302"/>
    </row>
    <row r="92" spans="1:16" ht="15" customHeight="1" x14ac:dyDescent="0.2">
      <c r="A92" s="368" t="s">
        <v>175</v>
      </c>
      <c r="B92" s="329"/>
      <c r="C92" s="329"/>
      <c r="D92" s="329"/>
      <c r="E92" s="363"/>
      <c r="F92" s="363"/>
      <c r="G92" s="363"/>
      <c r="H92" s="363"/>
      <c r="I92" s="363"/>
      <c r="J92" s="363"/>
      <c r="K92" s="363"/>
      <c r="L92" s="363"/>
      <c r="M92" s="363"/>
      <c r="N92" s="363"/>
      <c r="O92" s="363"/>
      <c r="P92" s="363"/>
    </row>
    <row r="93" spans="1:16" ht="15" customHeight="1" x14ac:dyDescent="0.2">
      <c r="A93" s="329" t="s">
        <v>10</v>
      </c>
      <c r="B93" s="302">
        <v>1</v>
      </c>
      <c r="C93" s="302"/>
      <c r="D93" s="302">
        <v>238</v>
      </c>
      <c r="E93" s="302"/>
      <c r="F93" s="302">
        <v>1</v>
      </c>
      <c r="G93" s="302"/>
      <c r="H93" s="302">
        <v>238</v>
      </c>
      <c r="I93" s="360"/>
      <c r="J93" s="302">
        <v>1</v>
      </c>
      <c r="K93" s="378"/>
      <c r="L93" s="302">
        <v>238</v>
      </c>
      <c r="M93" s="360"/>
      <c r="N93" s="302">
        <v>0</v>
      </c>
      <c r="O93" s="378"/>
      <c r="P93" s="302">
        <v>0</v>
      </c>
    </row>
    <row r="94" spans="1:16" ht="15" customHeight="1" x14ac:dyDescent="0.2">
      <c r="A94" s="329" t="s">
        <v>14</v>
      </c>
      <c r="B94" s="302">
        <v>1</v>
      </c>
      <c r="C94" s="302"/>
      <c r="D94" s="302">
        <v>160</v>
      </c>
      <c r="E94" s="302"/>
      <c r="F94" s="302">
        <v>1</v>
      </c>
      <c r="G94" s="302"/>
      <c r="H94" s="302">
        <v>160</v>
      </c>
      <c r="I94" s="360"/>
      <c r="J94" s="302">
        <v>1</v>
      </c>
      <c r="K94" s="378"/>
      <c r="L94" s="302">
        <v>160</v>
      </c>
      <c r="M94" s="360"/>
      <c r="N94" s="302">
        <v>1</v>
      </c>
      <c r="O94" s="378"/>
      <c r="P94" s="302">
        <v>160</v>
      </c>
    </row>
    <row r="95" spans="1:16" ht="15" customHeight="1" x14ac:dyDescent="0.2">
      <c r="A95" s="329" t="s">
        <v>166</v>
      </c>
      <c r="B95" s="302">
        <v>40</v>
      </c>
      <c r="C95" s="302"/>
      <c r="D95" s="302">
        <v>8701</v>
      </c>
      <c r="E95" s="302"/>
      <c r="F95" s="302">
        <v>42</v>
      </c>
      <c r="G95" s="302"/>
      <c r="H95" s="302">
        <v>9087</v>
      </c>
      <c r="I95" s="360"/>
      <c r="J95" s="302">
        <v>43</v>
      </c>
      <c r="K95" s="378"/>
      <c r="L95" s="302">
        <v>9258</v>
      </c>
      <c r="M95" s="360"/>
      <c r="N95" s="302">
        <v>44</v>
      </c>
      <c r="O95" s="378"/>
      <c r="P95" s="302">
        <v>9496</v>
      </c>
    </row>
    <row r="96" spans="1:16" ht="15" customHeight="1" x14ac:dyDescent="0.2">
      <c r="A96" s="329" t="s">
        <v>45</v>
      </c>
      <c r="B96" s="302">
        <v>14</v>
      </c>
      <c r="C96" s="302"/>
      <c r="D96" s="302">
        <v>1178</v>
      </c>
      <c r="E96" s="302"/>
      <c r="F96" s="302">
        <v>14</v>
      </c>
      <c r="G96" s="302"/>
      <c r="H96" s="302">
        <v>1183</v>
      </c>
      <c r="I96" s="360"/>
      <c r="J96" s="302">
        <v>14</v>
      </c>
      <c r="K96" s="378"/>
      <c r="L96" s="302">
        <v>1183</v>
      </c>
      <c r="M96" s="360"/>
      <c r="N96" s="302">
        <v>14</v>
      </c>
      <c r="O96" s="378"/>
      <c r="P96" s="302">
        <v>1183</v>
      </c>
    </row>
    <row r="97" spans="1:16" ht="15" customHeight="1" x14ac:dyDescent="0.2">
      <c r="A97" s="329"/>
      <c r="B97" s="362">
        <v>56</v>
      </c>
      <c r="C97" s="302"/>
      <c r="D97" s="362">
        <v>10277</v>
      </c>
      <c r="E97" s="360"/>
      <c r="F97" s="362">
        <v>58</v>
      </c>
      <c r="G97" s="302"/>
      <c r="H97" s="362">
        <v>10668</v>
      </c>
      <c r="I97" s="360"/>
      <c r="J97" s="362">
        <v>59</v>
      </c>
      <c r="K97" s="302"/>
      <c r="L97" s="362">
        <v>10839</v>
      </c>
      <c r="M97" s="360"/>
      <c r="N97" s="362">
        <v>59</v>
      </c>
      <c r="O97" s="302"/>
      <c r="P97" s="362">
        <v>10839</v>
      </c>
    </row>
    <row r="98" spans="1:16" ht="15" customHeight="1" x14ac:dyDescent="0.2">
      <c r="A98" s="329"/>
      <c r="B98" s="302"/>
      <c r="C98" s="302"/>
      <c r="D98" s="302"/>
      <c r="E98" s="360"/>
      <c r="F98" s="302"/>
      <c r="G98" s="302"/>
      <c r="H98" s="302"/>
      <c r="I98" s="360"/>
      <c r="J98" s="302"/>
      <c r="K98" s="302"/>
      <c r="L98" s="302"/>
      <c r="M98" s="360"/>
      <c r="N98" s="302"/>
      <c r="O98" s="302"/>
      <c r="P98" s="302"/>
    </row>
    <row r="99" spans="1:16" ht="15" customHeight="1" x14ac:dyDescent="0.2">
      <c r="A99" s="368" t="s">
        <v>184</v>
      </c>
      <c r="B99" s="302"/>
      <c r="C99" s="302"/>
      <c r="D99" s="302"/>
      <c r="E99" s="360"/>
      <c r="F99" s="302"/>
      <c r="G99" s="302"/>
      <c r="H99" s="302"/>
      <c r="I99" s="360"/>
      <c r="J99" s="302"/>
      <c r="K99" s="302"/>
      <c r="L99" s="302"/>
      <c r="M99" s="360"/>
      <c r="N99" s="302"/>
      <c r="O99" s="302"/>
      <c r="P99" s="302"/>
    </row>
    <row r="100" spans="1:16" ht="15" customHeight="1" x14ac:dyDescent="0.2">
      <c r="A100" s="329" t="s">
        <v>12</v>
      </c>
      <c r="B100" s="302">
        <v>0</v>
      </c>
      <c r="C100" s="302"/>
      <c r="D100" s="302">
        <v>0</v>
      </c>
      <c r="E100" s="302"/>
      <c r="F100" s="302">
        <v>0</v>
      </c>
      <c r="G100" s="302"/>
      <c r="H100" s="302">
        <v>0</v>
      </c>
      <c r="I100" s="360"/>
      <c r="J100" s="302">
        <v>0</v>
      </c>
      <c r="K100" s="378"/>
      <c r="L100" s="302">
        <v>0</v>
      </c>
      <c r="M100" s="360"/>
      <c r="N100" s="302">
        <v>4</v>
      </c>
      <c r="O100" s="378"/>
      <c r="P100" s="302">
        <v>790</v>
      </c>
    </row>
    <row r="101" spans="1:16" ht="15" customHeight="1" x14ac:dyDescent="0.2">
      <c r="A101" s="329"/>
      <c r="B101" s="362">
        <v>0</v>
      </c>
      <c r="C101" s="302"/>
      <c r="D101" s="362">
        <v>0</v>
      </c>
      <c r="E101" s="360"/>
      <c r="F101" s="362">
        <v>0</v>
      </c>
      <c r="G101" s="302"/>
      <c r="H101" s="362">
        <v>0</v>
      </c>
      <c r="I101" s="360"/>
      <c r="J101" s="362">
        <v>0</v>
      </c>
      <c r="K101" s="302"/>
      <c r="L101" s="362">
        <v>0</v>
      </c>
      <c r="M101" s="360"/>
      <c r="N101" s="362">
        <v>4</v>
      </c>
      <c r="O101" s="302"/>
      <c r="P101" s="362">
        <v>790</v>
      </c>
    </row>
    <row r="102" spans="1:16" ht="15" customHeight="1" x14ac:dyDescent="0.2">
      <c r="A102" s="329"/>
      <c r="B102" s="302"/>
      <c r="C102" s="302"/>
      <c r="D102" s="302"/>
      <c r="E102" s="360"/>
      <c r="F102" s="302"/>
      <c r="G102" s="302"/>
      <c r="H102" s="302"/>
      <c r="I102" s="360"/>
      <c r="J102" s="302"/>
      <c r="K102" s="302"/>
      <c r="L102" s="302"/>
      <c r="M102" s="360"/>
      <c r="N102" s="302"/>
      <c r="O102" s="302"/>
      <c r="P102" s="302"/>
    </row>
    <row r="103" spans="1:16" ht="15" customHeight="1" x14ac:dyDescent="0.2">
      <c r="A103" s="368" t="s">
        <v>148</v>
      </c>
      <c r="B103" s="329"/>
      <c r="C103" s="329"/>
      <c r="D103" s="329"/>
      <c r="E103" s="363"/>
      <c r="F103" s="363"/>
      <c r="G103" s="363"/>
      <c r="H103" s="363"/>
      <c r="I103" s="363"/>
      <c r="J103" s="363"/>
      <c r="K103" s="363"/>
      <c r="L103" s="363"/>
      <c r="M103" s="363"/>
      <c r="N103" s="363"/>
      <c r="O103" s="363"/>
      <c r="P103" s="363"/>
    </row>
    <row r="104" spans="1:16" ht="15" customHeight="1" x14ac:dyDescent="0.2">
      <c r="A104" s="329" t="s">
        <v>11</v>
      </c>
      <c r="B104" s="302">
        <v>4</v>
      </c>
      <c r="C104" s="302"/>
      <c r="D104" s="302">
        <v>659</v>
      </c>
      <c r="E104" s="302"/>
      <c r="F104" s="302">
        <v>5</v>
      </c>
      <c r="G104" s="302"/>
      <c r="H104" s="302">
        <v>713</v>
      </c>
      <c r="I104" s="360"/>
      <c r="J104" s="302">
        <v>5</v>
      </c>
      <c r="K104" s="378"/>
      <c r="L104" s="302">
        <v>713</v>
      </c>
      <c r="M104" s="360"/>
      <c r="N104" s="302">
        <v>6</v>
      </c>
      <c r="O104" s="378"/>
      <c r="P104" s="302">
        <v>784</v>
      </c>
    </row>
    <row r="105" spans="1:16" ht="15" customHeight="1" x14ac:dyDescent="0.2">
      <c r="A105" s="329" t="s">
        <v>12</v>
      </c>
      <c r="B105" s="302">
        <v>30</v>
      </c>
      <c r="C105" s="302"/>
      <c r="D105" s="302">
        <v>5704</v>
      </c>
      <c r="E105" s="302"/>
      <c r="F105" s="302">
        <v>31</v>
      </c>
      <c r="G105" s="302"/>
      <c r="H105" s="302">
        <v>5837</v>
      </c>
      <c r="I105" s="360"/>
      <c r="J105" s="302">
        <v>33</v>
      </c>
      <c r="K105" s="378"/>
      <c r="L105" s="302">
        <v>6054</v>
      </c>
      <c r="M105" s="360"/>
      <c r="N105" s="302">
        <v>34</v>
      </c>
      <c r="O105" s="378"/>
      <c r="P105" s="302">
        <v>5828</v>
      </c>
    </row>
    <row r="106" spans="1:16" ht="15" customHeight="1" x14ac:dyDescent="0.2">
      <c r="A106" s="329"/>
      <c r="B106" s="362">
        <v>34</v>
      </c>
      <c r="C106" s="302"/>
      <c r="D106" s="362">
        <v>6363</v>
      </c>
      <c r="E106" s="360"/>
      <c r="F106" s="362">
        <v>36</v>
      </c>
      <c r="G106" s="302"/>
      <c r="H106" s="362">
        <v>6550</v>
      </c>
      <c r="I106" s="360"/>
      <c r="J106" s="362">
        <v>38</v>
      </c>
      <c r="K106" s="302"/>
      <c r="L106" s="362">
        <v>6767</v>
      </c>
      <c r="M106" s="360"/>
      <c r="N106" s="362">
        <v>40</v>
      </c>
      <c r="O106" s="302"/>
      <c r="P106" s="362">
        <v>6612</v>
      </c>
    </row>
    <row r="107" spans="1:16" ht="15" customHeight="1" x14ac:dyDescent="0.2">
      <c r="A107" s="329"/>
      <c r="B107" s="302"/>
      <c r="C107" s="302"/>
      <c r="D107" s="302"/>
      <c r="E107" s="360"/>
      <c r="F107" s="302"/>
      <c r="G107" s="302"/>
      <c r="H107" s="302"/>
      <c r="I107" s="302"/>
      <c r="J107" s="302"/>
      <c r="K107" s="302"/>
      <c r="L107" s="302"/>
      <c r="M107" s="302"/>
      <c r="N107" s="302"/>
      <c r="O107" s="302"/>
      <c r="P107" s="302"/>
    </row>
    <row r="108" spans="1:16" ht="15" customHeight="1" x14ac:dyDescent="0.2">
      <c r="A108" s="368" t="s">
        <v>136</v>
      </c>
      <c r="B108" s="329"/>
      <c r="C108" s="329"/>
      <c r="D108" s="329"/>
      <c r="E108" s="363"/>
      <c r="F108" s="363"/>
      <c r="G108" s="363"/>
      <c r="H108" s="363"/>
      <c r="I108" s="363"/>
      <c r="J108" s="363"/>
      <c r="K108" s="363"/>
      <c r="L108" s="363"/>
      <c r="M108" s="363"/>
      <c r="N108" s="363"/>
      <c r="O108" s="363"/>
      <c r="P108" s="363"/>
    </row>
    <row r="109" spans="1:16" ht="15" customHeight="1" x14ac:dyDescent="0.2">
      <c r="A109" s="329" t="s">
        <v>11</v>
      </c>
      <c r="B109" s="302">
        <v>9</v>
      </c>
      <c r="C109" s="302"/>
      <c r="D109" s="302">
        <v>2320</v>
      </c>
      <c r="E109" s="302"/>
      <c r="F109" s="302">
        <v>9</v>
      </c>
      <c r="G109" s="302"/>
      <c r="H109" s="302">
        <v>2312</v>
      </c>
      <c r="I109" s="360"/>
      <c r="J109" s="302">
        <v>10</v>
      </c>
      <c r="K109" s="378"/>
      <c r="L109" s="302">
        <v>2496</v>
      </c>
      <c r="M109" s="360"/>
      <c r="N109" s="302">
        <v>10</v>
      </c>
      <c r="O109" s="378"/>
      <c r="P109" s="302">
        <v>2496</v>
      </c>
    </row>
    <row r="110" spans="1:16" ht="15" customHeight="1" x14ac:dyDescent="0.2">
      <c r="A110" s="329" t="s">
        <v>45</v>
      </c>
      <c r="B110" s="302">
        <v>1</v>
      </c>
      <c r="C110" s="302"/>
      <c r="D110" s="302">
        <v>25</v>
      </c>
      <c r="E110" s="302"/>
      <c r="F110" s="302">
        <v>1</v>
      </c>
      <c r="G110" s="302"/>
      <c r="H110" s="302">
        <v>25</v>
      </c>
      <c r="I110" s="360"/>
      <c r="J110" s="302">
        <v>2</v>
      </c>
      <c r="K110" s="378"/>
      <c r="L110" s="302">
        <v>45</v>
      </c>
      <c r="M110" s="360"/>
      <c r="N110" s="302">
        <v>2</v>
      </c>
      <c r="O110" s="378"/>
      <c r="P110" s="302">
        <v>45</v>
      </c>
    </row>
    <row r="111" spans="1:16" ht="15" customHeight="1" x14ac:dyDescent="0.2">
      <c r="A111" s="329"/>
      <c r="B111" s="362">
        <v>10</v>
      </c>
      <c r="C111" s="302"/>
      <c r="D111" s="362">
        <v>2345</v>
      </c>
      <c r="E111" s="360"/>
      <c r="F111" s="362">
        <v>10</v>
      </c>
      <c r="G111" s="302"/>
      <c r="H111" s="362">
        <v>2337</v>
      </c>
      <c r="I111" s="360"/>
      <c r="J111" s="362">
        <v>12</v>
      </c>
      <c r="K111" s="302"/>
      <c r="L111" s="362">
        <v>2541</v>
      </c>
      <c r="M111" s="360"/>
      <c r="N111" s="362">
        <v>12</v>
      </c>
      <c r="O111" s="302"/>
      <c r="P111" s="362">
        <v>2541</v>
      </c>
    </row>
    <row r="112" spans="1:16" ht="15" customHeight="1" x14ac:dyDescent="0.2">
      <c r="A112" s="329"/>
      <c r="B112" s="302"/>
      <c r="C112" s="302"/>
      <c r="D112" s="302"/>
      <c r="E112" s="360"/>
      <c r="F112" s="302"/>
      <c r="G112" s="302"/>
      <c r="H112" s="302"/>
      <c r="I112" s="360"/>
      <c r="J112" s="302"/>
      <c r="K112" s="302"/>
      <c r="L112" s="302"/>
      <c r="M112" s="360"/>
      <c r="N112" s="302"/>
      <c r="O112" s="302"/>
      <c r="P112" s="302"/>
    </row>
    <row r="113" spans="1:16" ht="15" customHeight="1" x14ac:dyDescent="0.2">
      <c r="A113" s="368" t="s">
        <v>27</v>
      </c>
      <c r="B113" s="329"/>
      <c r="C113" s="329"/>
      <c r="D113" s="329"/>
      <c r="E113" s="363"/>
      <c r="F113" s="363"/>
      <c r="G113" s="363"/>
      <c r="H113" s="363"/>
      <c r="I113" s="363"/>
      <c r="J113" s="363"/>
      <c r="K113" s="363"/>
      <c r="L113" s="363"/>
      <c r="M113" s="363"/>
      <c r="N113" s="363"/>
      <c r="O113" s="363"/>
      <c r="P113" s="363"/>
    </row>
    <row r="114" spans="1:16" ht="15" customHeight="1" x14ac:dyDescent="0.2">
      <c r="A114" s="329" t="s">
        <v>11</v>
      </c>
      <c r="B114" s="302">
        <v>5</v>
      </c>
      <c r="C114" s="302"/>
      <c r="D114" s="302">
        <v>438</v>
      </c>
      <c r="E114" s="302"/>
      <c r="F114" s="302">
        <v>5</v>
      </c>
      <c r="G114" s="302"/>
      <c r="H114" s="302">
        <v>438</v>
      </c>
      <c r="I114" s="360"/>
      <c r="J114" s="302">
        <v>5</v>
      </c>
      <c r="K114" s="378"/>
      <c r="L114" s="302">
        <v>438</v>
      </c>
      <c r="M114" s="360"/>
      <c r="N114" s="302">
        <v>5</v>
      </c>
      <c r="O114" s="378"/>
      <c r="P114" s="302">
        <v>438</v>
      </c>
    </row>
    <row r="115" spans="1:16" ht="15" customHeight="1" x14ac:dyDescent="0.2">
      <c r="A115" s="329" t="s">
        <v>12</v>
      </c>
      <c r="B115" s="302">
        <v>1</v>
      </c>
      <c r="C115" s="302"/>
      <c r="D115" s="302">
        <v>73</v>
      </c>
      <c r="E115" s="302"/>
      <c r="F115" s="302">
        <v>1</v>
      </c>
      <c r="G115" s="302"/>
      <c r="H115" s="302">
        <v>85</v>
      </c>
      <c r="I115" s="360"/>
      <c r="J115" s="302">
        <v>1</v>
      </c>
      <c r="K115" s="378"/>
      <c r="L115" s="302">
        <v>85</v>
      </c>
      <c r="M115" s="360"/>
      <c r="N115" s="302">
        <v>1</v>
      </c>
      <c r="O115" s="378"/>
      <c r="P115" s="302">
        <v>85</v>
      </c>
    </row>
    <row r="116" spans="1:16" ht="15" customHeight="1" x14ac:dyDescent="0.2">
      <c r="A116" s="329" t="s">
        <v>45</v>
      </c>
      <c r="B116" s="302">
        <v>4</v>
      </c>
      <c r="C116" s="302"/>
      <c r="D116" s="302">
        <v>448</v>
      </c>
      <c r="E116" s="302"/>
      <c r="F116" s="302">
        <v>4</v>
      </c>
      <c r="G116" s="302"/>
      <c r="H116" s="302">
        <v>448</v>
      </c>
      <c r="I116" s="360"/>
      <c r="J116" s="302">
        <v>4</v>
      </c>
      <c r="K116" s="378"/>
      <c r="L116" s="302">
        <v>448</v>
      </c>
      <c r="M116" s="360"/>
      <c r="N116" s="302">
        <v>4</v>
      </c>
      <c r="O116" s="378"/>
      <c r="P116" s="302">
        <v>448</v>
      </c>
    </row>
    <row r="117" spans="1:16" ht="15" customHeight="1" x14ac:dyDescent="0.2">
      <c r="A117" s="329"/>
      <c r="B117" s="362">
        <v>10</v>
      </c>
      <c r="C117" s="302"/>
      <c r="D117" s="362">
        <v>959</v>
      </c>
      <c r="E117" s="360"/>
      <c r="F117" s="362">
        <v>10</v>
      </c>
      <c r="G117" s="302"/>
      <c r="H117" s="362">
        <v>971</v>
      </c>
      <c r="I117" s="360"/>
      <c r="J117" s="362">
        <v>10</v>
      </c>
      <c r="K117" s="302"/>
      <c r="L117" s="362">
        <v>971</v>
      </c>
      <c r="M117" s="360"/>
      <c r="N117" s="362">
        <v>10</v>
      </c>
      <c r="O117" s="302"/>
      <c r="P117" s="362">
        <v>971</v>
      </c>
    </row>
    <row r="118" spans="1:16" ht="15" customHeight="1" x14ac:dyDescent="0.2">
      <c r="A118" s="329"/>
      <c r="B118" s="302"/>
      <c r="C118" s="302"/>
      <c r="D118" s="302"/>
      <c r="E118" s="360"/>
      <c r="F118" s="302"/>
      <c r="G118" s="302"/>
      <c r="H118" s="302"/>
      <c r="I118" s="360"/>
      <c r="J118" s="302"/>
      <c r="K118" s="302"/>
      <c r="L118" s="302"/>
      <c r="M118" s="360"/>
      <c r="N118" s="302"/>
      <c r="O118" s="302"/>
      <c r="P118" s="302"/>
    </row>
    <row r="119" spans="1:16" ht="15" customHeight="1" x14ac:dyDescent="0.2">
      <c r="A119" s="368" t="s">
        <v>0</v>
      </c>
      <c r="B119" s="329"/>
      <c r="C119" s="329"/>
      <c r="D119" s="329"/>
      <c r="E119" s="363"/>
      <c r="F119" s="363"/>
      <c r="G119" s="363"/>
      <c r="H119" s="363"/>
      <c r="I119" s="363"/>
      <c r="J119" s="363"/>
      <c r="K119" s="363"/>
      <c r="L119" s="363"/>
      <c r="M119" s="363"/>
      <c r="N119" s="363"/>
      <c r="O119" s="363"/>
      <c r="P119" s="363"/>
    </row>
    <row r="120" spans="1:16" ht="15" customHeight="1" x14ac:dyDescent="0.2">
      <c r="A120" s="329" t="s">
        <v>10</v>
      </c>
      <c r="B120" s="302">
        <v>4</v>
      </c>
      <c r="C120" s="302"/>
      <c r="D120" s="302">
        <v>794</v>
      </c>
      <c r="E120" s="302"/>
      <c r="F120" s="302">
        <v>4</v>
      </c>
      <c r="G120" s="302"/>
      <c r="H120" s="302">
        <v>794</v>
      </c>
      <c r="I120" s="360"/>
      <c r="J120" s="302">
        <v>4</v>
      </c>
      <c r="K120" s="378"/>
      <c r="L120" s="302">
        <v>794</v>
      </c>
      <c r="M120" s="360"/>
      <c r="N120" s="302">
        <v>4</v>
      </c>
      <c r="O120" s="378"/>
      <c r="P120" s="302">
        <v>794</v>
      </c>
    </row>
    <row r="121" spans="1:16" ht="15" customHeight="1" x14ac:dyDescent="0.2">
      <c r="A121" s="329" t="s">
        <v>14</v>
      </c>
      <c r="B121" s="302">
        <v>19</v>
      </c>
      <c r="C121" s="302"/>
      <c r="D121" s="302">
        <v>2914</v>
      </c>
      <c r="E121" s="302"/>
      <c r="F121" s="302">
        <v>19</v>
      </c>
      <c r="G121" s="302"/>
      <c r="H121" s="302">
        <v>2914</v>
      </c>
      <c r="I121" s="360"/>
      <c r="J121" s="302">
        <v>19</v>
      </c>
      <c r="K121" s="378"/>
      <c r="L121" s="302">
        <v>2914</v>
      </c>
      <c r="M121" s="360"/>
      <c r="N121" s="302">
        <v>19</v>
      </c>
      <c r="O121" s="378"/>
      <c r="P121" s="302">
        <v>2914</v>
      </c>
    </row>
    <row r="122" spans="1:16" ht="15" customHeight="1" x14ac:dyDescent="0.2">
      <c r="A122" s="329" t="s">
        <v>11</v>
      </c>
      <c r="B122" s="302">
        <v>339</v>
      </c>
      <c r="C122" s="302"/>
      <c r="D122" s="302">
        <v>59732</v>
      </c>
      <c r="E122" s="302"/>
      <c r="F122" s="302">
        <v>333</v>
      </c>
      <c r="G122" s="302"/>
      <c r="H122" s="302">
        <v>58911</v>
      </c>
      <c r="I122" s="360"/>
      <c r="J122" s="302">
        <v>331</v>
      </c>
      <c r="K122" s="378"/>
      <c r="L122" s="302">
        <v>58258</v>
      </c>
      <c r="M122" s="360"/>
      <c r="N122" s="302">
        <v>334</v>
      </c>
      <c r="O122" s="378"/>
      <c r="P122" s="302">
        <v>58785</v>
      </c>
    </row>
    <row r="123" spans="1:16" ht="15" customHeight="1" x14ac:dyDescent="0.2">
      <c r="A123" s="329" t="s">
        <v>12</v>
      </c>
      <c r="B123" s="302">
        <v>845</v>
      </c>
      <c r="C123" s="302"/>
      <c r="D123" s="302">
        <v>116351</v>
      </c>
      <c r="E123" s="302"/>
      <c r="F123" s="302">
        <v>857</v>
      </c>
      <c r="G123" s="302"/>
      <c r="H123" s="302">
        <v>118061</v>
      </c>
      <c r="I123" s="360"/>
      <c r="J123" s="302">
        <v>870</v>
      </c>
      <c r="K123" s="378"/>
      <c r="L123" s="302">
        <v>119953</v>
      </c>
      <c r="M123" s="360"/>
      <c r="N123" s="302">
        <v>884</v>
      </c>
      <c r="O123" s="378"/>
      <c r="P123" s="302">
        <v>122136</v>
      </c>
    </row>
    <row r="124" spans="1:16" ht="15" customHeight="1" x14ac:dyDescent="0.2">
      <c r="A124" s="329"/>
      <c r="B124" s="362">
        <v>1207</v>
      </c>
      <c r="C124" s="302"/>
      <c r="D124" s="362">
        <v>179791</v>
      </c>
      <c r="E124" s="360"/>
      <c r="F124" s="362">
        <v>1213</v>
      </c>
      <c r="G124" s="302"/>
      <c r="H124" s="362">
        <v>180680</v>
      </c>
      <c r="I124" s="360"/>
      <c r="J124" s="362">
        <v>1224</v>
      </c>
      <c r="K124" s="302"/>
      <c r="L124" s="362">
        <v>181919</v>
      </c>
      <c r="M124" s="360"/>
      <c r="N124" s="362">
        <v>1241</v>
      </c>
      <c r="O124" s="302"/>
      <c r="P124" s="362">
        <v>184629</v>
      </c>
    </row>
    <row r="125" spans="1:16" ht="15" customHeight="1" x14ac:dyDescent="0.2">
      <c r="A125" s="329"/>
      <c r="B125" s="302"/>
      <c r="C125" s="302"/>
      <c r="D125" s="302"/>
      <c r="E125" s="360"/>
      <c r="F125" s="302"/>
      <c r="G125" s="302"/>
      <c r="H125" s="302"/>
      <c r="I125" s="302"/>
      <c r="J125" s="302"/>
      <c r="K125" s="302"/>
      <c r="L125" s="302"/>
      <c r="M125" s="302"/>
      <c r="N125" s="302"/>
      <c r="O125" s="302"/>
      <c r="P125" s="302"/>
    </row>
    <row r="126" spans="1:16" ht="15" customHeight="1" x14ac:dyDescent="0.2">
      <c r="A126" s="368" t="s">
        <v>1</v>
      </c>
      <c r="B126" s="329"/>
      <c r="C126" s="329"/>
      <c r="D126" s="329"/>
      <c r="E126" s="363"/>
      <c r="F126" s="363"/>
      <c r="G126" s="363"/>
      <c r="H126" s="363"/>
      <c r="I126" s="363"/>
      <c r="J126" s="363"/>
      <c r="K126" s="363"/>
      <c r="L126" s="363"/>
      <c r="M126" s="363"/>
      <c r="N126" s="363"/>
      <c r="O126" s="363"/>
      <c r="P126" s="363"/>
    </row>
    <row r="127" spans="1:16" ht="15" customHeight="1" x14ac:dyDescent="0.2">
      <c r="A127" s="329" t="s">
        <v>10</v>
      </c>
      <c r="B127" s="302">
        <v>2</v>
      </c>
      <c r="C127" s="302"/>
      <c r="D127" s="302">
        <v>332</v>
      </c>
      <c r="E127" s="302"/>
      <c r="F127" s="302">
        <v>2</v>
      </c>
      <c r="G127" s="302"/>
      <c r="H127" s="302">
        <v>332</v>
      </c>
      <c r="I127" s="360"/>
      <c r="J127" s="302">
        <v>2</v>
      </c>
      <c r="K127" s="378"/>
      <c r="L127" s="302">
        <v>332</v>
      </c>
      <c r="M127" s="360"/>
      <c r="N127" s="302">
        <v>2</v>
      </c>
      <c r="O127" s="378"/>
      <c r="P127" s="302">
        <v>332</v>
      </c>
    </row>
    <row r="128" spans="1:16" ht="15" customHeight="1" x14ac:dyDescent="0.2">
      <c r="A128" s="329" t="s">
        <v>11</v>
      </c>
      <c r="B128" s="302">
        <v>116</v>
      </c>
      <c r="C128" s="302"/>
      <c r="D128" s="302">
        <v>17540</v>
      </c>
      <c r="E128" s="302"/>
      <c r="F128" s="302">
        <v>113</v>
      </c>
      <c r="G128" s="302"/>
      <c r="H128" s="302">
        <v>17060</v>
      </c>
      <c r="I128" s="360"/>
      <c r="J128" s="302">
        <v>112</v>
      </c>
      <c r="K128" s="378"/>
      <c r="L128" s="302">
        <v>16952</v>
      </c>
      <c r="M128" s="360"/>
      <c r="N128" s="302">
        <v>113</v>
      </c>
      <c r="O128" s="378"/>
      <c r="P128" s="302">
        <v>17063</v>
      </c>
    </row>
    <row r="129" spans="1:16" ht="15" customHeight="1" x14ac:dyDescent="0.2">
      <c r="A129" s="329" t="s">
        <v>12</v>
      </c>
      <c r="B129" s="302">
        <v>697</v>
      </c>
      <c r="C129" s="302"/>
      <c r="D129" s="302">
        <v>83016</v>
      </c>
      <c r="E129" s="302"/>
      <c r="F129" s="302">
        <v>705</v>
      </c>
      <c r="G129" s="302"/>
      <c r="H129" s="302">
        <v>84132</v>
      </c>
      <c r="I129" s="360"/>
      <c r="J129" s="302">
        <v>717</v>
      </c>
      <c r="K129" s="378"/>
      <c r="L129" s="302">
        <v>85521</v>
      </c>
      <c r="M129" s="360"/>
      <c r="N129" s="302">
        <v>735</v>
      </c>
      <c r="O129" s="378"/>
      <c r="P129" s="302">
        <v>87670</v>
      </c>
    </row>
    <row r="130" spans="1:16" ht="15" customHeight="1" x14ac:dyDescent="0.2">
      <c r="A130" s="329"/>
      <c r="B130" s="362">
        <v>815</v>
      </c>
      <c r="C130" s="302"/>
      <c r="D130" s="362">
        <v>100888</v>
      </c>
      <c r="E130" s="360"/>
      <c r="F130" s="362">
        <v>820</v>
      </c>
      <c r="G130" s="302"/>
      <c r="H130" s="362">
        <v>101524</v>
      </c>
      <c r="I130" s="360"/>
      <c r="J130" s="362">
        <v>831</v>
      </c>
      <c r="K130" s="302"/>
      <c r="L130" s="362">
        <v>102805</v>
      </c>
      <c r="M130" s="360"/>
      <c r="N130" s="362">
        <v>850</v>
      </c>
      <c r="O130" s="302"/>
      <c r="P130" s="362">
        <v>105065</v>
      </c>
    </row>
    <row r="131" spans="1:16" ht="15" customHeight="1" x14ac:dyDescent="0.2">
      <c r="A131" s="329"/>
      <c r="B131" s="302"/>
      <c r="C131" s="302"/>
      <c r="D131" s="302"/>
      <c r="E131" s="360"/>
      <c r="F131" s="302"/>
      <c r="G131" s="302"/>
      <c r="H131" s="302"/>
      <c r="I131" s="360"/>
      <c r="J131" s="302"/>
      <c r="K131" s="302"/>
      <c r="L131" s="302"/>
      <c r="M131" s="360"/>
      <c r="N131" s="302"/>
      <c r="O131" s="302"/>
      <c r="P131" s="302"/>
    </row>
    <row r="132" spans="1:16" ht="15" customHeight="1" x14ac:dyDescent="0.2">
      <c r="A132" s="368" t="s">
        <v>174</v>
      </c>
      <c r="B132" s="329"/>
      <c r="C132" s="329"/>
      <c r="D132" s="329"/>
      <c r="E132" s="363"/>
      <c r="F132" s="363"/>
      <c r="G132" s="363"/>
      <c r="H132" s="363"/>
      <c r="I132" s="363"/>
      <c r="J132" s="363"/>
      <c r="K132" s="363"/>
      <c r="L132" s="363"/>
      <c r="M132" s="363"/>
      <c r="N132" s="363"/>
      <c r="O132" s="363"/>
      <c r="P132" s="363"/>
    </row>
    <row r="133" spans="1:16" ht="15" customHeight="1" x14ac:dyDescent="0.2">
      <c r="A133" s="329" t="s">
        <v>11</v>
      </c>
      <c r="B133" s="302">
        <v>38</v>
      </c>
      <c r="C133" s="302"/>
      <c r="D133" s="302">
        <v>6300</v>
      </c>
      <c r="E133" s="302"/>
      <c r="F133" s="302">
        <v>39</v>
      </c>
      <c r="G133" s="302"/>
      <c r="H133" s="302">
        <v>6418</v>
      </c>
      <c r="I133" s="360"/>
      <c r="J133" s="302">
        <v>39</v>
      </c>
      <c r="K133" s="378"/>
      <c r="L133" s="302">
        <v>6418</v>
      </c>
      <c r="M133" s="360"/>
      <c r="N133" s="302">
        <v>41</v>
      </c>
      <c r="O133" s="378"/>
      <c r="P133" s="302">
        <v>6974</v>
      </c>
    </row>
    <row r="134" spans="1:16" ht="15" customHeight="1" x14ac:dyDescent="0.2">
      <c r="A134" s="329" t="s">
        <v>12</v>
      </c>
      <c r="B134" s="302">
        <v>959</v>
      </c>
      <c r="C134" s="302"/>
      <c r="D134" s="302">
        <v>90209</v>
      </c>
      <c r="E134" s="302"/>
      <c r="F134" s="302">
        <v>985</v>
      </c>
      <c r="G134" s="302"/>
      <c r="H134" s="302">
        <v>93084</v>
      </c>
      <c r="I134" s="360"/>
      <c r="J134" s="302">
        <v>1004</v>
      </c>
      <c r="K134" s="378"/>
      <c r="L134" s="302">
        <v>94883</v>
      </c>
      <c r="M134" s="360"/>
      <c r="N134" s="302">
        <v>1016</v>
      </c>
      <c r="O134" s="378"/>
      <c r="P134" s="302">
        <v>96175</v>
      </c>
    </row>
    <row r="135" spans="1:16" ht="15" customHeight="1" x14ac:dyDescent="0.2">
      <c r="A135" s="329"/>
      <c r="B135" s="362">
        <v>997</v>
      </c>
      <c r="C135" s="302"/>
      <c r="D135" s="362">
        <v>96509</v>
      </c>
      <c r="E135" s="360"/>
      <c r="F135" s="362">
        <v>1024</v>
      </c>
      <c r="G135" s="302"/>
      <c r="H135" s="362">
        <v>99502</v>
      </c>
      <c r="I135" s="360"/>
      <c r="J135" s="362">
        <v>1043</v>
      </c>
      <c r="K135" s="302"/>
      <c r="L135" s="362">
        <v>101301</v>
      </c>
      <c r="M135" s="360"/>
      <c r="N135" s="362">
        <v>1057</v>
      </c>
      <c r="O135" s="302"/>
      <c r="P135" s="362">
        <v>103149</v>
      </c>
    </row>
    <row r="136" spans="1:16" ht="15" customHeight="1" x14ac:dyDescent="0.2">
      <c r="A136" s="329"/>
      <c r="B136" s="302"/>
      <c r="C136" s="302"/>
      <c r="D136" s="302"/>
      <c r="E136" s="360"/>
      <c r="F136" s="302"/>
      <c r="G136" s="302"/>
      <c r="H136" s="302"/>
      <c r="I136" s="360"/>
      <c r="J136" s="302"/>
      <c r="K136" s="302"/>
      <c r="L136" s="302"/>
      <c r="M136" s="360"/>
      <c r="N136" s="302"/>
      <c r="O136" s="302"/>
      <c r="P136" s="302"/>
    </row>
    <row r="137" spans="1:16" ht="15" customHeight="1" x14ac:dyDescent="0.2">
      <c r="A137" s="368" t="s">
        <v>3</v>
      </c>
      <c r="B137" s="329"/>
      <c r="C137" s="329"/>
      <c r="D137" s="329"/>
      <c r="E137" s="363"/>
      <c r="F137" s="363"/>
      <c r="G137" s="363"/>
      <c r="H137" s="363"/>
      <c r="I137" s="363"/>
      <c r="J137" s="363"/>
      <c r="K137" s="363"/>
      <c r="L137" s="363"/>
      <c r="M137" s="363"/>
      <c r="N137" s="363"/>
      <c r="O137" s="363"/>
      <c r="P137" s="363"/>
    </row>
    <row r="138" spans="1:16" ht="15" customHeight="1" x14ac:dyDescent="0.2">
      <c r="A138" s="329" t="s">
        <v>11</v>
      </c>
      <c r="B138" s="302">
        <v>31</v>
      </c>
      <c r="C138" s="302"/>
      <c r="D138" s="302">
        <v>4988</v>
      </c>
      <c r="E138" s="302"/>
      <c r="F138" s="302">
        <v>30</v>
      </c>
      <c r="G138" s="302"/>
      <c r="H138" s="302">
        <v>4896</v>
      </c>
      <c r="I138" s="360"/>
      <c r="J138" s="302">
        <v>30</v>
      </c>
      <c r="K138" s="378"/>
      <c r="L138" s="302">
        <v>4896</v>
      </c>
      <c r="M138" s="360"/>
      <c r="N138" s="302">
        <v>30</v>
      </c>
      <c r="O138" s="378"/>
      <c r="P138" s="302">
        <v>4896</v>
      </c>
    </row>
    <row r="139" spans="1:16" ht="15" customHeight="1" x14ac:dyDescent="0.2">
      <c r="A139" s="329" t="s">
        <v>12</v>
      </c>
      <c r="B139" s="302">
        <v>392</v>
      </c>
      <c r="C139" s="302"/>
      <c r="D139" s="302">
        <v>44986</v>
      </c>
      <c r="E139" s="302"/>
      <c r="F139" s="302">
        <v>403</v>
      </c>
      <c r="G139" s="302"/>
      <c r="H139" s="302">
        <v>46612</v>
      </c>
      <c r="I139" s="360"/>
      <c r="J139" s="302">
        <v>411</v>
      </c>
      <c r="K139" s="378"/>
      <c r="L139" s="302">
        <v>47495</v>
      </c>
      <c r="M139" s="360"/>
      <c r="N139" s="302">
        <v>426</v>
      </c>
      <c r="O139" s="378"/>
      <c r="P139" s="302">
        <v>49137</v>
      </c>
    </row>
    <row r="140" spans="1:16" ht="15" customHeight="1" x14ac:dyDescent="0.2">
      <c r="A140" s="329"/>
      <c r="B140" s="362">
        <v>423</v>
      </c>
      <c r="C140" s="302"/>
      <c r="D140" s="362">
        <v>49974</v>
      </c>
      <c r="E140" s="360"/>
      <c r="F140" s="362">
        <v>433</v>
      </c>
      <c r="G140" s="302"/>
      <c r="H140" s="362">
        <v>51508</v>
      </c>
      <c r="I140" s="360"/>
      <c r="J140" s="362">
        <v>441</v>
      </c>
      <c r="K140" s="302"/>
      <c r="L140" s="362">
        <v>52391</v>
      </c>
      <c r="M140" s="360"/>
      <c r="N140" s="362">
        <v>456</v>
      </c>
      <c r="O140" s="302"/>
      <c r="P140" s="362">
        <v>54033</v>
      </c>
    </row>
    <row r="141" spans="1:16" ht="15" customHeight="1" x14ac:dyDescent="0.2">
      <c r="A141" s="329"/>
      <c r="B141" s="302"/>
      <c r="C141" s="302"/>
      <c r="D141" s="302"/>
      <c r="E141" s="360"/>
      <c r="F141" s="302"/>
      <c r="G141" s="302"/>
      <c r="H141" s="302"/>
      <c r="I141" s="302"/>
      <c r="J141" s="302"/>
      <c r="K141" s="302"/>
      <c r="L141" s="302"/>
      <c r="M141" s="302"/>
      <c r="N141" s="302"/>
      <c r="O141" s="302"/>
      <c r="P141" s="302"/>
    </row>
    <row r="142" spans="1:16" ht="15" customHeight="1" x14ac:dyDescent="0.2">
      <c r="A142" s="368" t="s">
        <v>147</v>
      </c>
      <c r="B142" s="329"/>
      <c r="C142" s="329"/>
      <c r="D142" s="329"/>
      <c r="E142" s="363"/>
      <c r="F142" s="363"/>
      <c r="G142" s="363"/>
      <c r="H142" s="363"/>
      <c r="I142" s="363"/>
      <c r="J142" s="363"/>
      <c r="K142" s="363"/>
      <c r="L142" s="363"/>
      <c r="M142" s="363"/>
      <c r="N142" s="363"/>
      <c r="O142" s="363"/>
      <c r="P142" s="363"/>
    </row>
    <row r="143" spans="1:16" ht="15" customHeight="1" x14ac:dyDescent="0.2">
      <c r="A143" s="329" t="s">
        <v>11</v>
      </c>
      <c r="B143" s="302">
        <v>75</v>
      </c>
      <c r="C143" s="302"/>
      <c r="D143" s="302">
        <v>19240</v>
      </c>
      <c r="E143" s="302"/>
      <c r="F143" s="302">
        <v>75</v>
      </c>
      <c r="G143" s="302"/>
      <c r="H143" s="302">
        <v>19251</v>
      </c>
      <c r="I143" s="360"/>
      <c r="J143" s="302">
        <v>76</v>
      </c>
      <c r="K143" s="378"/>
      <c r="L143" s="302">
        <v>19630</v>
      </c>
      <c r="M143" s="360"/>
      <c r="N143" s="302">
        <v>79</v>
      </c>
      <c r="O143" s="378"/>
      <c r="P143" s="302">
        <v>20263</v>
      </c>
    </row>
    <row r="144" spans="1:16" ht="15" customHeight="1" x14ac:dyDescent="0.2">
      <c r="A144" s="329" t="s">
        <v>12</v>
      </c>
      <c r="B144" s="302">
        <v>203</v>
      </c>
      <c r="C144" s="302"/>
      <c r="D144" s="302">
        <v>31071</v>
      </c>
      <c r="E144" s="302"/>
      <c r="F144" s="302">
        <v>209</v>
      </c>
      <c r="G144" s="302"/>
      <c r="H144" s="302">
        <v>31984</v>
      </c>
      <c r="I144" s="360"/>
      <c r="J144" s="302">
        <v>211</v>
      </c>
      <c r="K144" s="378"/>
      <c r="L144" s="302">
        <v>32282</v>
      </c>
      <c r="M144" s="360"/>
      <c r="N144" s="302">
        <v>210</v>
      </c>
      <c r="O144" s="378"/>
      <c r="P144" s="302">
        <v>31980</v>
      </c>
    </row>
    <row r="145" spans="1:16" ht="15" customHeight="1" x14ac:dyDescent="0.2">
      <c r="A145" s="329"/>
      <c r="B145" s="362">
        <v>278</v>
      </c>
      <c r="C145" s="302"/>
      <c r="D145" s="362">
        <v>50311</v>
      </c>
      <c r="E145" s="360"/>
      <c r="F145" s="362">
        <v>284</v>
      </c>
      <c r="G145" s="302"/>
      <c r="H145" s="362">
        <v>51235</v>
      </c>
      <c r="I145" s="360"/>
      <c r="J145" s="362">
        <v>287</v>
      </c>
      <c r="K145" s="302"/>
      <c r="L145" s="362">
        <v>51912</v>
      </c>
      <c r="M145" s="360"/>
      <c r="N145" s="362">
        <v>289</v>
      </c>
      <c r="O145" s="302"/>
      <c r="P145" s="362">
        <v>52243</v>
      </c>
    </row>
    <row r="146" spans="1:16" ht="15" customHeight="1" x14ac:dyDescent="0.2">
      <c r="A146" s="329"/>
      <c r="B146" s="302"/>
      <c r="C146" s="302"/>
      <c r="D146" s="302"/>
      <c r="E146" s="360"/>
      <c r="F146" s="302"/>
      <c r="G146" s="302"/>
      <c r="H146" s="302"/>
      <c r="I146" s="360"/>
      <c r="J146" s="302"/>
      <c r="K146" s="302"/>
      <c r="L146" s="302"/>
      <c r="M146" s="360"/>
      <c r="N146" s="302"/>
      <c r="O146" s="302"/>
      <c r="P146" s="302"/>
    </row>
    <row r="147" spans="1:16" ht="15" customHeight="1" x14ac:dyDescent="0.2">
      <c r="A147" s="368" t="s">
        <v>4</v>
      </c>
      <c r="B147" s="329"/>
      <c r="C147" s="329"/>
      <c r="D147" s="329"/>
      <c r="E147" s="363"/>
      <c r="F147" s="363"/>
      <c r="G147" s="363"/>
      <c r="H147" s="363"/>
      <c r="I147" s="363"/>
      <c r="J147" s="363"/>
      <c r="K147" s="363"/>
      <c r="L147" s="363"/>
      <c r="M147" s="363"/>
      <c r="N147" s="363"/>
      <c r="O147" s="363"/>
      <c r="P147" s="363"/>
    </row>
    <row r="148" spans="1:16" ht="15" customHeight="1" x14ac:dyDescent="0.2">
      <c r="A148" s="329" t="s">
        <v>11</v>
      </c>
      <c r="B148" s="302">
        <v>17</v>
      </c>
      <c r="C148" s="302"/>
      <c r="D148" s="302">
        <v>1948</v>
      </c>
      <c r="E148" s="302"/>
      <c r="F148" s="302">
        <v>17</v>
      </c>
      <c r="G148" s="302"/>
      <c r="H148" s="302">
        <v>1948</v>
      </c>
      <c r="I148" s="360"/>
      <c r="J148" s="302">
        <v>17</v>
      </c>
      <c r="K148" s="378"/>
      <c r="L148" s="302">
        <v>1948</v>
      </c>
      <c r="M148" s="360"/>
      <c r="N148" s="302">
        <v>17</v>
      </c>
      <c r="O148" s="378"/>
      <c r="P148" s="302">
        <v>1948</v>
      </c>
    </row>
    <row r="149" spans="1:16" ht="15" customHeight="1" x14ac:dyDescent="0.2">
      <c r="A149" s="329" t="s">
        <v>12</v>
      </c>
      <c r="B149" s="302">
        <v>378</v>
      </c>
      <c r="C149" s="302"/>
      <c r="D149" s="302">
        <v>37979</v>
      </c>
      <c r="E149" s="302"/>
      <c r="F149" s="302">
        <v>382</v>
      </c>
      <c r="G149" s="302"/>
      <c r="H149" s="302">
        <v>38350</v>
      </c>
      <c r="I149" s="360"/>
      <c r="J149" s="302">
        <v>388</v>
      </c>
      <c r="K149" s="378"/>
      <c r="L149" s="302">
        <v>39169</v>
      </c>
      <c r="M149" s="360"/>
      <c r="N149" s="302">
        <v>401</v>
      </c>
      <c r="O149" s="378"/>
      <c r="P149" s="302">
        <v>40430</v>
      </c>
    </row>
    <row r="150" spans="1:16" ht="15" customHeight="1" x14ac:dyDescent="0.2">
      <c r="A150" s="329"/>
      <c r="B150" s="362">
        <v>395</v>
      </c>
      <c r="C150" s="302"/>
      <c r="D150" s="362">
        <v>39927</v>
      </c>
      <c r="E150" s="360"/>
      <c r="F150" s="362">
        <v>399</v>
      </c>
      <c r="G150" s="302"/>
      <c r="H150" s="362">
        <v>40298</v>
      </c>
      <c r="I150" s="360"/>
      <c r="J150" s="362">
        <v>405</v>
      </c>
      <c r="K150" s="302"/>
      <c r="L150" s="362">
        <v>41117</v>
      </c>
      <c r="M150" s="360"/>
      <c r="N150" s="362">
        <v>418</v>
      </c>
      <c r="O150" s="302"/>
      <c r="P150" s="362">
        <v>42378</v>
      </c>
    </row>
    <row r="151" spans="1:16" ht="15" customHeight="1" x14ac:dyDescent="0.2">
      <c r="A151" s="329"/>
      <c r="B151" s="302"/>
      <c r="C151" s="302"/>
      <c r="D151" s="302"/>
      <c r="E151" s="360"/>
      <c r="F151" s="302"/>
      <c r="G151" s="302"/>
      <c r="H151" s="302"/>
      <c r="I151" s="360"/>
      <c r="J151" s="302"/>
      <c r="K151" s="302"/>
      <c r="L151" s="302"/>
      <c r="M151" s="360"/>
      <c r="N151" s="302"/>
      <c r="O151" s="302"/>
      <c r="P151" s="302"/>
    </row>
    <row r="152" spans="1:16" ht="15" customHeight="1" x14ac:dyDescent="0.2">
      <c r="A152" s="368" t="s">
        <v>146</v>
      </c>
      <c r="B152" s="329"/>
      <c r="C152" s="329"/>
      <c r="D152" s="329"/>
      <c r="E152" s="363"/>
      <c r="F152" s="363"/>
      <c r="G152" s="363"/>
      <c r="H152" s="363"/>
      <c r="I152" s="363"/>
      <c r="J152" s="363"/>
      <c r="K152" s="363"/>
      <c r="L152" s="363"/>
      <c r="M152" s="363"/>
      <c r="N152" s="363"/>
      <c r="O152" s="363"/>
      <c r="P152" s="363"/>
    </row>
    <row r="153" spans="1:16" ht="15" customHeight="1" x14ac:dyDescent="0.2">
      <c r="A153" s="329" t="s">
        <v>11</v>
      </c>
      <c r="B153" s="302">
        <v>38</v>
      </c>
      <c r="C153" s="302"/>
      <c r="D153" s="302">
        <v>9127</v>
      </c>
      <c r="E153" s="302"/>
      <c r="F153" s="302">
        <v>39</v>
      </c>
      <c r="G153" s="302"/>
      <c r="H153" s="302">
        <v>9266</v>
      </c>
      <c r="I153" s="360"/>
      <c r="J153" s="302">
        <v>39</v>
      </c>
      <c r="K153" s="378"/>
      <c r="L153" s="302">
        <v>9266</v>
      </c>
      <c r="M153" s="360"/>
      <c r="N153" s="302">
        <v>39</v>
      </c>
      <c r="O153" s="378"/>
      <c r="P153" s="302">
        <v>9266</v>
      </c>
    </row>
    <row r="154" spans="1:16" ht="15" customHeight="1" x14ac:dyDescent="0.2">
      <c r="A154" s="329" t="s">
        <v>12</v>
      </c>
      <c r="B154" s="302">
        <v>123</v>
      </c>
      <c r="C154" s="302"/>
      <c r="D154" s="302">
        <v>18618</v>
      </c>
      <c r="E154" s="302"/>
      <c r="F154" s="302">
        <v>127</v>
      </c>
      <c r="G154" s="302"/>
      <c r="H154" s="302">
        <v>19104</v>
      </c>
      <c r="I154" s="360"/>
      <c r="J154" s="302">
        <v>132</v>
      </c>
      <c r="K154" s="378"/>
      <c r="L154" s="302">
        <v>19814</v>
      </c>
      <c r="M154" s="360"/>
      <c r="N154" s="302">
        <v>137</v>
      </c>
      <c r="O154" s="378"/>
      <c r="P154" s="302">
        <v>20436</v>
      </c>
    </row>
    <row r="155" spans="1:16" ht="15" customHeight="1" x14ac:dyDescent="0.2">
      <c r="A155" s="329"/>
      <c r="B155" s="362">
        <v>161</v>
      </c>
      <c r="C155" s="302"/>
      <c r="D155" s="362">
        <v>27745</v>
      </c>
      <c r="E155" s="360"/>
      <c r="F155" s="362">
        <v>166</v>
      </c>
      <c r="G155" s="302"/>
      <c r="H155" s="362">
        <v>28370</v>
      </c>
      <c r="I155" s="360"/>
      <c r="J155" s="362">
        <v>171</v>
      </c>
      <c r="K155" s="302"/>
      <c r="L155" s="362">
        <v>29080</v>
      </c>
      <c r="M155" s="360"/>
      <c r="N155" s="362">
        <v>176</v>
      </c>
      <c r="O155" s="302"/>
      <c r="P155" s="362">
        <v>29702</v>
      </c>
    </row>
    <row r="156" spans="1:16" ht="15" customHeight="1" x14ac:dyDescent="0.2">
      <c r="A156" s="329"/>
      <c r="B156" s="302"/>
      <c r="C156" s="302"/>
      <c r="D156" s="302"/>
      <c r="E156" s="360"/>
      <c r="F156" s="302"/>
      <c r="G156" s="302"/>
      <c r="H156" s="302"/>
      <c r="I156" s="302"/>
      <c r="J156" s="302"/>
      <c r="K156" s="302"/>
      <c r="L156" s="302"/>
      <c r="M156" s="302"/>
      <c r="N156" s="302"/>
      <c r="O156" s="302"/>
      <c r="P156" s="302"/>
    </row>
    <row r="157" spans="1:16" ht="15" customHeight="1" x14ac:dyDescent="0.2">
      <c r="A157" s="368" t="s">
        <v>80</v>
      </c>
      <c r="B157" s="329"/>
      <c r="C157" s="329"/>
      <c r="D157" s="329"/>
      <c r="E157" s="363"/>
      <c r="F157" s="363"/>
      <c r="G157" s="363"/>
      <c r="H157" s="363"/>
      <c r="I157" s="363"/>
      <c r="J157" s="363"/>
      <c r="K157" s="363"/>
      <c r="L157" s="363"/>
      <c r="M157" s="363"/>
      <c r="N157" s="363"/>
      <c r="O157" s="363"/>
      <c r="P157" s="363"/>
    </row>
    <row r="158" spans="1:16" ht="15" customHeight="1" x14ac:dyDescent="0.2">
      <c r="A158" s="329" t="s">
        <v>11</v>
      </c>
      <c r="B158" s="302">
        <v>62</v>
      </c>
      <c r="C158" s="302"/>
      <c r="D158" s="302">
        <v>7615</v>
      </c>
      <c r="E158" s="302"/>
      <c r="F158" s="302">
        <v>62</v>
      </c>
      <c r="G158" s="302"/>
      <c r="H158" s="302">
        <v>7616</v>
      </c>
      <c r="I158" s="360"/>
      <c r="J158" s="302">
        <v>62</v>
      </c>
      <c r="K158" s="378"/>
      <c r="L158" s="302">
        <v>7616</v>
      </c>
      <c r="M158" s="360"/>
      <c r="N158" s="302">
        <v>61</v>
      </c>
      <c r="O158" s="378"/>
      <c r="P158" s="302">
        <v>7597</v>
      </c>
    </row>
    <row r="159" spans="1:16" ht="15" customHeight="1" x14ac:dyDescent="0.2">
      <c r="A159" s="329" t="s">
        <v>12</v>
      </c>
      <c r="B159" s="302">
        <v>87</v>
      </c>
      <c r="C159" s="302"/>
      <c r="D159" s="302">
        <v>13809</v>
      </c>
      <c r="E159" s="302"/>
      <c r="F159" s="302">
        <v>92</v>
      </c>
      <c r="G159" s="302"/>
      <c r="H159" s="302">
        <v>14679</v>
      </c>
      <c r="I159" s="360"/>
      <c r="J159" s="302">
        <v>96</v>
      </c>
      <c r="K159" s="378"/>
      <c r="L159" s="302">
        <v>15392</v>
      </c>
      <c r="M159" s="360"/>
      <c r="N159" s="302">
        <v>98</v>
      </c>
      <c r="O159" s="378"/>
      <c r="P159" s="302">
        <v>15864</v>
      </c>
    </row>
    <row r="160" spans="1:16" ht="15" customHeight="1" x14ac:dyDescent="0.2">
      <c r="A160" s="329" t="s">
        <v>82</v>
      </c>
      <c r="B160" s="302">
        <v>0</v>
      </c>
      <c r="C160" s="302"/>
      <c r="D160" s="302">
        <v>0</v>
      </c>
      <c r="E160" s="302"/>
      <c r="F160" s="302">
        <v>0</v>
      </c>
      <c r="G160" s="302"/>
      <c r="H160" s="302">
        <v>0</v>
      </c>
      <c r="I160" s="360"/>
      <c r="J160" s="302">
        <v>0</v>
      </c>
      <c r="K160" s="378"/>
      <c r="L160" s="302">
        <v>0</v>
      </c>
      <c r="M160" s="360"/>
      <c r="N160" s="302">
        <v>0</v>
      </c>
      <c r="O160" s="378"/>
      <c r="P160" s="302">
        <v>0</v>
      </c>
    </row>
    <row r="161" spans="1:16" ht="15" customHeight="1" x14ac:dyDescent="0.2">
      <c r="A161" s="329"/>
      <c r="B161" s="331">
        <v>149</v>
      </c>
      <c r="C161" s="302"/>
      <c r="D161" s="331">
        <v>21424</v>
      </c>
      <c r="E161" s="360"/>
      <c r="F161" s="331">
        <v>154</v>
      </c>
      <c r="G161" s="302"/>
      <c r="H161" s="331">
        <v>22295</v>
      </c>
      <c r="I161" s="360"/>
      <c r="J161" s="331">
        <v>158</v>
      </c>
      <c r="K161" s="302"/>
      <c r="L161" s="331">
        <v>23008</v>
      </c>
      <c r="M161" s="360"/>
      <c r="N161" s="331">
        <v>159</v>
      </c>
      <c r="O161" s="302"/>
      <c r="P161" s="331">
        <v>23461</v>
      </c>
    </row>
    <row r="162" spans="1:16" ht="15" customHeight="1" x14ac:dyDescent="0.2">
      <c r="A162" s="329"/>
      <c r="B162" s="302"/>
      <c r="C162" s="302"/>
      <c r="D162" s="302"/>
      <c r="E162" s="360"/>
      <c r="F162" s="302"/>
      <c r="G162" s="302"/>
      <c r="H162" s="302"/>
      <c r="I162" s="360"/>
      <c r="J162" s="302"/>
      <c r="K162" s="302"/>
      <c r="L162" s="302"/>
      <c r="M162" s="360"/>
      <c r="N162" s="302"/>
      <c r="O162" s="302"/>
      <c r="P162" s="302"/>
    </row>
    <row r="163" spans="1:16" ht="15" customHeight="1" x14ac:dyDescent="0.2">
      <c r="A163" s="368" t="s">
        <v>131</v>
      </c>
      <c r="B163" s="329"/>
      <c r="C163" s="329"/>
      <c r="D163" s="329"/>
      <c r="E163" s="363"/>
      <c r="F163" s="363"/>
      <c r="G163" s="363"/>
      <c r="H163" s="363"/>
      <c r="I163" s="363"/>
      <c r="J163" s="363"/>
      <c r="K163" s="363"/>
      <c r="L163" s="363"/>
      <c r="M163" s="363"/>
      <c r="N163" s="363"/>
      <c r="O163" s="363"/>
      <c r="P163" s="363"/>
    </row>
    <row r="164" spans="1:16" ht="15" customHeight="1" x14ac:dyDescent="0.2">
      <c r="A164" s="329" t="s">
        <v>14</v>
      </c>
      <c r="B164" s="302">
        <v>7</v>
      </c>
      <c r="C164" s="302"/>
      <c r="D164" s="302">
        <v>1168</v>
      </c>
      <c r="E164" s="302"/>
      <c r="F164" s="302">
        <v>7</v>
      </c>
      <c r="G164" s="302"/>
      <c r="H164" s="302">
        <v>1168</v>
      </c>
      <c r="I164" s="360"/>
      <c r="J164" s="302">
        <v>7</v>
      </c>
      <c r="K164" s="378"/>
      <c r="L164" s="302">
        <v>1168</v>
      </c>
      <c r="M164" s="360"/>
      <c r="N164" s="302">
        <v>7</v>
      </c>
      <c r="O164" s="378"/>
      <c r="P164" s="302">
        <v>1168</v>
      </c>
    </row>
    <row r="165" spans="1:16" ht="15" customHeight="1" x14ac:dyDescent="0.2">
      <c r="A165" s="329" t="s">
        <v>11</v>
      </c>
      <c r="B165" s="302">
        <v>36</v>
      </c>
      <c r="C165" s="302"/>
      <c r="D165" s="302">
        <v>4328</v>
      </c>
      <c r="E165" s="302"/>
      <c r="F165" s="302">
        <v>36</v>
      </c>
      <c r="G165" s="302"/>
      <c r="H165" s="302">
        <v>4328</v>
      </c>
      <c r="I165" s="360"/>
      <c r="J165" s="302">
        <v>35</v>
      </c>
      <c r="K165" s="378"/>
      <c r="L165" s="302">
        <v>4228</v>
      </c>
      <c r="M165" s="360"/>
      <c r="N165" s="302">
        <v>35</v>
      </c>
      <c r="O165" s="378"/>
      <c r="P165" s="302">
        <v>4270</v>
      </c>
    </row>
    <row r="166" spans="1:16" ht="15" customHeight="1" x14ac:dyDescent="0.2">
      <c r="A166" s="329" t="s">
        <v>12</v>
      </c>
      <c r="B166" s="302">
        <v>37</v>
      </c>
      <c r="C166" s="302"/>
      <c r="D166" s="302">
        <v>2770</v>
      </c>
      <c r="E166" s="302"/>
      <c r="F166" s="302">
        <v>38</v>
      </c>
      <c r="G166" s="302"/>
      <c r="H166" s="302">
        <v>2911</v>
      </c>
      <c r="I166" s="360"/>
      <c r="J166" s="302">
        <v>38</v>
      </c>
      <c r="K166" s="378"/>
      <c r="L166" s="302">
        <v>2911</v>
      </c>
      <c r="M166" s="360"/>
      <c r="N166" s="302">
        <v>38</v>
      </c>
      <c r="O166" s="378"/>
      <c r="P166" s="302">
        <v>2921</v>
      </c>
    </row>
    <row r="167" spans="1:16" ht="15" customHeight="1" x14ac:dyDescent="0.2">
      <c r="A167" s="329"/>
      <c r="B167" s="362">
        <v>80</v>
      </c>
      <c r="C167" s="302"/>
      <c r="D167" s="362">
        <v>8266</v>
      </c>
      <c r="E167" s="360"/>
      <c r="F167" s="362">
        <v>81</v>
      </c>
      <c r="G167" s="302"/>
      <c r="H167" s="362">
        <v>8407</v>
      </c>
      <c r="I167" s="360"/>
      <c r="J167" s="362">
        <v>80</v>
      </c>
      <c r="K167" s="302"/>
      <c r="L167" s="362">
        <v>8307</v>
      </c>
      <c r="M167" s="360"/>
      <c r="N167" s="362">
        <v>80</v>
      </c>
      <c r="O167" s="302"/>
      <c r="P167" s="362">
        <v>8359</v>
      </c>
    </row>
    <row r="168" spans="1:16" ht="15" customHeight="1" x14ac:dyDescent="0.2">
      <c r="A168" s="329"/>
      <c r="B168" s="302"/>
      <c r="C168" s="302"/>
      <c r="D168" s="302"/>
      <c r="E168" s="360"/>
      <c r="F168" s="302"/>
      <c r="G168" s="302"/>
      <c r="H168" s="302"/>
      <c r="I168" s="360"/>
      <c r="J168" s="302"/>
      <c r="K168" s="302"/>
      <c r="L168" s="302"/>
      <c r="M168" s="360"/>
      <c r="N168" s="302"/>
      <c r="O168" s="302"/>
      <c r="P168" s="302"/>
    </row>
    <row r="169" spans="1:16" ht="15" customHeight="1" x14ac:dyDescent="0.2">
      <c r="A169" s="368" t="s">
        <v>145</v>
      </c>
      <c r="B169" s="329"/>
      <c r="C169" s="329"/>
      <c r="D169" s="329"/>
      <c r="E169" s="363"/>
      <c r="F169" s="363"/>
      <c r="G169" s="363"/>
      <c r="H169" s="363"/>
      <c r="I169" s="363"/>
      <c r="J169" s="363"/>
      <c r="K169" s="363"/>
      <c r="L169" s="363"/>
      <c r="M169" s="363"/>
      <c r="N169" s="363"/>
      <c r="O169" s="363"/>
      <c r="P169" s="363"/>
    </row>
    <row r="170" spans="1:16" ht="15" customHeight="1" x14ac:dyDescent="0.2">
      <c r="A170" s="329" t="s">
        <v>11</v>
      </c>
      <c r="B170" s="302">
        <v>7</v>
      </c>
      <c r="C170" s="302"/>
      <c r="D170" s="302">
        <v>1433</v>
      </c>
      <c r="E170" s="302"/>
      <c r="F170" s="302">
        <v>8</v>
      </c>
      <c r="G170" s="302"/>
      <c r="H170" s="302">
        <v>1601</v>
      </c>
      <c r="I170" s="360"/>
      <c r="J170" s="302">
        <v>8</v>
      </c>
      <c r="K170" s="378"/>
      <c r="L170" s="302">
        <v>1601</v>
      </c>
      <c r="M170" s="360"/>
      <c r="N170" s="302">
        <v>8</v>
      </c>
      <c r="O170" s="378"/>
      <c r="P170" s="302">
        <v>1601</v>
      </c>
    </row>
    <row r="171" spans="1:16" ht="15" customHeight="1" x14ac:dyDescent="0.2">
      <c r="A171" s="329" t="s">
        <v>12</v>
      </c>
      <c r="B171" s="302">
        <v>34</v>
      </c>
      <c r="C171" s="302"/>
      <c r="D171" s="302">
        <v>4711</v>
      </c>
      <c r="E171" s="302"/>
      <c r="F171" s="302">
        <v>37</v>
      </c>
      <c r="G171" s="302"/>
      <c r="H171" s="302">
        <v>5102</v>
      </c>
      <c r="I171" s="360"/>
      <c r="J171" s="302">
        <v>42</v>
      </c>
      <c r="K171" s="378"/>
      <c r="L171" s="302">
        <v>5778</v>
      </c>
      <c r="M171" s="360"/>
      <c r="N171" s="302">
        <v>43</v>
      </c>
      <c r="O171" s="378"/>
      <c r="P171" s="302">
        <v>5898</v>
      </c>
    </row>
    <row r="172" spans="1:16" ht="15" customHeight="1" x14ac:dyDescent="0.2">
      <c r="A172" s="329"/>
      <c r="B172" s="362">
        <v>41</v>
      </c>
      <c r="C172" s="302"/>
      <c r="D172" s="362">
        <v>6144</v>
      </c>
      <c r="E172" s="360"/>
      <c r="F172" s="362">
        <v>45</v>
      </c>
      <c r="G172" s="302"/>
      <c r="H172" s="362">
        <v>6703</v>
      </c>
      <c r="I172" s="360"/>
      <c r="J172" s="362">
        <v>50</v>
      </c>
      <c r="K172" s="302"/>
      <c r="L172" s="362">
        <v>7379</v>
      </c>
      <c r="M172" s="360"/>
      <c r="N172" s="362">
        <v>51</v>
      </c>
      <c r="O172" s="302"/>
      <c r="P172" s="362">
        <v>7499</v>
      </c>
    </row>
    <row r="173" spans="1:16" ht="15" customHeight="1" x14ac:dyDescent="0.2">
      <c r="A173" s="329"/>
      <c r="B173" s="302"/>
      <c r="C173" s="302"/>
      <c r="D173" s="302"/>
      <c r="E173" s="360"/>
      <c r="F173" s="302"/>
      <c r="G173" s="302"/>
      <c r="H173" s="302"/>
      <c r="I173" s="360"/>
      <c r="J173" s="302"/>
      <c r="K173" s="302"/>
      <c r="L173" s="302"/>
      <c r="M173" s="360"/>
      <c r="N173" s="302"/>
      <c r="O173" s="302"/>
      <c r="P173" s="302"/>
    </row>
    <row r="174" spans="1:16" ht="15" customHeight="1" x14ac:dyDescent="0.2">
      <c r="A174" s="368" t="s">
        <v>173</v>
      </c>
      <c r="B174" s="329"/>
      <c r="C174" s="329"/>
      <c r="D174" s="329"/>
      <c r="E174" s="363"/>
      <c r="F174" s="363"/>
      <c r="G174" s="363"/>
      <c r="H174" s="363"/>
      <c r="I174" s="363"/>
      <c r="J174" s="363"/>
      <c r="K174" s="363"/>
      <c r="L174" s="363"/>
      <c r="M174" s="363"/>
      <c r="N174" s="363"/>
      <c r="O174" s="363"/>
      <c r="P174" s="363"/>
    </row>
    <row r="175" spans="1:16" ht="15" customHeight="1" x14ac:dyDescent="0.2">
      <c r="A175" s="329" t="s">
        <v>11</v>
      </c>
      <c r="B175" s="302">
        <v>4</v>
      </c>
      <c r="C175" s="302"/>
      <c r="D175" s="302">
        <v>599</v>
      </c>
      <c r="E175" s="302"/>
      <c r="F175" s="302">
        <v>4</v>
      </c>
      <c r="G175" s="302"/>
      <c r="H175" s="302">
        <v>599</v>
      </c>
      <c r="I175" s="360"/>
      <c r="J175" s="302">
        <v>4</v>
      </c>
      <c r="K175" s="378"/>
      <c r="L175" s="302">
        <v>599</v>
      </c>
      <c r="M175" s="360"/>
      <c r="N175" s="302">
        <v>4</v>
      </c>
      <c r="O175" s="378"/>
      <c r="P175" s="302">
        <v>599</v>
      </c>
    </row>
    <row r="176" spans="1:16" ht="15" customHeight="1" x14ac:dyDescent="0.2">
      <c r="A176" s="329" t="s">
        <v>12</v>
      </c>
      <c r="B176" s="302">
        <v>40</v>
      </c>
      <c r="C176" s="302"/>
      <c r="D176" s="302">
        <v>8442</v>
      </c>
      <c r="E176" s="302"/>
      <c r="F176" s="302">
        <v>42</v>
      </c>
      <c r="G176" s="302"/>
      <c r="H176" s="302">
        <v>8746</v>
      </c>
      <c r="I176" s="360"/>
      <c r="J176" s="302">
        <v>46</v>
      </c>
      <c r="K176" s="378"/>
      <c r="L176" s="302">
        <v>9459</v>
      </c>
      <c r="M176" s="360"/>
      <c r="N176" s="302">
        <v>58</v>
      </c>
      <c r="O176" s="378"/>
      <c r="P176" s="302">
        <v>11610</v>
      </c>
    </row>
    <row r="177" spans="1:16" ht="15" customHeight="1" x14ac:dyDescent="0.2">
      <c r="A177" s="329"/>
      <c r="B177" s="362">
        <v>44</v>
      </c>
      <c r="C177" s="302"/>
      <c r="D177" s="362">
        <v>9041</v>
      </c>
      <c r="E177" s="360"/>
      <c r="F177" s="362">
        <v>46</v>
      </c>
      <c r="G177" s="302"/>
      <c r="H177" s="362">
        <v>9345</v>
      </c>
      <c r="I177" s="360"/>
      <c r="J177" s="362">
        <v>50</v>
      </c>
      <c r="K177" s="302"/>
      <c r="L177" s="362">
        <v>10058</v>
      </c>
      <c r="M177" s="360"/>
      <c r="N177" s="362">
        <v>62</v>
      </c>
      <c r="O177" s="302"/>
      <c r="P177" s="362">
        <v>12209</v>
      </c>
    </row>
    <row r="178" spans="1:16" ht="15" customHeight="1" x14ac:dyDescent="0.2">
      <c r="A178" s="329"/>
      <c r="B178" s="302"/>
      <c r="C178" s="302"/>
      <c r="D178" s="302"/>
      <c r="E178" s="360"/>
      <c r="F178" s="302"/>
      <c r="G178" s="302"/>
      <c r="H178" s="302"/>
      <c r="I178" s="360"/>
      <c r="J178" s="302"/>
      <c r="K178" s="302"/>
      <c r="L178" s="302"/>
      <c r="M178" s="360"/>
      <c r="N178" s="302"/>
      <c r="O178" s="302"/>
      <c r="P178" s="302"/>
    </row>
    <row r="179" spans="1:16" ht="15" customHeight="1" x14ac:dyDescent="0.2">
      <c r="A179" s="368" t="s">
        <v>8</v>
      </c>
      <c r="B179" s="302"/>
      <c r="C179" s="302"/>
      <c r="D179" s="302"/>
      <c r="E179" s="360"/>
      <c r="F179" s="302"/>
      <c r="G179" s="302"/>
      <c r="H179" s="302"/>
      <c r="I179" s="360"/>
      <c r="J179" s="302"/>
      <c r="K179" s="302"/>
      <c r="L179" s="302"/>
      <c r="M179" s="360"/>
      <c r="N179" s="302"/>
      <c r="O179" s="302"/>
      <c r="P179" s="302"/>
    </row>
    <row r="180" spans="1:16" ht="15" customHeight="1" x14ac:dyDescent="0.2">
      <c r="A180" s="329" t="s">
        <v>165</v>
      </c>
      <c r="B180" s="302">
        <v>66</v>
      </c>
      <c r="C180" s="302"/>
      <c r="D180" s="302">
        <v>13766</v>
      </c>
      <c r="E180" s="360"/>
      <c r="F180" s="302">
        <v>66</v>
      </c>
      <c r="G180" s="302"/>
      <c r="H180" s="302">
        <v>13766</v>
      </c>
      <c r="I180" s="360"/>
      <c r="J180" s="302">
        <v>66</v>
      </c>
      <c r="K180" s="302"/>
      <c r="L180" s="302">
        <v>13766</v>
      </c>
      <c r="M180" s="360"/>
      <c r="N180" s="302">
        <v>67</v>
      </c>
      <c r="O180" s="302"/>
      <c r="P180" s="302">
        <v>13844</v>
      </c>
    </row>
    <row r="181" spans="1:16" ht="15" customHeight="1" x14ac:dyDescent="0.2">
      <c r="A181" s="329" t="s">
        <v>143</v>
      </c>
      <c r="B181" s="302">
        <v>23</v>
      </c>
      <c r="C181" s="302"/>
      <c r="D181" s="302">
        <v>8531</v>
      </c>
      <c r="E181" s="360"/>
      <c r="F181" s="302">
        <v>23</v>
      </c>
      <c r="G181" s="302"/>
      <c r="H181" s="302">
        <v>8531</v>
      </c>
      <c r="I181" s="360"/>
      <c r="J181" s="302">
        <v>23</v>
      </c>
      <c r="K181" s="302"/>
      <c r="L181" s="302">
        <v>8531</v>
      </c>
      <c r="M181" s="360"/>
      <c r="N181" s="302">
        <v>24</v>
      </c>
      <c r="O181" s="302"/>
      <c r="P181" s="302">
        <v>8677</v>
      </c>
    </row>
    <row r="182" spans="1:16" ht="15" customHeight="1" x14ac:dyDescent="0.2">
      <c r="A182" s="329"/>
      <c r="B182" s="331">
        <v>89</v>
      </c>
      <c r="C182" s="302"/>
      <c r="D182" s="331">
        <v>22297</v>
      </c>
      <c r="E182" s="360"/>
      <c r="F182" s="331">
        <v>89</v>
      </c>
      <c r="G182" s="302"/>
      <c r="H182" s="331">
        <v>22297</v>
      </c>
      <c r="I182" s="360"/>
      <c r="J182" s="331">
        <v>89</v>
      </c>
      <c r="K182" s="302"/>
      <c r="L182" s="331">
        <v>22297</v>
      </c>
      <c r="M182" s="360"/>
      <c r="N182" s="331">
        <v>91</v>
      </c>
      <c r="O182" s="302"/>
      <c r="P182" s="331">
        <v>22521</v>
      </c>
    </row>
    <row r="183" spans="1:16" ht="15" customHeight="1" x14ac:dyDescent="0.2">
      <c r="A183" s="329"/>
      <c r="B183" s="302"/>
      <c r="C183" s="302"/>
      <c r="D183" s="302"/>
      <c r="E183" s="360"/>
      <c r="F183" s="302"/>
      <c r="G183" s="302"/>
      <c r="H183" s="302"/>
      <c r="I183" s="360"/>
      <c r="J183" s="302"/>
      <c r="K183" s="302"/>
      <c r="L183" s="302"/>
      <c r="M183" s="360"/>
      <c r="N183" s="302"/>
      <c r="O183" s="302"/>
      <c r="P183" s="302"/>
    </row>
    <row r="184" spans="1:16" ht="15" customHeight="1" x14ac:dyDescent="0.2">
      <c r="A184" s="368" t="s">
        <v>17</v>
      </c>
      <c r="B184" s="302"/>
      <c r="C184" s="302"/>
      <c r="D184" s="302"/>
      <c r="E184" s="360"/>
      <c r="F184" s="302"/>
      <c r="G184" s="302"/>
      <c r="H184" s="302"/>
      <c r="I184" s="360"/>
      <c r="J184" s="378"/>
      <c r="K184" s="378"/>
      <c r="L184" s="378"/>
      <c r="M184" s="360"/>
      <c r="N184" s="378"/>
      <c r="O184" s="378"/>
      <c r="P184" s="378"/>
    </row>
    <row r="185" spans="1:16" ht="15" customHeight="1" x14ac:dyDescent="0.2">
      <c r="A185" s="329" t="s">
        <v>10</v>
      </c>
      <c r="B185" s="302">
        <v>14</v>
      </c>
      <c r="C185" s="302"/>
      <c r="D185" s="302">
        <v>5913</v>
      </c>
      <c r="E185" s="302"/>
      <c r="F185" s="302">
        <v>14</v>
      </c>
      <c r="G185" s="302"/>
      <c r="H185" s="302">
        <v>5913</v>
      </c>
      <c r="I185" s="302"/>
      <c r="J185" s="302">
        <v>14</v>
      </c>
      <c r="K185" s="302"/>
      <c r="L185" s="302">
        <v>5913</v>
      </c>
      <c r="M185" s="302"/>
      <c r="N185" s="302">
        <v>20</v>
      </c>
      <c r="O185" s="302"/>
      <c r="P185" s="302">
        <v>6059</v>
      </c>
    </row>
    <row r="186" spans="1:16" ht="15" customHeight="1" x14ac:dyDescent="0.2">
      <c r="A186" s="329" t="s">
        <v>14</v>
      </c>
      <c r="B186" s="302">
        <v>49</v>
      </c>
      <c r="C186" s="302"/>
      <c r="D186" s="302">
        <v>11188</v>
      </c>
      <c r="E186" s="302"/>
      <c r="F186" s="302">
        <v>49</v>
      </c>
      <c r="G186" s="302"/>
      <c r="H186" s="302">
        <v>11188</v>
      </c>
      <c r="I186" s="302"/>
      <c r="J186" s="302">
        <v>49</v>
      </c>
      <c r="K186" s="302"/>
      <c r="L186" s="302">
        <v>11188</v>
      </c>
      <c r="M186" s="302"/>
      <c r="N186" s="302">
        <v>48</v>
      </c>
      <c r="O186" s="367"/>
      <c r="P186" s="302">
        <v>10944</v>
      </c>
    </row>
    <row r="187" spans="1:16" ht="15" customHeight="1" x14ac:dyDescent="0.2">
      <c r="A187" s="329" t="s">
        <v>11</v>
      </c>
      <c r="B187" s="302">
        <v>1951</v>
      </c>
      <c r="C187" s="367"/>
      <c r="D187" s="302">
        <v>550107</v>
      </c>
      <c r="E187" s="302"/>
      <c r="F187" s="302">
        <v>1952</v>
      </c>
      <c r="G187" s="367"/>
      <c r="H187" s="302">
        <v>550483</v>
      </c>
      <c r="I187" s="302"/>
      <c r="J187" s="302">
        <v>1962</v>
      </c>
      <c r="K187" s="367"/>
      <c r="L187" s="302">
        <v>553740</v>
      </c>
      <c r="M187" s="302"/>
      <c r="N187" s="302">
        <v>1990</v>
      </c>
      <c r="O187" s="367"/>
      <c r="P187" s="302">
        <v>558651</v>
      </c>
    </row>
    <row r="188" spans="1:16" ht="15" customHeight="1" x14ac:dyDescent="0.2">
      <c r="A188" s="329" t="s">
        <v>12</v>
      </c>
      <c r="B188" s="302">
        <v>4807</v>
      </c>
      <c r="C188" s="302"/>
      <c r="D188" s="302">
        <v>733168</v>
      </c>
      <c r="E188" s="302"/>
      <c r="F188" s="302">
        <v>4903</v>
      </c>
      <c r="G188" s="302"/>
      <c r="H188" s="302">
        <v>746031</v>
      </c>
      <c r="I188" s="302"/>
      <c r="J188" s="302">
        <v>4996</v>
      </c>
      <c r="K188" s="302"/>
      <c r="L188" s="302">
        <v>758903</v>
      </c>
      <c r="M188" s="302"/>
      <c r="N188" s="302">
        <v>5105</v>
      </c>
      <c r="O188" s="367"/>
      <c r="P188" s="302">
        <v>772878</v>
      </c>
    </row>
    <row r="189" spans="1:16" ht="15" customHeight="1" x14ac:dyDescent="0.2">
      <c r="A189" s="329" t="s">
        <v>82</v>
      </c>
      <c r="B189" s="302">
        <v>0</v>
      </c>
      <c r="C189" s="302"/>
      <c r="D189" s="302">
        <v>0</v>
      </c>
      <c r="E189" s="302"/>
      <c r="F189" s="302">
        <v>0</v>
      </c>
      <c r="G189" s="302"/>
      <c r="H189" s="302">
        <v>0</v>
      </c>
      <c r="I189" s="302"/>
      <c r="J189" s="302">
        <v>0</v>
      </c>
      <c r="K189" s="302"/>
      <c r="L189" s="302">
        <v>0</v>
      </c>
      <c r="M189" s="302"/>
      <c r="N189" s="302">
        <v>0</v>
      </c>
      <c r="O189" s="367"/>
      <c r="P189" s="302">
        <v>0</v>
      </c>
    </row>
    <row r="190" spans="1:16" ht="15" customHeight="1" x14ac:dyDescent="0.2">
      <c r="A190" s="329" t="s">
        <v>45</v>
      </c>
      <c r="B190" s="302">
        <v>93</v>
      </c>
      <c r="C190" s="302"/>
      <c r="D190" s="302">
        <v>10153</v>
      </c>
      <c r="E190" s="302"/>
      <c r="F190" s="302">
        <v>93</v>
      </c>
      <c r="G190" s="367"/>
      <c r="H190" s="302">
        <v>9994</v>
      </c>
      <c r="I190" s="302"/>
      <c r="J190" s="302">
        <v>95</v>
      </c>
      <c r="K190" s="367"/>
      <c r="L190" s="302">
        <v>9871</v>
      </c>
      <c r="M190" s="302"/>
      <c r="N190" s="302">
        <v>95</v>
      </c>
      <c r="O190" s="367"/>
      <c r="P190" s="302">
        <v>9868</v>
      </c>
    </row>
    <row r="191" spans="1:16" ht="15" customHeight="1" x14ac:dyDescent="0.2">
      <c r="A191" s="329" t="s">
        <v>8</v>
      </c>
      <c r="B191" s="302">
        <v>89</v>
      </c>
      <c r="C191" s="302"/>
      <c r="D191" s="302">
        <v>22297</v>
      </c>
      <c r="E191" s="302"/>
      <c r="F191" s="302">
        <v>89</v>
      </c>
      <c r="G191" s="302"/>
      <c r="H191" s="302">
        <v>22297</v>
      </c>
      <c r="I191" s="302"/>
      <c r="J191" s="302">
        <v>89</v>
      </c>
      <c r="K191" s="302"/>
      <c r="L191" s="302">
        <v>22297</v>
      </c>
      <c r="M191" s="302"/>
      <c r="N191" s="302">
        <v>91</v>
      </c>
      <c r="O191" s="302"/>
      <c r="P191" s="302">
        <v>22521</v>
      </c>
    </row>
    <row r="192" spans="1:16" ht="15" customHeight="1" thickBot="1" x14ac:dyDescent="0.25">
      <c r="A192" s="329" t="s">
        <v>135</v>
      </c>
      <c r="B192" s="309">
        <v>7003</v>
      </c>
      <c r="C192" s="302"/>
      <c r="D192" s="309">
        <v>1332826</v>
      </c>
      <c r="E192" s="360"/>
      <c r="F192" s="309">
        <v>7100</v>
      </c>
      <c r="G192" s="302"/>
      <c r="H192" s="309">
        <v>1345906</v>
      </c>
      <c r="I192" s="360"/>
      <c r="J192" s="309">
        <v>7205</v>
      </c>
      <c r="K192" s="378"/>
      <c r="L192" s="309">
        <v>1361912</v>
      </c>
      <c r="M192" s="360"/>
      <c r="N192" s="309">
        <v>7349</v>
      </c>
      <c r="O192" s="378"/>
      <c r="P192" s="309">
        <v>1380921</v>
      </c>
    </row>
    <row r="193" spans="1:20" ht="15" customHeight="1" thickTop="1" x14ac:dyDescent="0.2">
      <c r="A193" s="329"/>
      <c r="B193" s="302"/>
      <c r="C193" s="302"/>
      <c r="D193" s="302"/>
      <c r="E193" s="360"/>
      <c r="F193" s="302"/>
      <c r="G193" s="302"/>
      <c r="H193" s="302"/>
      <c r="I193" s="360"/>
      <c r="J193" s="378"/>
      <c r="K193" s="378"/>
      <c r="L193" s="378"/>
      <c r="M193" s="360"/>
      <c r="N193" s="378"/>
      <c r="O193" s="378"/>
      <c r="P193" s="378"/>
    </row>
    <row r="194" spans="1:20" ht="15" customHeight="1" x14ac:dyDescent="0.2">
      <c r="A194" s="329" t="s">
        <v>164</v>
      </c>
      <c r="B194" s="302">
        <v>131</v>
      </c>
      <c r="C194" s="302"/>
      <c r="D194" s="302"/>
      <c r="E194" s="360"/>
      <c r="F194" s="302">
        <v>132</v>
      </c>
      <c r="G194" s="302"/>
      <c r="H194" s="363"/>
      <c r="I194" s="360"/>
      <c r="J194" s="378">
        <v>134</v>
      </c>
      <c r="K194" s="378"/>
      <c r="L194" s="378"/>
      <c r="M194" s="360"/>
      <c r="N194" s="378">
        <v>134</v>
      </c>
      <c r="O194" s="378"/>
      <c r="P194" s="363"/>
    </row>
    <row r="195" spans="1:20" ht="15" customHeight="1" x14ac:dyDescent="0.2">
      <c r="A195" s="329"/>
      <c r="B195" s="302"/>
      <c r="C195" s="302"/>
      <c r="D195" s="302"/>
      <c r="E195" s="360"/>
      <c r="F195" s="302"/>
      <c r="G195" s="302"/>
      <c r="H195" s="363"/>
      <c r="I195" s="360"/>
      <c r="J195" s="378"/>
      <c r="K195" s="378"/>
      <c r="L195" s="378"/>
      <c r="M195" s="360"/>
      <c r="N195" s="378"/>
      <c r="O195" s="378"/>
      <c r="P195" s="363"/>
    </row>
    <row r="196" spans="1:20" ht="15" customHeight="1" x14ac:dyDescent="0.2">
      <c r="A196" s="447" t="s">
        <v>163</v>
      </c>
      <c r="B196" s="447"/>
      <c r="C196" s="447"/>
      <c r="D196" s="447"/>
      <c r="E196" s="447"/>
      <c r="F196" s="447"/>
      <c r="G196" s="447"/>
      <c r="H196" s="447"/>
      <c r="I196" s="447"/>
      <c r="J196" s="447"/>
      <c r="K196" s="447"/>
      <c r="L196" s="447"/>
      <c r="M196" s="447"/>
      <c r="N196" s="447"/>
      <c r="O196" s="447"/>
      <c r="P196" s="447"/>
      <c r="Q196" s="363"/>
      <c r="R196" s="365"/>
      <c r="S196" s="365"/>
      <c r="T196" s="365"/>
    </row>
    <row r="197" spans="1:20" ht="15" customHeight="1" x14ac:dyDescent="0.2">
      <c r="A197" s="444" t="s">
        <v>172</v>
      </c>
      <c r="B197" s="444"/>
      <c r="C197" s="444"/>
      <c r="D197" s="444"/>
      <c r="E197" s="444"/>
      <c r="F197" s="444"/>
      <c r="G197" s="444"/>
      <c r="H197" s="444"/>
      <c r="I197" s="444"/>
      <c r="J197" s="444"/>
      <c r="K197" s="444"/>
      <c r="L197" s="444"/>
      <c r="M197" s="444"/>
      <c r="N197" s="444"/>
      <c r="O197" s="444"/>
      <c r="P197" s="444"/>
      <c r="Q197" s="444"/>
      <c r="R197" s="444"/>
      <c r="S197" s="444"/>
      <c r="T197" s="444"/>
    </row>
    <row r="198" spans="1:20" ht="15" customHeight="1" x14ac:dyDescent="0.2">
      <c r="A198" s="447" t="s">
        <v>183</v>
      </c>
      <c r="B198" s="447"/>
      <c r="C198" s="447"/>
      <c r="D198" s="447"/>
      <c r="E198" s="447"/>
      <c r="F198" s="447"/>
      <c r="G198" s="447"/>
      <c r="H198" s="447"/>
      <c r="I198" s="447"/>
      <c r="J198" s="447"/>
      <c r="K198" s="447"/>
      <c r="L198" s="447"/>
      <c r="M198" s="447"/>
      <c r="N198" s="447"/>
      <c r="O198" s="447"/>
      <c r="P198" s="447"/>
      <c r="Q198" s="379"/>
      <c r="R198" s="379"/>
      <c r="S198" s="379"/>
      <c r="T198" s="379"/>
    </row>
    <row r="199" spans="1:20" ht="29.25" customHeight="1" x14ac:dyDescent="0.2">
      <c r="A199" s="444" t="s">
        <v>182</v>
      </c>
      <c r="B199" s="444"/>
      <c r="C199" s="444"/>
      <c r="D199" s="444"/>
      <c r="E199" s="444"/>
      <c r="F199" s="444"/>
      <c r="G199" s="444"/>
      <c r="H199" s="444"/>
      <c r="I199" s="444"/>
      <c r="J199" s="444"/>
      <c r="K199" s="444"/>
      <c r="L199" s="444"/>
      <c r="M199" s="444"/>
      <c r="N199" s="444"/>
      <c r="O199" s="444"/>
      <c r="P199" s="444"/>
      <c r="Q199" s="380"/>
      <c r="R199" s="380"/>
      <c r="S199" s="380"/>
      <c r="T199" s="380"/>
    </row>
    <row r="200" spans="1:20" ht="26.25" customHeight="1" x14ac:dyDescent="0.2">
      <c r="A200" s="446" t="s">
        <v>181</v>
      </c>
      <c r="B200" s="446"/>
      <c r="C200" s="446"/>
      <c r="D200" s="446"/>
      <c r="E200" s="446"/>
      <c r="F200" s="446"/>
      <c r="G200" s="446"/>
      <c r="H200" s="446"/>
      <c r="I200" s="446"/>
      <c r="J200" s="446"/>
      <c r="K200" s="446"/>
      <c r="L200" s="446"/>
      <c r="M200" s="446"/>
      <c r="N200" s="446"/>
      <c r="O200" s="446"/>
      <c r="P200" s="446"/>
      <c r="Q200" s="366"/>
      <c r="R200" s="366"/>
      <c r="S200" s="366"/>
      <c r="T200" s="366"/>
    </row>
    <row r="201" spans="1:20" ht="14.25" customHeight="1" x14ac:dyDescent="0.2">
      <c r="A201" s="446" t="s">
        <v>158</v>
      </c>
      <c r="B201" s="446"/>
      <c r="C201" s="446"/>
      <c r="D201" s="446"/>
      <c r="E201" s="446"/>
      <c r="F201" s="446"/>
      <c r="G201" s="446"/>
      <c r="H201" s="446"/>
      <c r="I201" s="446"/>
      <c r="J201" s="446"/>
      <c r="K201" s="446"/>
      <c r="L201" s="446"/>
      <c r="M201" s="446"/>
      <c r="N201" s="446"/>
      <c r="O201" s="446"/>
      <c r="P201" s="446"/>
      <c r="Q201" s="366"/>
      <c r="R201" s="366"/>
      <c r="S201" s="366"/>
      <c r="T201" s="366"/>
    </row>
    <row r="202" spans="1:20" ht="27.75" customHeight="1" x14ac:dyDescent="0.2">
      <c r="A202" s="445" t="s">
        <v>180</v>
      </c>
      <c r="B202" s="445"/>
      <c r="C202" s="445"/>
      <c r="D202" s="445"/>
      <c r="E202" s="445"/>
      <c r="F202" s="445"/>
      <c r="G202" s="445"/>
      <c r="H202" s="445"/>
      <c r="I202" s="445"/>
      <c r="J202" s="445"/>
      <c r="K202" s="445"/>
      <c r="L202" s="445"/>
      <c r="M202" s="445"/>
      <c r="N202" s="445"/>
      <c r="O202" s="445"/>
      <c r="P202" s="445"/>
      <c r="Q202" s="363"/>
      <c r="R202" s="365"/>
      <c r="S202" s="365"/>
      <c r="T202" s="365"/>
    </row>
    <row r="203" spans="1:20" ht="29.25" customHeight="1" x14ac:dyDescent="0.2">
      <c r="A203" s="445" t="s">
        <v>179</v>
      </c>
      <c r="B203" s="445"/>
      <c r="C203" s="445"/>
      <c r="D203" s="445"/>
      <c r="E203" s="445"/>
      <c r="F203" s="445"/>
      <c r="G203" s="445"/>
      <c r="H203" s="445"/>
      <c r="I203" s="445"/>
      <c r="J203" s="445"/>
      <c r="K203" s="445"/>
      <c r="L203" s="445"/>
      <c r="M203" s="445"/>
      <c r="N203" s="445"/>
      <c r="O203" s="445"/>
      <c r="P203" s="445"/>
    </row>
    <row r="204" spans="1:20" ht="13.5" customHeight="1" x14ac:dyDescent="0.2">
      <c r="A204" s="363" t="s">
        <v>157</v>
      </c>
    </row>
    <row r="205" spans="1:20" ht="15" customHeight="1" x14ac:dyDescent="0.2"/>
  </sheetData>
  <mergeCells count="11">
    <mergeCell ref="A202:P202"/>
    <mergeCell ref="A203:P203"/>
    <mergeCell ref="A200:P200"/>
    <mergeCell ref="A201:P201"/>
    <mergeCell ref="A1:L1"/>
    <mergeCell ref="A2:L2"/>
    <mergeCell ref="B3:P3"/>
    <mergeCell ref="A196:P196"/>
    <mergeCell ref="A198:P198"/>
    <mergeCell ref="A197:T197"/>
    <mergeCell ref="A199:P199"/>
  </mergeCells>
  <pageMargins left="0.5" right="0.5" top="1" bottom="0.75" header="0.5" footer="0.5"/>
  <pageSetup scale="70" fitToHeight="0" orientation="portrait" r:id="rId1"/>
  <headerFooter scaleWithDoc="0" alignWithMargins="0">
    <oddFooter>&amp;C&amp;"Arial,Bold"&amp;10A-&amp;P</oddFooter>
  </headerFooter>
  <rowBreaks count="3" manualBreakCount="3">
    <brk id="64" max="15" man="1"/>
    <brk id="118" max="15" man="1"/>
    <brk id="173"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22"/>
    <pageSetUpPr fitToPage="1"/>
  </sheetPr>
  <dimension ref="A1:V46"/>
  <sheetViews>
    <sheetView zoomScale="60" zoomScaleNormal="60" workbookViewId="0">
      <selection activeCell="G58" sqref="G58:G59"/>
    </sheetView>
  </sheetViews>
  <sheetFormatPr defaultColWidth="9.140625" defaultRowHeight="18" x14ac:dyDescent="0.25"/>
  <cols>
    <col min="1" max="1" width="38.7109375" style="4" customWidth="1"/>
    <col min="2" max="2" width="3.7109375" style="4" customWidth="1"/>
    <col min="3" max="3" width="12.7109375" style="4" customWidth="1"/>
    <col min="4" max="4" width="2.7109375" style="4" customWidth="1"/>
    <col min="5" max="5" width="12.7109375" style="4" customWidth="1"/>
    <col min="6" max="6" width="5.7109375" style="4" customWidth="1"/>
    <col min="7" max="7" width="12.7109375" style="4" customWidth="1"/>
    <col min="8" max="8" width="2.7109375" style="4" customWidth="1"/>
    <col min="9" max="9" width="12.7109375" style="4" customWidth="1"/>
    <col min="10" max="10" width="6.42578125" style="4" customWidth="1"/>
    <col min="11" max="11" width="12.7109375" style="4" customWidth="1"/>
    <col min="12" max="12" width="3.140625" style="4" customWidth="1"/>
    <col min="13" max="13" width="12.7109375" style="4" customWidth="1"/>
    <col min="14" max="14" width="6.42578125" style="4" customWidth="1"/>
    <col min="15" max="15" width="12.7109375" style="4" customWidth="1"/>
    <col min="16" max="16" width="3.42578125" style="4" customWidth="1"/>
    <col min="17" max="17" width="12.7109375" style="4" customWidth="1"/>
    <col min="18" max="18" width="6.28515625" style="4" customWidth="1"/>
    <col min="19" max="19" width="12.7109375" style="4" customWidth="1"/>
    <col min="20" max="20" width="2.7109375" style="4" customWidth="1"/>
    <col min="21" max="21" width="12.7109375" style="4" customWidth="1"/>
    <col min="22" max="16384" width="9.140625" style="4"/>
  </cols>
  <sheetData>
    <row r="1" spans="1:21" ht="26.25" x14ac:dyDescent="0.4">
      <c r="A1" s="57" t="s">
        <v>90</v>
      </c>
      <c r="B1" s="15"/>
      <c r="C1" s="15"/>
      <c r="D1" s="15"/>
      <c r="E1" s="15"/>
      <c r="F1" s="15"/>
      <c r="G1" s="15"/>
      <c r="H1" s="15"/>
      <c r="I1" s="15"/>
      <c r="J1" s="15"/>
      <c r="K1" s="15"/>
      <c r="L1" s="15"/>
      <c r="M1" s="15"/>
      <c r="N1" s="15"/>
      <c r="O1" s="15"/>
      <c r="P1" s="15"/>
      <c r="Q1" s="15"/>
      <c r="R1" s="15"/>
      <c r="S1" s="15"/>
      <c r="T1" s="15"/>
      <c r="U1" s="15"/>
    </row>
    <row r="2" spans="1:21" x14ac:dyDescent="0.25">
      <c r="A2" s="40"/>
    </row>
    <row r="3" spans="1:21" s="1" customFormat="1" ht="20.25" x14ac:dyDescent="0.3">
      <c r="C3" s="428">
        <v>1990</v>
      </c>
      <c r="D3" s="428"/>
      <c r="E3" s="428"/>
      <c r="F3" s="13"/>
      <c r="G3" s="430">
        <v>1991</v>
      </c>
      <c r="H3" s="430"/>
      <c r="I3" s="430"/>
      <c r="J3" s="13"/>
      <c r="K3" s="430">
        <v>1992</v>
      </c>
      <c r="L3" s="430"/>
      <c r="M3" s="430"/>
      <c r="N3" s="13"/>
      <c r="O3" s="430">
        <v>1993</v>
      </c>
      <c r="P3" s="430"/>
      <c r="Q3" s="430"/>
      <c r="R3" s="13"/>
      <c r="S3" s="430">
        <v>1994</v>
      </c>
      <c r="T3" s="430"/>
      <c r="U3" s="430"/>
    </row>
    <row r="4" spans="1:21" s="1" customFormat="1" ht="20.25" x14ac:dyDescent="0.3">
      <c r="C4" s="429" t="s">
        <v>26</v>
      </c>
      <c r="D4" s="429"/>
      <c r="E4" s="429"/>
      <c r="F4" s="80"/>
      <c r="G4" s="431" t="s">
        <v>26</v>
      </c>
      <c r="H4" s="431"/>
      <c r="I4" s="431"/>
      <c r="J4" s="80"/>
      <c r="K4" s="431" t="s">
        <v>26</v>
      </c>
      <c r="L4" s="431"/>
      <c r="M4" s="431"/>
      <c r="N4" s="80"/>
      <c r="O4" s="431" t="s">
        <v>26</v>
      </c>
      <c r="P4" s="431"/>
      <c r="Q4" s="431"/>
      <c r="R4" s="80"/>
      <c r="S4" s="431" t="s">
        <v>26</v>
      </c>
      <c r="T4" s="431"/>
      <c r="U4" s="431"/>
    </row>
    <row r="5" spans="1:21" x14ac:dyDescent="0.25">
      <c r="A5" s="8"/>
      <c r="C5" s="56" t="s">
        <v>5</v>
      </c>
      <c r="D5" s="15"/>
      <c r="E5" s="56" t="s">
        <v>6</v>
      </c>
      <c r="F5" s="15"/>
      <c r="G5" s="56" t="s">
        <v>5</v>
      </c>
      <c r="H5" s="15"/>
      <c r="I5" s="56" t="s">
        <v>6</v>
      </c>
      <c r="J5" s="15"/>
      <c r="K5" s="56" t="s">
        <v>5</v>
      </c>
      <c r="L5" s="15"/>
      <c r="M5" s="56" t="s">
        <v>6</v>
      </c>
      <c r="N5" s="15"/>
      <c r="O5" s="56" t="s">
        <v>5</v>
      </c>
      <c r="P5" s="15"/>
      <c r="Q5" s="56" t="s">
        <v>6</v>
      </c>
      <c r="R5" s="15"/>
      <c r="S5" s="56" t="s">
        <v>5</v>
      </c>
      <c r="T5" s="15"/>
      <c r="U5" s="56" t="s">
        <v>6</v>
      </c>
    </row>
    <row r="6" spans="1:21" x14ac:dyDescent="0.25">
      <c r="A6" s="8"/>
      <c r="C6" s="6"/>
      <c r="D6" s="15"/>
      <c r="E6" s="6"/>
      <c r="F6" s="15"/>
      <c r="G6" s="6"/>
      <c r="H6" s="15"/>
      <c r="I6" s="6"/>
      <c r="J6" s="15"/>
      <c r="K6" s="6"/>
      <c r="L6" s="15"/>
      <c r="M6" s="6"/>
      <c r="N6" s="15"/>
      <c r="O6" s="6"/>
      <c r="P6" s="15"/>
      <c r="Q6" s="6"/>
      <c r="R6" s="15"/>
      <c r="S6" s="6"/>
      <c r="T6" s="15"/>
      <c r="U6" s="6"/>
    </row>
    <row r="7" spans="1:21" x14ac:dyDescent="0.25">
      <c r="A7" s="55" t="s">
        <v>13</v>
      </c>
      <c r="C7" s="44"/>
      <c r="E7" s="9"/>
      <c r="G7" s="44"/>
      <c r="I7" s="9"/>
      <c r="K7" s="9"/>
      <c r="M7" s="9"/>
      <c r="O7" s="9"/>
      <c r="Q7" s="9"/>
      <c r="S7" s="44"/>
      <c r="U7" s="9"/>
    </row>
    <row r="8" spans="1:21" x14ac:dyDescent="0.25">
      <c r="A8" s="8" t="s">
        <v>10</v>
      </c>
      <c r="C8" s="45">
        <v>30</v>
      </c>
      <c r="E8" s="45">
        <v>12193</v>
      </c>
      <c r="G8" s="45">
        <v>30</v>
      </c>
      <c r="I8" s="45">
        <v>11548</v>
      </c>
      <c r="K8" s="45">
        <v>23</v>
      </c>
      <c r="M8" s="45">
        <v>9688</v>
      </c>
      <c r="O8" s="45">
        <v>1</v>
      </c>
      <c r="Q8" s="45">
        <v>139</v>
      </c>
      <c r="S8" s="46">
        <v>1</v>
      </c>
      <c r="U8" s="46">
        <v>139</v>
      </c>
    </row>
    <row r="9" spans="1:21" x14ac:dyDescent="0.25">
      <c r="A9" s="8" t="s">
        <v>18</v>
      </c>
      <c r="C9" s="46">
        <v>138</v>
      </c>
      <c r="E9" s="46">
        <v>64937</v>
      </c>
      <c r="G9" s="46">
        <v>145</v>
      </c>
      <c r="I9" s="46">
        <v>68194</v>
      </c>
      <c r="K9" s="46">
        <v>142</v>
      </c>
      <c r="M9" s="46">
        <v>67316</v>
      </c>
      <c r="O9" s="46">
        <v>166</v>
      </c>
      <c r="Q9" s="45">
        <v>77380</v>
      </c>
      <c r="S9" s="46">
        <v>164</v>
      </c>
      <c r="U9" s="46">
        <v>76606</v>
      </c>
    </row>
    <row r="10" spans="1:21" x14ac:dyDescent="0.25">
      <c r="A10" s="8" t="s">
        <v>12</v>
      </c>
      <c r="C10" s="47">
        <v>55</v>
      </c>
      <c r="E10" s="47">
        <v>18326</v>
      </c>
      <c r="G10" s="47">
        <v>58</v>
      </c>
      <c r="I10" s="47">
        <v>19337</v>
      </c>
      <c r="K10" s="47">
        <v>77</v>
      </c>
      <c r="M10" s="47">
        <v>24000</v>
      </c>
      <c r="O10" s="47">
        <v>84</v>
      </c>
      <c r="Q10" s="48">
        <v>26466</v>
      </c>
      <c r="S10" s="47">
        <v>94</v>
      </c>
      <c r="U10" s="47">
        <v>29509</v>
      </c>
    </row>
    <row r="11" spans="1:21" x14ac:dyDescent="0.25">
      <c r="A11" s="8"/>
      <c r="C11" s="47">
        <v>223</v>
      </c>
      <c r="E11" s="47">
        <v>95456</v>
      </c>
      <c r="G11" s="47">
        <v>233</v>
      </c>
      <c r="I11" s="47">
        <v>99079</v>
      </c>
      <c r="K11" s="47">
        <v>242</v>
      </c>
      <c r="M11" s="47">
        <v>101004</v>
      </c>
      <c r="O11" s="47">
        <v>251</v>
      </c>
      <c r="Q11" s="47">
        <v>103985</v>
      </c>
      <c r="S11" s="47">
        <v>259</v>
      </c>
      <c r="U11" s="47">
        <v>106254</v>
      </c>
    </row>
    <row r="12" spans="1:21" ht="6.6" customHeight="1" x14ac:dyDescent="0.25">
      <c r="C12" s="45"/>
      <c r="E12" s="45"/>
      <c r="G12" s="45"/>
      <c r="I12" s="45"/>
      <c r="K12" s="45"/>
      <c r="M12" s="45"/>
      <c r="O12" s="45"/>
      <c r="Q12" s="45"/>
      <c r="S12" s="45"/>
      <c r="U12" s="45"/>
    </row>
    <row r="13" spans="1:21" x14ac:dyDescent="0.25">
      <c r="C13" s="45"/>
      <c r="E13" s="45"/>
      <c r="G13" s="45"/>
      <c r="I13" s="45"/>
      <c r="K13" s="45"/>
      <c r="M13" s="45"/>
      <c r="O13" s="45"/>
      <c r="Q13" s="45"/>
      <c r="S13" s="45"/>
      <c r="U13" s="45"/>
    </row>
    <row r="14" spans="1:21" x14ac:dyDescent="0.25">
      <c r="A14" s="55" t="s">
        <v>0</v>
      </c>
      <c r="C14" s="46"/>
      <c r="E14" s="46"/>
      <c r="G14" s="46"/>
      <c r="I14" s="46"/>
      <c r="K14" s="46"/>
      <c r="M14" s="46"/>
      <c r="O14" s="46"/>
      <c r="Q14" s="45"/>
      <c r="S14" s="45"/>
      <c r="U14" s="45"/>
    </row>
    <row r="15" spans="1:21" x14ac:dyDescent="0.25">
      <c r="A15" s="8" t="s">
        <v>10</v>
      </c>
      <c r="C15" s="46">
        <v>58</v>
      </c>
      <c r="E15" s="46">
        <v>8428</v>
      </c>
      <c r="F15" s="37"/>
      <c r="G15" s="46">
        <v>65</v>
      </c>
      <c r="I15" s="46">
        <v>9373</v>
      </c>
      <c r="J15" s="37"/>
      <c r="K15" s="46">
        <v>54</v>
      </c>
      <c r="M15" s="46">
        <v>7896</v>
      </c>
      <c r="N15" s="37"/>
      <c r="O15" s="36">
        <v>0</v>
      </c>
      <c r="P15" s="37"/>
      <c r="Q15" s="36">
        <v>0</v>
      </c>
      <c r="R15" s="37"/>
      <c r="S15" s="36">
        <v>0</v>
      </c>
      <c r="U15" s="36">
        <v>0</v>
      </c>
    </row>
    <row r="16" spans="1:21" x14ac:dyDescent="0.25">
      <c r="A16" s="8" t="s">
        <v>18</v>
      </c>
      <c r="C16" s="46">
        <v>120</v>
      </c>
      <c r="E16" s="46">
        <v>17558</v>
      </c>
      <c r="G16" s="46">
        <v>126</v>
      </c>
      <c r="I16" s="46">
        <v>18390</v>
      </c>
      <c r="K16" s="46">
        <v>139</v>
      </c>
      <c r="M16" s="46">
        <v>20368</v>
      </c>
      <c r="O16" s="46">
        <v>194</v>
      </c>
      <c r="Q16" s="46">
        <v>28435</v>
      </c>
      <c r="S16" s="46">
        <v>195</v>
      </c>
      <c r="U16" s="46">
        <v>28551</v>
      </c>
    </row>
    <row r="17" spans="1:21" x14ac:dyDescent="0.25">
      <c r="A17" s="8" t="s">
        <v>12</v>
      </c>
      <c r="C17" s="47">
        <v>0</v>
      </c>
      <c r="E17" s="47">
        <v>0</v>
      </c>
      <c r="G17" s="47">
        <v>5</v>
      </c>
      <c r="I17" s="47">
        <v>1061</v>
      </c>
      <c r="K17" s="47">
        <v>14</v>
      </c>
      <c r="M17" s="47">
        <v>2208</v>
      </c>
      <c r="O17" s="47">
        <v>24</v>
      </c>
      <c r="Q17" s="48">
        <v>3548</v>
      </c>
      <c r="S17" s="47">
        <v>36</v>
      </c>
      <c r="U17" s="47">
        <v>5042</v>
      </c>
    </row>
    <row r="18" spans="1:21" x14ac:dyDescent="0.25">
      <c r="C18" s="47">
        <v>178</v>
      </c>
      <c r="E18" s="47">
        <v>25986</v>
      </c>
      <c r="G18" s="47">
        <v>196</v>
      </c>
      <c r="I18" s="47">
        <v>28824</v>
      </c>
      <c r="K18" s="47">
        <v>207</v>
      </c>
      <c r="M18" s="47">
        <v>30472</v>
      </c>
      <c r="O18" s="47">
        <v>218</v>
      </c>
      <c r="Q18" s="47">
        <v>31983</v>
      </c>
      <c r="S18" s="47">
        <v>231</v>
      </c>
      <c r="U18" s="47">
        <v>33593</v>
      </c>
    </row>
    <row r="19" spans="1:21" ht="8.25" customHeight="1" x14ac:dyDescent="0.25">
      <c r="C19" s="52"/>
      <c r="E19" s="52"/>
      <c r="G19" s="52"/>
      <c r="I19" s="52"/>
      <c r="K19" s="52"/>
      <c r="M19" s="52"/>
      <c r="O19" s="52"/>
      <c r="Q19" s="52"/>
      <c r="S19" s="45"/>
      <c r="U19" s="45"/>
    </row>
    <row r="20" spans="1:21" ht="8.25" customHeight="1" x14ac:dyDescent="0.25">
      <c r="C20" s="52"/>
      <c r="E20" s="52"/>
      <c r="G20" s="52"/>
      <c r="I20" s="52"/>
      <c r="K20" s="52"/>
      <c r="M20" s="52"/>
      <c r="O20" s="52"/>
      <c r="Q20" s="52"/>
      <c r="S20" s="45"/>
      <c r="U20" s="45"/>
    </row>
    <row r="21" spans="1:21" x14ac:dyDescent="0.25">
      <c r="A21" s="55" t="s">
        <v>1</v>
      </c>
      <c r="C21" s="46"/>
      <c r="E21" s="46"/>
      <c r="G21" s="46"/>
      <c r="I21" s="46"/>
      <c r="K21" s="46"/>
      <c r="M21" s="46"/>
      <c r="O21" s="46"/>
      <c r="Q21" s="45"/>
      <c r="S21" s="45"/>
      <c r="U21" s="45"/>
    </row>
    <row r="22" spans="1:21" x14ac:dyDescent="0.25">
      <c r="A22" s="8" t="s">
        <v>10</v>
      </c>
      <c r="C22" s="46">
        <v>17</v>
      </c>
      <c r="E22" s="46">
        <v>1822</v>
      </c>
      <c r="F22" s="37"/>
      <c r="G22" s="46">
        <v>28</v>
      </c>
      <c r="I22" s="46">
        <v>3366</v>
      </c>
      <c r="J22" s="37"/>
      <c r="K22" s="46">
        <v>29</v>
      </c>
      <c r="M22" s="46">
        <v>3472</v>
      </c>
      <c r="N22" s="37"/>
      <c r="O22" s="36">
        <v>0</v>
      </c>
      <c r="P22" s="37"/>
      <c r="Q22" s="36">
        <v>0</v>
      </c>
      <c r="R22" s="37"/>
      <c r="S22" s="36">
        <v>0</v>
      </c>
      <c r="T22" s="37"/>
      <c r="U22" s="36">
        <v>0</v>
      </c>
    </row>
    <row r="23" spans="1:21" x14ac:dyDescent="0.25">
      <c r="A23" s="8" t="s">
        <v>18</v>
      </c>
      <c r="C23" s="46">
        <v>82</v>
      </c>
      <c r="E23" s="46">
        <v>10160</v>
      </c>
      <c r="G23" s="46">
        <v>83</v>
      </c>
      <c r="I23" s="46">
        <v>10940</v>
      </c>
      <c r="K23" s="46">
        <v>84</v>
      </c>
      <c r="M23" s="46">
        <v>11075</v>
      </c>
      <c r="O23" s="46">
        <v>113</v>
      </c>
      <c r="Q23" s="46">
        <v>14479</v>
      </c>
      <c r="S23" s="46">
        <v>107</v>
      </c>
      <c r="U23" s="46">
        <v>13547</v>
      </c>
    </row>
    <row r="24" spans="1:21" x14ac:dyDescent="0.25">
      <c r="A24" s="8" t="s">
        <v>12</v>
      </c>
      <c r="C24" s="47">
        <v>64</v>
      </c>
      <c r="E24" s="47">
        <v>7216</v>
      </c>
      <c r="G24" s="47">
        <v>65</v>
      </c>
      <c r="I24" s="47">
        <v>7671</v>
      </c>
      <c r="K24" s="47">
        <v>66</v>
      </c>
      <c r="M24" s="47">
        <v>7795</v>
      </c>
      <c r="O24" s="47">
        <v>70</v>
      </c>
      <c r="Q24" s="48">
        <v>8088</v>
      </c>
      <c r="S24" s="47">
        <v>82</v>
      </c>
      <c r="U24" s="47">
        <v>9517</v>
      </c>
    </row>
    <row r="25" spans="1:21" x14ac:dyDescent="0.25">
      <c r="C25" s="47">
        <v>163</v>
      </c>
      <c r="E25" s="47">
        <v>19198</v>
      </c>
      <c r="G25" s="47">
        <v>176</v>
      </c>
      <c r="I25" s="47">
        <v>21977</v>
      </c>
      <c r="K25" s="47">
        <v>179</v>
      </c>
      <c r="M25" s="47">
        <v>22342</v>
      </c>
      <c r="O25" s="47">
        <v>183</v>
      </c>
      <c r="Q25" s="47">
        <v>22567</v>
      </c>
      <c r="S25" s="47">
        <v>189</v>
      </c>
      <c r="U25" s="47">
        <v>23064</v>
      </c>
    </row>
    <row r="26" spans="1:21" ht="9" customHeight="1" x14ac:dyDescent="0.25">
      <c r="C26" s="45"/>
      <c r="E26" s="45"/>
      <c r="G26" s="45"/>
      <c r="I26" s="45"/>
      <c r="K26" s="45"/>
      <c r="M26" s="45"/>
      <c r="O26" s="45"/>
      <c r="Q26" s="45"/>
      <c r="S26" s="45"/>
      <c r="U26" s="45"/>
    </row>
    <row r="27" spans="1:21" x14ac:dyDescent="0.25">
      <c r="C27" s="52"/>
      <c r="E27" s="52"/>
      <c r="G27" s="52"/>
      <c r="I27" s="52"/>
      <c r="K27" s="52"/>
      <c r="M27" s="52"/>
      <c r="O27" s="52"/>
      <c r="Q27" s="52"/>
      <c r="S27" s="38"/>
      <c r="T27" s="38"/>
      <c r="U27" s="38"/>
    </row>
    <row r="28" spans="1:21" x14ac:dyDescent="0.25">
      <c r="A28" s="55" t="s">
        <v>2</v>
      </c>
      <c r="C28" s="46"/>
      <c r="E28" s="46"/>
      <c r="G28" s="46"/>
      <c r="I28" s="46"/>
      <c r="K28" s="46"/>
      <c r="M28" s="46"/>
      <c r="O28" s="46"/>
      <c r="Q28" s="46"/>
      <c r="S28" s="51"/>
      <c r="T28" s="60"/>
      <c r="U28" s="51"/>
    </row>
    <row r="29" spans="1:21" x14ac:dyDescent="0.25">
      <c r="A29" s="50" t="s">
        <v>10</v>
      </c>
      <c r="C29" s="46">
        <v>23</v>
      </c>
      <c r="E29" s="46">
        <v>2841</v>
      </c>
      <c r="F29" s="37"/>
      <c r="G29" s="46">
        <v>30</v>
      </c>
      <c r="I29" s="46">
        <v>3633</v>
      </c>
      <c r="J29" s="37"/>
      <c r="K29" s="46">
        <v>30</v>
      </c>
      <c r="M29" s="46">
        <v>3632</v>
      </c>
      <c r="N29" s="37"/>
      <c r="O29" s="38">
        <v>0</v>
      </c>
      <c r="P29" s="37"/>
      <c r="Q29" s="38">
        <v>0</v>
      </c>
      <c r="R29" s="37"/>
      <c r="S29" s="38">
        <v>0</v>
      </c>
      <c r="T29" s="37"/>
      <c r="U29" s="38">
        <v>0</v>
      </c>
    </row>
    <row r="30" spans="1:21" x14ac:dyDescent="0.25">
      <c r="A30" s="8" t="s">
        <v>18</v>
      </c>
      <c r="C30" s="46">
        <v>50</v>
      </c>
      <c r="E30" s="46">
        <v>6683</v>
      </c>
      <c r="G30" s="46">
        <v>50</v>
      </c>
      <c r="I30" s="46">
        <v>6681</v>
      </c>
      <c r="K30" s="46">
        <v>50</v>
      </c>
      <c r="M30" s="46">
        <v>6677</v>
      </c>
      <c r="O30" s="46">
        <v>80</v>
      </c>
      <c r="Q30" s="46">
        <v>10306</v>
      </c>
      <c r="S30" s="46">
        <v>54</v>
      </c>
      <c r="U30" s="46">
        <v>7121</v>
      </c>
    </row>
    <row r="31" spans="1:21" x14ac:dyDescent="0.25">
      <c r="A31" s="8" t="s">
        <v>12</v>
      </c>
      <c r="C31" s="47">
        <v>2</v>
      </c>
      <c r="E31" s="47">
        <v>252</v>
      </c>
      <c r="G31" s="47">
        <v>13</v>
      </c>
      <c r="I31" s="47">
        <v>1185</v>
      </c>
      <c r="K31" s="47">
        <v>38</v>
      </c>
      <c r="M31" s="47">
        <v>3036</v>
      </c>
      <c r="O31" s="47">
        <v>52</v>
      </c>
      <c r="Q31" s="48">
        <v>4088</v>
      </c>
      <c r="S31" s="47">
        <v>118</v>
      </c>
      <c r="U31" s="47">
        <v>10354</v>
      </c>
    </row>
    <row r="32" spans="1:21" x14ac:dyDescent="0.25">
      <c r="C32" s="47">
        <v>75</v>
      </c>
      <c r="E32" s="47">
        <v>9776</v>
      </c>
      <c r="G32" s="47">
        <v>93</v>
      </c>
      <c r="I32" s="47">
        <v>11499</v>
      </c>
      <c r="K32" s="47">
        <v>118</v>
      </c>
      <c r="M32" s="47">
        <v>13345</v>
      </c>
      <c r="O32" s="47">
        <v>132</v>
      </c>
      <c r="Q32" s="47">
        <v>14394</v>
      </c>
      <c r="S32" s="47">
        <v>172</v>
      </c>
      <c r="U32" s="47">
        <v>17475</v>
      </c>
    </row>
    <row r="33" spans="1:22" x14ac:dyDescent="0.25">
      <c r="C33" s="51"/>
      <c r="D33" s="37"/>
      <c r="E33" s="51"/>
      <c r="G33" s="51"/>
      <c r="H33" s="37"/>
      <c r="I33" s="51"/>
      <c r="K33" s="52"/>
      <c r="M33" s="52"/>
      <c r="O33" s="52"/>
      <c r="Q33" s="52"/>
      <c r="S33" s="52"/>
      <c r="U33" s="52"/>
    </row>
    <row r="34" spans="1:22" s="9" customFormat="1" x14ac:dyDescent="0.25">
      <c r="A34" s="62" t="s">
        <v>8</v>
      </c>
      <c r="C34" s="63">
        <v>14</v>
      </c>
      <c r="D34" s="64"/>
      <c r="E34" s="63">
        <v>735</v>
      </c>
      <c r="G34" s="63">
        <v>18</v>
      </c>
      <c r="H34" s="64"/>
      <c r="I34" s="63">
        <v>1035</v>
      </c>
      <c r="K34" s="63">
        <v>21</v>
      </c>
      <c r="L34" s="64"/>
      <c r="M34" s="63">
        <v>1418</v>
      </c>
      <c r="O34" s="63">
        <v>25</v>
      </c>
      <c r="P34" s="64"/>
      <c r="Q34" s="63">
        <v>1692</v>
      </c>
      <c r="S34" s="63">
        <v>28</v>
      </c>
      <c r="T34" s="64"/>
      <c r="U34" s="63">
        <v>1939</v>
      </c>
      <c r="V34" s="65"/>
    </row>
    <row r="35" spans="1:22" ht="7.15" customHeight="1" x14ac:dyDescent="0.25">
      <c r="C35" s="51"/>
      <c r="D35" s="37"/>
      <c r="E35" s="51"/>
      <c r="G35" s="51"/>
      <c r="H35" s="37"/>
      <c r="I35" s="51"/>
      <c r="K35" s="52"/>
      <c r="M35" s="52"/>
      <c r="O35" s="52"/>
      <c r="Q35" s="52"/>
      <c r="S35" s="45"/>
      <c r="U35" s="45"/>
      <c r="V35" s="41"/>
    </row>
    <row r="36" spans="1:22" x14ac:dyDescent="0.25">
      <c r="C36" s="51"/>
      <c r="D36" s="37"/>
      <c r="E36" s="51"/>
      <c r="G36" s="51"/>
      <c r="H36" s="37"/>
      <c r="I36" s="51"/>
      <c r="K36" s="52"/>
      <c r="M36" s="52"/>
      <c r="O36" s="52"/>
      <c r="Q36" s="52"/>
      <c r="S36" s="45"/>
      <c r="U36" s="45"/>
      <c r="V36" s="41"/>
    </row>
    <row r="37" spans="1:22" x14ac:dyDescent="0.25">
      <c r="C37" s="101"/>
      <c r="D37" s="72"/>
      <c r="E37" s="101"/>
      <c r="F37" s="72"/>
      <c r="G37" s="101"/>
      <c r="H37" s="72"/>
      <c r="I37" s="101"/>
      <c r="J37" s="72"/>
      <c r="K37" s="101"/>
      <c r="L37" s="72"/>
      <c r="M37" s="101"/>
      <c r="N37" s="72"/>
      <c r="O37" s="101"/>
      <c r="P37" s="72"/>
      <c r="Q37" s="101"/>
      <c r="S37" s="46"/>
      <c r="U37" s="46"/>
      <c r="V37" s="41"/>
    </row>
    <row r="38" spans="1:22" x14ac:dyDescent="0.25">
      <c r="A38" s="58" t="s">
        <v>17</v>
      </c>
      <c r="C38" s="45"/>
      <c r="E38" s="45"/>
      <c r="G38" s="45"/>
      <c r="I38" s="45"/>
      <c r="K38" s="45"/>
      <c r="M38" s="45"/>
      <c r="O38" s="45"/>
      <c r="Q38" s="45"/>
      <c r="S38" s="66"/>
      <c r="T38" s="60"/>
      <c r="U38" s="66"/>
      <c r="V38" s="41"/>
    </row>
    <row r="39" spans="1:22" x14ac:dyDescent="0.25">
      <c r="A39" s="8" t="s">
        <v>10</v>
      </c>
      <c r="C39" s="45">
        <v>128</v>
      </c>
      <c r="E39" s="45">
        <v>25284</v>
      </c>
      <c r="G39" s="45">
        <v>153</v>
      </c>
      <c r="I39" s="45">
        <v>27920</v>
      </c>
      <c r="K39" s="45">
        <v>136</v>
      </c>
      <c r="M39" s="45">
        <v>24688</v>
      </c>
      <c r="O39" s="45">
        <v>1</v>
      </c>
      <c r="Q39" s="45">
        <v>139</v>
      </c>
      <c r="S39" s="45">
        <v>1</v>
      </c>
      <c r="U39" s="45">
        <v>139</v>
      </c>
      <c r="V39" s="41"/>
    </row>
    <row r="40" spans="1:22" x14ac:dyDescent="0.25">
      <c r="A40" s="8" t="s">
        <v>18</v>
      </c>
      <c r="C40" s="46">
        <v>390</v>
      </c>
      <c r="E40" s="46">
        <v>99338</v>
      </c>
      <c r="G40" s="46">
        <v>404</v>
      </c>
      <c r="I40" s="46">
        <v>104205</v>
      </c>
      <c r="K40" s="46">
        <v>415</v>
      </c>
      <c r="M40" s="46">
        <v>105436</v>
      </c>
      <c r="O40" s="46">
        <v>553</v>
      </c>
      <c r="Q40" s="46">
        <v>130600</v>
      </c>
      <c r="S40" s="46">
        <v>520</v>
      </c>
      <c r="U40" s="46">
        <v>125825</v>
      </c>
      <c r="V40" s="41"/>
    </row>
    <row r="41" spans="1:22" x14ac:dyDescent="0.25">
      <c r="A41" s="8" t="s">
        <v>12</v>
      </c>
      <c r="C41" s="59">
        <v>121</v>
      </c>
      <c r="E41" s="59">
        <v>25794</v>
      </c>
      <c r="G41" s="59">
        <v>141</v>
      </c>
      <c r="I41" s="59">
        <v>29254</v>
      </c>
      <c r="K41" s="59">
        <v>195</v>
      </c>
      <c r="M41" s="59">
        <v>37039</v>
      </c>
      <c r="O41" s="59">
        <v>230</v>
      </c>
      <c r="Q41" s="59">
        <v>42190</v>
      </c>
      <c r="S41" s="59">
        <v>330</v>
      </c>
      <c r="U41" s="59">
        <v>54422</v>
      </c>
      <c r="V41" s="41"/>
    </row>
    <row r="42" spans="1:22" x14ac:dyDescent="0.25">
      <c r="A42" s="12" t="s">
        <v>8</v>
      </c>
      <c r="B42" s="9"/>
      <c r="C42" s="67">
        <v>14</v>
      </c>
      <c r="D42" s="65"/>
      <c r="E42" s="67">
        <v>735</v>
      </c>
      <c r="F42" s="67"/>
      <c r="G42" s="67">
        <v>18</v>
      </c>
      <c r="H42" s="67"/>
      <c r="I42" s="67">
        <v>1035</v>
      </c>
      <c r="J42" s="67"/>
      <c r="K42" s="67">
        <v>21</v>
      </c>
      <c r="L42" s="67"/>
      <c r="M42" s="67">
        <v>1418</v>
      </c>
      <c r="N42" s="67"/>
      <c r="O42" s="67">
        <v>25</v>
      </c>
      <c r="P42" s="67"/>
      <c r="Q42" s="67">
        <v>1692</v>
      </c>
      <c r="R42" s="67"/>
      <c r="S42" s="67">
        <v>28</v>
      </c>
      <c r="T42" s="67"/>
      <c r="U42" s="67">
        <v>1939</v>
      </c>
      <c r="V42" s="41"/>
    </row>
    <row r="43" spans="1:22" ht="18.75" thickBot="1" x14ac:dyDescent="0.3">
      <c r="A43" s="15" t="s">
        <v>23</v>
      </c>
      <c r="C43" s="53">
        <v>653</v>
      </c>
      <c r="E43" s="53">
        <v>151151</v>
      </c>
      <c r="G43" s="53">
        <v>716</v>
      </c>
      <c r="I43" s="53">
        <v>162414</v>
      </c>
      <c r="K43" s="53">
        <v>767</v>
      </c>
      <c r="M43" s="53">
        <v>168581</v>
      </c>
      <c r="O43" s="53">
        <v>809</v>
      </c>
      <c r="Q43" s="53">
        <v>174621</v>
      </c>
      <c r="S43" s="53">
        <v>879</v>
      </c>
      <c r="U43" s="53">
        <v>182325</v>
      </c>
      <c r="V43" s="41"/>
    </row>
    <row r="44" spans="1:22" ht="18.75" thickTop="1" x14ac:dyDescent="0.25">
      <c r="S44" s="66"/>
      <c r="T44" s="60"/>
      <c r="U44" s="66"/>
      <c r="V44" s="41"/>
    </row>
    <row r="45" spans="1:22" x14ac:dyDescent="0.25">
      <c r="S45" s="51"/>
      <c r="T45" s="60"/>
      <c r="U45" s="51"/>
      <c r="V45" s="41"/>
    </row>
    <row r="46" spans="1:22" x14ac:dyDescent="0.25">
      <c r="S46" s="51"/>
      <c r="T46" s="60"/>
      <c r="U46" s="51"/>
      <c r="V46" s="41"/>
    </row>
  </sheetData>
  <sheetProtection formatCells="0" formatColumns="0" formatRows="0" insertColumns="0" insertRows="0" deleteColumns="0" deleteRows="0"/>
  <mergeCells count="10">
    <mergeCell ref="S4:U4"/>
    <mergeCell ref="C4:E4"/>
    <mergeCell ref="G4:I4"/>
    <mergeCell ref="K4:M4"/>
    <mergeCell ref="O4:Q4"/>
    <mergeCell ref="S3:U3"/>
    <mergeCell ref="O3:Q3"/>
    <mergeCell ref="C3:E3"/>
    <mergeCell ref="K3:M3"/>
    <mergeCell ref="G3:I3"/>
  </mergeCells>
  <phoneticPr fontId="6" type="noConversion"/>
  <pageMargins left="0.5" right="0.5" top="1" bottom="0.75" header="0.5" footer="0.5"/>
  <pageSetup scale="46" firstPageNumber="3" orientation="portrait" r:id="rId1"/>
  <headerFooter scaleWithDoc="0" alignWithMargins="0">
    <oddFooter>&amp;C&amp;"Arial,Bold"&amp;10A-&amp;P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CBF9-91D7-417B-B2E5-7C8CFA527067}">
  <sheetPr>
    <tabColor theme="0" tint="-0.249977111117893"/>
    <pageSetUpPr fitToPage="1"/>
  </sheetPr>
  <dimension ref="A1:T201"/>
  <sheetViews>
    <sheetView view="pageBreakPreview" topLeftCell="A180" zoomScale="60" zoomScaleNormal="100" workbookViewId="0">
      <selection sqref="A1:S1"/>
    </sheetView>
  </sheetViews>
  <sheetFormatPr defaultRowHeight="15" x14ac:dyDescent="0.25"/>
  <cols>
    <col min="1" max="1" width="32.42578125" customWidth="1"/>
    <col min="2" max="2" width="10.7109375" customWidth="1"/>
    <col min="3" max="3" width="2.5703125" customWidth="1"/>
    <col min="4" max="4" width="10.7109375" customWidth="1"/>
    <col min="5" max="5" width="3.42578125" customWidth="1"/>
    <col min="6" max="6" width="10.7109375" customWidth="1"/>
    <col min="7" max="7" width="2.5703125" customWidth="1"/>
    <col min="8" max="8" width="10.7109375" customWidth="1"/>
    <col min="9" max="9" width="3.42578125" customWidth="1"/>
    <col min="10" max="10" width="10.7109375" customWidth="1"/>
    <col min="11" max="11" width="2.5703125" customWidth="1"/>
    <col min="12" max="12" width="10.7109375" customWidth="1"/>
    <col min="13" max="13" width="3.42578125" customWidth="1"/>
    <col min="14" max="14" width="10.7109375" customWidth="1"/>
    <col min="15" max="15" width="2.5703125" customWidth="1"/>
    <col min="16" max="16" width="10.5703125" bestFit="1" customWidth="1"/>
  </cols>
  <sheetData>
    <row r="1" spans="1:16" ht="19.5" x14ac:dyDescent="0.25">
      <c r="A1" s="441" t="s">
        <v>129</v>
      </c>
      <c r="B1" s="441"/>
      <c r="C1" s="441"/>
      <c r="D1" s="441"/>
      <c r="E1" s="441"/>
      <c r="F1" s="441"/>
      <c r="G1" s="441"/>
      <c r="H1" s="441"/>
      <c r="I1" s="441"/>
      <c r="J1" s="441"/>
      <c r="K1" s="441"/>
      <c r="L1" s="441"/>
      <c r="M1" s="392"/>
      <c r="N1" s="392"/>
      <c r="O1" s="392"/>
      <c r="P1" s="392"/>
    </row>
    <row r="2" spans="1:16" ht="15" customHeight="1" x14ac:dyDescent="0.25">
      <c r="A2" s="442"/>
      <c r="B2" s="442"/>
      <c r="C2" s="442"/>
      <c r="D2" s="442"/>
      <c r="E2" s="442"/>
      <c r="F2" s="442"/>
      <c r="G2" s="442"/>
      <c r="H2" s="442"/>
      <c r="I2" s="442"/>
      <c r="J2" s="442"/>
      <c r="K2" s="442"/>
      <c r="L2" s="442"/>
      <c r="M2" s="442"/>
      <c r="N2" s="442"/>
      <c r="O2" s="442"/>
      <c r="P2" s="442"/>
    </row>
    <row r="3" spans="1:16" ht="15" customHeight="1" thickBot="1" x14ac:dyDescent="0.3">
      <c r="A3" s="363"/>
      <c r="B3" s="443">
        <v>2020</v>
      </c>
      <c r="C3" s="443"/>
      <c r="D3" s="443"/>
      <c r="E3" s="443"/>
      <c r="F3" s="443"/>
      <c r="G3" s="443"/>
      <c r="H3" s="443"/>
      <c r="I3" s="443"/>
      <c r="J3" s="443"/>
      <c r="K3" s="443"/>
      <c r="L3" s="443"/>
      <c r="M3" s="443"/>
      <c r="N3" s="443"/>
      <c r="O3" s="443"/>
      <c r="P3" s="443"/>
    </row>
    <row r="4" spans="1:16" ht="15" customHeight="1" x14ac:dyDescent="0.25">
      <c r="A4" s="377"/>
      <c r="B4" s="376">
        <v>4</v>
      </c>
      <c r="C4" s="376"/>
      <c r="D4" s="376">
        <v>5</v>
      </c>
      <c r="E4" s="376"/>
      <c r="F4" s="376">
        <v>6</v>
      </c>
      <c r="G4" s="376"/>
      <c r="H4" s="376">
        <v>7</v>
      </c>
      <c r="I4" s="376"/>
      <c r="J4" s="376">
        <v>8</v>
      </c>
      <c r="K4" s="376"/>
      <c r="L4" s="376">
        <v>9</v>
      </c>
      <c r="M4" s="376"/>
      <c r="N4" s="376">
        <v>10</v>
      </c>
      <c r="O4" s="376"/>
      <c r="P4" s="376">
        <v>11</v>
      </c>
    </row>
    <row r="5" spans="1:16" ht="15" customHeight="1" x14ac:dyDescent="0.25">
      <c r="A5" s="329"/>
      <c r="B5" s="375" t="s">
        <v>156</v>
      </c>
      <c r="C5" s="375"/>
      <c r="D5" s="374"/>
      <c r="E5" s="363"/>
      <c r="F5" s="375" t="s">
        <v>83</v>
      </c>
      <c r="G5" s="375"/>
      <c r="H5" s="374"/>
      <c r="I5" s="363"/>
      <c r="J5" s="373" t="s">
        <v>84</v>
      </c>
      <c r="K5" s="373"/>
      <c r="L5" s="372"/>
      <c r="M5" s="363"/>
      <c r="N5" s="373" t="s">
        <v>85</v>
      </c>
      <c r="O5" s="373"/>
      <c r="P5" s="372"/>
    </row>
    <row r="6" spans="1:16" ht="15" customHeight="1" thickBot="1" x14ac:dyDescent="0.3">
      <c r="A6" s="329"/>
      <c r="B6" s="371" t="s">
        <v>5</v>
      </c>
      <c r="C6" s="371"/>
      <c r="D6" s="371" t="s">
        <v>6</v>
      </c>
      <c r="E6" s="363"/>
      <c r="F6" s="371" t="s">
        <v>5</v>
      </c>
      <c r="G6" s="371"/>
      <c r="H6" s="371" t="s">
        <v>6</v>
      </c>
      <c r="I6" s="363"/>
      <c r="J6" s="370" t="s">
        <v>5</v>
      </c>
      <c r="K6" s="370"/>
      <c r="L6" s="370" t="s">
        <v>6</v>
      </c>
      <c r="M6" s="363"/>
      <c r="N6" s="370" t="s">
        <v>5</v>
      </c>
      <c r="O6" s="370"/>
      <c r="P6" s="370" t="s">
        <v>6</v>
      </c>
    </row>
    <row r="7" spans="1:16" ht="15" customHeight="1" x14ac:dyDescent="0.25">
      <c r="A7" s="369" t="s">
        <v>178</v>
      </c>
      <c r="B7" s="329"/>
      <c r="C7" s="329"/>
      <c r="D7" s="329"/>
      <c r="E7" s="302"/>
      <c r="F7" s="302"/>
      <c r="G7" s="302"/>
      <c r="H7" s="302"/>
      <c r="I7" s="302"/>
      <c r="J7" s="302"/>
      <c r="K7" s="302"/>
      <c r="L7" s="302"/>
      <c r="M7" s="302"/>
      <c r="N7" s="302"/>
      <c r="O7" s="302"/>
      <c r="P7" s="302"/>
    </row>
    <row r="8" spans="1:16" ht="15" customHeight="1" x14ac:dyDescent="0.25">
      <c r="A8" s="329" t="s">
        <v>10</v>
      </c>
      <c r="B8" s="302">
        <v>1</v>
      </c>
      <c r="C8" s="302"/>
      <c r="D8" s="302">
        <v>278</v>
      </c>
      <c r="E8" s="302"/>
      <c r="F8" s="302">
        <v>1</v>
      </c>
      <c r="G8" s="302"/>
      <c r="H8" s="302">
        <v>278</v>
      </c>
      <c r="I8" s="360"/>
      <c r="J8" s="302">
        <v>1</v>
      </c>
      <c r="K8" s="378"/>
      <c r="L8" s="302">
        <v>278</v>
      </c>
      <c r="M8" s="360"/>
      <c r="N8" s="388">
        <v>2</v>
      </c>
      <c r="O8" s="386"/>
      <c r="P8" s="388">
        <v>711</v>
      </c>
    </row>
    <row r="9" spans="1:16" ht="15" customHeight="1" x14ac:dyDescent="0.25">
      <c r="A9" s="329" t="s">
        <v>14</v>
      </c>
      <c r="B9" s="302">
        <v>6</v>
      </c>
      <c r="C9" s="302"/>
      <c r="D9" s="302">
        <v>2661</v>
      </c>
      <c r="E9" s="302"/>
      <c r="F9" s="302">
        <v>6</v>
      </c>
      <c r="G9" s="302"/>
      <c r="H9" s="302">
        <v>2661</v>
      </c>
      <c r="I9" s="360"/>
      <c r="J9" s="302">
        <v>6</v>
      </c>
      <c r="K9" s="378"/>
      <c r="L9" s="302">
        <v>2661</v>
      </c>
      <c r="M9" s="360"/>
      <c r="N9" s="388">
        <v>6</v>
      </c>
      <c r="O9" s="386"/>
      <c r="P9" s="388">
        <v>2661</v>
      </c>
    </row>
    <row r="10" spans="1:16" ht="15" customHeight="1" x14ac:dyDescent="0.25">
      <c r="A10" s="329" t="s">
        <v>166</v>
      </c>
      <c r="B10" s="302">
        <v>296</v>
      </c>
      <c r="C10" s="302"/>
      <c r="D10" s="302">
        <v>115995</v>
      </c>
      <c r="E10" s="302"/>
      <c r="F10" s="302">
        <v>297</v>
      </c>
      <c r="G10" s="302"/>
      <c r="H10" s="302">
        <v>116093</v>
      </c>
      <c r="I10" s="360"/>
      <c r="J10" s="302">
        <v>292</v>
      </c>
      <c r="K10" s="378"/>
      <c r="L10" s="302">
        <v>113990</v>
      </c>
      <c r="M10" s="360"/>
      <c r="N10" s="388">
        <v>294</v>
      </c>
      <c r="O10" s="386"/>
      <c r="P10" s="388">
        <v>114256</v>
      </c>
    </row>
    <row r="11" spans="1:16" ht="15" customHeight="1" x14ac:dyDescent="0.25">
      <c r="A11" s="329" t="s">
        <v>12</v>
      </c>
      <c r="B11" s="302">
        <v>276</v>
      </c>
      <c r="C11" s="302"/>
      <c r="D11" s="302">
        <v>85101</v>
      </c>
      <c r="E11" s="302"/>
      <c r="F11" s="302">
        <v>278</v>
      </c>
      <c r="G11" s="302"/>
      <c r="H11" s="302">
        <v>86021</v>
      </c>
      <c r="I11" s="360"/>
      <c r="J11" s="302">
        <v>281</v>
      </c>
      <c r="K11" s="302"/>
      <c r="L11" s="302">
        <v>87076</v>
      </c>
      <c r="M11" s="360"/>
      <c r="N11" s="388">
        <v>283</v>
      </c>
      <c r="O11" s="388"/>
      <c r="P11" s="388">
        <v>88197</v>
      </c>
    </row>
    <row r="12" spans="1:16" ht="15" customHeight="1" x14ac:dyDescent="0.25">
      <c r="A12" s="329" t="s">
        <v>45</v>
      </c>
      <c r="B12" s="302">
        <v>1</v>
      </c>
      <c r="C12" s="302"/>
      <c r="D12" s="302">
        <v>108</v>
      </c>
      <c r="E12" s="302"/>
      <c r="F12" s="302">
        <v>1</v>
      </c>
      <c r="G12" s="302"/>
      <c r="H12" s="302">
        <v>108</v>
      </c>
      <c r="I12" s="360"/>
      <c r="J12" s="302">
        <v>1</v>
      </c>
      <c r="K12" s="302"/>
      <c r="L12" s="302">
        <v>108</v>
      </c>
      <c r="M12" s="360"/>
      <c r="N12" s="388">
        <v>2</v>
      </c>
      <c r="O12" s="388"/>
      <c r="P12" s="388">
        <v>246</v>
      </c>
    </row>
    <row r="13" spans="1:16" ht="15" customHeight="1" x14ac:dyDescent="0.25">
      <c r="A13" s="329"/>
      <c r="B13" s="362">
        <v>580</v>
      </c>
      <c r="C13" s="302"/>
      <c r="D13" s="362">
        <v>204143</v>
      </c>
      <c r="E13" s="360"/>
      <c r="F13" s="362">
        <v>583</v>
      </c>
      <c r="G13" s="302"/>
      <c r="H13" s="362">
        <v>205161</v>
      </c>
      <c r="I13" s="360"/>
      <c r="J13" s="362">
        <v>581</v>
      </c>
      <c r="K13" s="302"/>
      <c r="L13" s="362">
        <v>204113</v>
      </c>
      <c r="M13" s="360"/>
      <c r="N13" s="391">
        <v>587</v>
      </c>
      <c r="O13" s="388"/>
      <c r="P13" s="391">
        <v>206071</v>
      </c>
    </row>
    <row r="14" spans="1:16" ht="15" customHeight="1" x14ac:dyDescent="0.25">
      <c r="A14" s="329"/>
      <c r="B14" s="302"/>
      <c r="C14" s="302"/>
      <c r="D14" s="302"/>
      <c r="E14" s="360"/>
      <c r="F14" s="302"/>
      <c r="G14" s="302"/>
      <c r="H14" s="302"/>
      <c r="I14" s="360"/>
      <c r="J14" s="302"/>
      <c r="K14" s="302"/>
      <c r="L14" s="302"/>
      <c r="M14" s="360"/>
      <c r="N14" s="388"/>
      <c r="O14" s="388"/>
      <c r="P14" s="388"/>
    </row>
    <row r="15" spans="1:16" ht="15" customHeight="1" x14ac:dyDescent="0.25">
      <c r="A15" s="368" t="s">
        <v>155</v>
      </c>
      <c r="B15" s="329"/>
      <c r="C15" s="329"/>
      <c r="D15" s="329"/>
      <c r="E15" s="302"/>
      <c r="F15" s="302"/>
      <c r="G15" s="302"/>
      <c r="H15" s="302"/>
      <c r="I15" s="302"/>
      <c r="J15" s="302"/>
      <c r="K15" s="302"/>
      <c r="L15" s="302"/>
      <c r="M15" s="302"/>
      <c r="N15" s="388"/>
      <c r="O15" s="388"/>
      <c r="P15" s="388"/>
    </row>
    <row r="16" spans="1:16" ht="15" customHeight="1" x14ac:dyDescent="0.25">
      <c r="A16" s="329" t="s">
        <v>14</v>
      </c>
      <c r="B16" s="302">
        <v>1</v>
      </c>
      <c r="C16" s="302"/>
      <c r="D16" s="302">
        <v>496</v>
      </c>
      <c r="E16" s="302"/>
      <c r="F16" s="302">
        <v>1</v>
      </c>
      <c r="G16" s="302"/>
      <c r="H16" s="302">
        <v>496</v>
      </c>
      <c r="I16" s="360"/>
      <c r="J16" s="302">
        <v>1</v>
      </c>
      <c r="K16" s="378"/>
      <c r="L16" s="302">
        <v>496</v>
      </c>
      <c r="M16" s="360"/>
      <c r="N16" s="388">
        <v>1</v>
      </c>
      <c r="O16" s="386"/>
      <c r="P16" s="388">
        <v>496</v>
      </c>
    </row>
    <row r="17" spans="1:16" ht="15" customHeight="1" x14ac:dyDescent="0.25">
      <c r="A17" s="329" t="s">
        <v>11</v>
      </c>
      <c r="B17" s="302">
        <v>77</v>
      </c>
      <c r="C17" s="302"/>
      <c r="D17" s="302">
        <v>33309</v>
      </c>
      <c r="E17" s="302"/>
      <c r="F17" s="302">
        <v>77</v>
      </c>
      <c r="G17" s="302"/>
      <c r="H17" s="302">
        <v>33318</v>
      </c>
      <c r="I17" s="360"/>
      <c r="J17" s="302">
        <v>81</v>
      </c>
      <c r="K17" s="378"/>
      <c r="L17" s="302">
        <v>34884</v>
      </c>
      <c r="M17" s="360"/>
      <c r="N17" s="388">
        <v>82</v>
      </c>
      <c r="O17" s="386"/>
      <c r="P17" s="388">
        <v>35292</v>
      </c>
    </row>
    <row r="18" spans="1:16" ht="15" customHeight="1" x14ac:dyDescent="0.25">
      <c r="A18" s="329" t="s">
        <v>12</v>
      </c>
      <c r="B18" s="302">
        <v>18</v>
      </c>
      <c r="C18" s="302"/>
      <c r="D18" s="302">
        <v>7267</v>
      </c>
      <c r="E18" s="302"/>
      <c r="F18" s="302">
        <v>18</v>
      </c>
      <c r="G18" s="302"/>
      <c r="H18" s="302">
        <v>7267</v>
      </c>
      <c r="I18" s="360"/>
      <c r="J18" s="302">
        <v>19</v>
      </c>
      <c r="K18" s="378"/>
      <c r="L18" s="302">
        <v>7571</v>
      </c>
      <c r="M18" s="360"/>
      <c r="N18" s="388">
        <v>19</v>
      </c>
      <c r="O18" s="386"/>
      <c r="P18" s="388">
        <v>7571</v>
      </c>
    </row>
    <row r="19" spans="1:16" ht="15" customHeight="1" x14ac:dyDescent="0.25">
      <c r="A19" s="329"/>
      <c r="B19" s="362">
        <v>96</v>
      </c>
      <c r="C19" s="302"/>
      <c r="D19" s="362">
        <v>41072</v>
      </c>
      <c r="E19" s="360"/>
      <c r="F19" s="362">
        <v>96</v>
      </c>
      <c r="G19" s="302"/>
      <c r="H19" s="362">
        <v>41081</v>
      </c>
      <c r="I19" s="360"/>
      <c r="J19" s="362">
        <v>101</v>
      </c>
      <c r="K19" s="302"/>
      <c r="L19" s="362">
        <v>42951</v>
      </c>
      <c r="M19" s="360"/>
      <c r="N19" s="391">
        <v>102</v>
      </c>
      <c r="O19" s="388"/>
      <c r="P19" s="391">
        <v>43359</v>
      </c>
    </row>
    <row r="20" spans="1:16" ht="15" customHeight="1" x14ac:dyDescent="0.25">
      <c r="A20" s="329"/>
      <c r="B20" s="302"/>
      <c r="C20" s="302"/>
      <c r="D20" s="302"/>
      <c r="E20" s="360"/>
      <c r="F20" s="302"/>
      <c r="G20" s="302"/>
      <c r="H20" s="302"/>
      <c r="I20" s="360"/>
      <c r="J20" s="302"/>
      <c r="K20" s="302"/>
      <c r="L20" s="302"/>
      <c r="M20" s="360"/>
      <c r="N20" s="388"/>
      <c r="O20" s="388"/>
      <c r="P20" s="388"/>
    </row>
    <row r="21" spans="1:16" ht="15" customHeight="1" x14ac:dyDescent="0.25">
      <c r="A21" s="368" t="s">
        <v>177</v>
      </c>
      <c r="B21" s="329"/>
      <c r="C21" s="329"/>
      <c r="D21" s="329"/>
      <c r="E21" s="363"/>
      <c r="F21" s="363"/>
      <c r="G21" s="363"/>
      <c r="H21" s="363"/>
      <c r="I21" s="302"/>
      <c r="J21" s="302"/>
      <c r="K21" s="302"/>
      <c r="L21" s="302"/>
      <c r="M21" s="302"/>
      <c r="N21" s="388"/>
      <c r="O21" s="388"/>
      <c r="P21" s="388"/>
    </row>
    <row r="22" spans="1:16" ht="15" customHeight="1" x14ac:dyDescent="0.25">
      <c r="A22" s="329" t="s">
        <v>166</v>
      </c>
      <c r="B22" s="302">
        <v>32</v>
      </c>
      <c r="C22" s="302"/>
      <c r="D22" s="302">
        <v>4607</v>
      </c>
      <c r="E22" s="302"/>
      <c r="F22" s="302">
        <v>33</v>
      </c>
      <c r="G22" s="302"/>
      <c r="H22" s="302">
        <v>4756</v>
      </c>
      <c r="I22" s="360"/>
      <c r="J22" s="302">
        <v>33</v>
      </c>
      <c r="K22" s="378"/>
      <c r="L22" s="302">
        <v>4814</v>
      </c>
      <c r="M22" s="360"/>
      <c r="N22" s="388">
        <v>33</v>
      </c>
      <c r="O22" s="386"/>
      <c r="P22" s="388">
        <v>4812</v>
      </c>
    </row>
    <row r="23" spans="1:16" ht="15" customHeight="1" x14ac:dyDescent="0.25">
      <c r="A23" s="329" t="s">
        <v>12</v>
      </c>
      <c r="B23" s="302">
        <v>1</v>
      </c>
      <c r="C23" s="302"/>
      <c r="D23" s="302">
        <v>66</v>
      </c>
      <c r="E23" s="302"/>
      <c r="F23" s="302">
        <v>1</v>
      </c>
      <c r="G23" s="302"/>
      <c r="H23" s="302">
        <v>66</v>
      </c>
      <c r="I23" s="360"/>
      <c r="J23" s="302">
        <v>1</v>
      </c>
      <c r="K23" s="378"/>
      <c r="L23" s="302">
        <v>66</v>
      </c>
      <c r="M23" s="360"/>
      <c r="N23" s="388">
        <v>1</v>
      </c>
      <c r="O23" s="386"/>
      <c r="P23" s="388">
        <v>66</v>
      </c>
    </row>
    <row r="24" spans="1:16" ht="15" customHeight="1" x14ac:dyDescent="0.25">
      <c r="A24" s="329"/>
      <c r="B24" s="362">
        <v>33</v>
      </c>
      <c r="C24" s="302"/>
      <c r="D24" s="362">
        <v>4673</v>
      </c>
      <c r="E24" s="360"/>
      <c r="F24" s="362">
        <v>34</v>
      </c>
      <c r="G24" s="302"/>
      <c r="H24" s="362">
        <v>4822</v>
      </c>
      <c r="I24" s="360"/>
      <c r="J24" s="362">
        <v>34</v>
      </c>
      <c r="K24" s="302"/>
      <c r="L24" s="362">
        <v>4880</v>
      </c>
      <c r="M24" s="360"/>
      <c r="N24" s="391">
        <v>34</v>
      </c>
      <c r="O24" s="388"/>
      <c r="P24" s="391">
        <v>4878</v>
      </c>
    </row>
    <row r="25" spans="1:16" ht="15" customHeight="1" x14ac:dyDescent="0.25">
      <c r="A25" s="329"/>
      <c r="B25" s="302"/>
      <c r="C25" s="302"/>
      <c r="D25" s="302"/>
      <c r="E25" s="360"/>
      <c r="F25" s="302"/>
      <c r="G25" s="302"/>
      <c r="H25" s="302"/>
      <c r="I25" s="360"/>
      <c r="J25" s="302"/>
      <c r="K25" s="302"/>
      <c r="L25" s="302"/>
      <c r="M25" s="360"/>
      <c r="N25" s="388"/>
      <c r="O25" s="388"/>
      <c r="P25" s="388"/>
    </row>
    <row r="26" spans="1:16" ht="15" customHeight="1" x14ac:dyDescent="0.25">
      <c r="A26" s="368" t="s">
        <v>154</v>
      </c>
      <c r="B26" s="329"/>
      <c r="C26" s="329"/>
      <c r="D26" s="329"/>
      <c r="E26" s="363"/>
      <c r="F26" s="363"/>
      <c r="G26" s="363"/>
      <c r="H26" s="363"/>
      <c r="I26" s="302"/>
      <c r="J26" s="302"/>
      <c r="K26" s="302"/>
      <c r="L26" s="302"/>
      <c r="M26" s="302"/>
      <c r="N26" s="388"/>
      <c r="O26" s="388"/>
      <c r="P26" s="388"/>
    </row>
    <row r="27" spans="1:16" ht="15" customHeight="1" x14ac:dyDescent="0.25">
      <c r="A27" s="329" t="s">
        <v>10</v>
      </c>
      <c r="B27" s="302">
        <v>3</v>
      </c>
      <c r="C27" s="302"/>
      <c r="D27" s="302">
        <v>1724</v>
      </c>
      <c r="E27" s="302"/>
      <c r="F27" s="302">
        <v>3</v>
      </c>
      <c r="G27" s="302"/>
      <c r="H27" s="302">
        <v>1724</v>
      </c>
      <c r="I27" s="360"/>
      <c r="J27" s="302">
        <v>3</v>
      </c>
      <c r="K27" s="378"/>
      <c r="L27" s="302">
        <v>1724</v>
      </c>
      <c r="M27" s="360"/>
      <c r="N27" s="388">
        <v>3</v>
      </c>
      <c r="O27" s="386"/>
      <c r="P27" s="388">
        <v>1724</v>
      </c>
    </row>
    <row r="28" spans="1:16" ht="15" customHeight="1" x14ac:dyDescent="0.25">
      <c r="A28" s="329" t="s">
        <v>14</v>
      </c>
      <c r="B28" s="302">
        <v>1</v>
      </c>
      <c r="C28" s="302"/>
      <c r="D28" s="302">
        <v>106</v>
      </c>
      <c r="E28" s="302"/>
      <c r="F28" s="302">
        <v>1</v>
      </c>
      <c r="G28" s="302"/>
      <c r="H28" s="302">
        <v>106</v>
      </c>
      <c r="I28" s="360"/>
      <c r="J28" s="302">
        <v>1</v>
      </c>
      <c r="K28" s="378"/>
      <c r="L28" s="302">
        <v>106</v>
      </c>
      <c r="M28" s="360"/>
      <c r="N28" s="388">
        <v>1</v>
      </c>
      <c r="O28" s="386"/>
      <c r="P28" s="388">
        <v>106</v>
      </c>
    </row>
    <row r="29" spans="1:16" ht="15" customHeight="1" x14ac:dyDescent="0.25">
      <c r="A29" s="329" t="s">
        <v>166</v>
      </c>
      <c r="B29" s="302">
        <v>221</v>
      </c>
      <c r="C29" s="302"/>
      <c r="D29" s="302">
        <v>88425</v>
      </c>
      <c r="E29" s="302"/>
      <c r="F29" s="302">
        <v>219</v>
      </c>
      <c r="G29" s="302"/>
      <c r="H29" s="302">
        <v>87919</v>
      </c>
      <c r="I29" s="360"/>
      <c r="J29" s="302">
        <v>219</v>
      </c>
      <c r="K29" s="378"/>
      <c r="L29" s="302">
        <v>87969</v>
      </c>
      <c r="M29" s="360"/>
      <c r="N29" s="388">
        <v>217</v>
      </c>
      <c r="O29" s="386"/>
      <c r="P29" s="388">
        <v>87182</v>
      </c>
    </row>
    <row r="30" spans="1:16" ht="15" customHeight="1" x14ac:dyDescent="0.25">
      <c r="A30" s="329" t="s">
        <v>12</v>
      </c>
      <c r="B30" s="302">
        <v>225</v>
      </c>
      <c r="C30" s="302"/>
      <c r="D30" s="302">
        <v>66287</v>
      </c>
      <c r="E30" s="302"/>
      <c r="F30" s="302">
        <v>223</v>
      </c>
      <c r="G30" s="302"/>
      <c r="H30" s="302">
        <v>65868</v>
      </c>
      <c r="I30" s="360"/>
      <c r="J30" s="302">
        <v>223</v>
      </c>
      <c r="K30" s="378"/>
      <c r="L30" s="302">
        <v>66141</v>
      </c>
      <c r="M30" s="360"/>
      <c r="N30" s="388">
        <v>221</v>
      </c>
      <c r="O30" s="386"/>
      <c r="P30" s="388">
        <v>65444</v>
      </c>
    </row>
    <row r="31" spans="1:16" ht="15" customHeight="1" x14ac:dyDescent="0.25">
      <c r="A31" s="329" t="s">
        <v>45</v>
      </c>
      <c r="B31" s="302">
        <v>1</v>
      </c>
      <c r="C31" s="302"/>
      <c r="D31" s="302">
        <v>50</v>
      </c>
      <c r="E31" s="302"/>
      <c r="F31" s="302">
        <v>1</v>
      </c>
      <c r="G31" s="302"/>
      <c r="H31" s="302">
        <v>50</v>
      </c>
      <c r="I31" s="360"/>
      <c r="J31" s="302">
        <v>1</v>
      </c>
      <c r="K31" s="378"/>
      <c r="L31" s="302">
        <v>50</v>
      </c>
      <c r="M31" s="360"/>
      <c r="N31" s="388">
        <v>1</v>
      </c>
      <c r="O31" s="386"/>
      <c r="P31" s="388">
        <v>50</v>
      </c>
    </row>
    <row r="32" spans="1:16" ht="15" customHeight="1" x14ac:dyDescent="0.25">
      <c r="A32" s="329"/>
      <c r="B32" s="362">
        <v>451</v>
      </c>
      <c r="C32" s="302"/>
      <c r="D32" s="362">
        <v>156592</v>
      </c>
      <c r="E32" s="360"/>
      <c r="F32" s="362">
        <v>447</v>
      </c>
      <c r="G32" s="302"/>
      <c r="H32" s="362">
        <v>155667</v>
      </c>
      <c r="I32" s="360"/>
      <c r="J32" s="362">
        <v>447</v>
      </c>
      <c r="K32" s="302"/>
      <c r="L32" s="362">
        <v>155990</v>
      </c>
      <c r="M32" s="360"/>
      <c r="N32" s="391">
        <v>443</v>
      </c>
      <c r="O32" s="388"/>
      <c r="P32" s="391">
        <v>154506</v>
      </c>
    </row>
    <row r="33" spans="1:16" ht="15" customHeight="1" x14ac:dyDescent="0.25">
      <c r="A33" s="329"/>
      <c r="B33" s="302"/>
      <c r="C33" s="302"/>
      <c r="D33" s="302"/>
      <c r="E33" s="360"/>
      <c r="F33" s="302"/>
      <c r="G33" s="302"/>
      <c r="H33" s="302"/>
      <c r="I33" s="360"/>
      <c r="J33" s="302"/>
      <c r="K33" s="302"/>
      <c r="L33" s="302"/>
      <c r="M33" s="360"/>
      <c r="N33" s="388"/>
      <c r="O33" s="388"/>
      <c r="P33" s="388"/>
    </row>
    <row r="34" spans="1:16" ht="15" customHeight="1" x14ac:dyDescent="0.25">
      <c r="A34" s="368" t="s">
        <v>153</v>
      </c>
      <c r="B34" s="329"/>
      <c r="C34" s="329"/>
      <c r="D34" s="329"/>
      <c r="E34" s="363"/>
      <c r="F34" s="363"/>
      <c r="G34" s="363"/>
      <c r="H34" s="363"/>
      <c r="I34" s="302"/>
      <c r="J34" s="302"/>
      <c r="K34" s="302"/>
      <c r="L34" s="302"/>
      <c r="M34" s="302"/>
      <c r="N34" s="388"/>
      <c r="O34" s="388"/>
      <c r="P34" s="388"/>
    </row>
    <row r="35" spans="1:16" ht="15" customHeight="1" x14ac:dyDescent="0.25">
      <c r="A35" s="329" t="s">
        <v>10</v>
      </c>
      <c r="B35" s="302">
        <v>1</v>
      </c>
      <c r="C35" s="302"/>
      <c r="D35" s="302">
        <v>1073</v>
      </c>
      <c r="E35" s="302"/>
      <c r="F35" s="302">
        <v>1</v>
      </c>
      <c r="G35" s="302"/>
      <c r="H35" s="302">
        <v>1073</v>
      </c>
      <c r="I35" s="360"/>
      <c r="J35" s="302">
        <v>1</v>
      </c>
      <c r="K35" s="378"/>
      <c r="L35" s="302">
        <v>1073</v>
      </c>
      <c r="M35" s="360"/>
      <c r="N35" s="388">
        <v>1</v>
      </c>
      <c r="O35" s="386"/>
      <c r="P35" s="388">
        <v>1073</v>
      </c>
    </row>
    <row r="36" spans="1:16" ht="15" customHeight="1" x14ac:dyDescent="0.25">
      <c r="A36" s="329" t="s">
        <v>11</v>
      </c>
      <c r="B36" s="302">
        <v>113</v>
      </c>
      <c r="C36" s="302"/>
      <c r="D36" s="302">
        <v>44624</v>
      </c>
      <c r="E36" s="302"/>
      <c r="F36" s="302">
        <v>113</v>
      </c>
      <c r="G36" s="302"/>
      <c r="H36" s="302">
        <v>44647</v>
      </c>
      <c r="I36" s="360"/>
      <c r="J36" s="302">
        <v>112</v>
      </c>
      <c r="K36" s="378"/>
      <c r="L36" s="302">
        <v>44069</v>
      </c>
      <c r="M36" s="360"/>
      <c r="N36" s="388">
        <v>113</v>
      </c>
      <c r="O36" s="386"/>
      <c r="P36" s="388">
        <v>44273</v>
      </c>
    </row>
    <row r="37" spans="1:16" ht="15" customHeight="1" x14ac:dyDescent="0.25">
      <c r="A37" s="329" t="s">
        <v>12</v>
      </c>
      <c r="B37" s="302">
        <v>112</v>
      </c>
      <c r="C37" s="302"/>
      <c r="D37" s="302">
        <v>36888</v>
      </c>
      <c r="E37" s="302"/>
      <c r="F37" s="302">
        <v>112</v>
      </c>
      <c r="G37" s="302"/>
      <c r="H37" s="302">
        <v>36888</v>
      </c>
      <c r="I37" s="360"/>
      <c r="J37" s="302">
        <v>112</v>
      </c>
      <c r="K37" s="378"/>
      <c r="L37" s="302">
        <v>37135</v>
      </c>
      <c r="M37" s="360"/>
      <c r="N37" s="388">
        <v>111</v>
      </c>
      <c r="O37" s="386"/>
      <c r="P37" s="388">
        <v>36454</v>
      </c>
    </row>
    <row r="38" spans="1:16" ht="15" customHeight="1" x14ac:dyDescent="0.25">
      <c r="A38" s="329" t="s">
        <v>45</v>
      </c>
      <c r="B38" s="302">
        <v>4</v>
      </c>
      <c r="C38" s="302"/>
      <c r="D38" s="302">
        <v>530</v>
      </c>
      <c r="E38" s="302"/>
      <c r="F38" s="302">
        <v>4</v>
      </c>
      <c r="G38" s="302"/>
      <c r="H38" s="302">
        <v>530</v>
      </c>
      <c r="I38" s="360"/>
      <c r="J38" s="302">
        <v>3</v>
      </c>
      <c r="K38" s="378"/>
      <c r="L38" s="302">
        <v>266</v>
      </c>
      <c r="M38" s="360"/>
      <c r="N38" s="388">
        <v>3</v>
      </c>
      <c r="O38" s="386"/>
      <c r="P38" s="388">
        <v>266</v>
      </c>
    </row>
    <row r="39" spans="1:16" ht="15" customHeight="1" x14ac:dyDescent="0.25">
      <c r="A39" s="329"/>
      <c r="B39" s="362">
        <v>230</v>
      </c>
      <c r="C39" s="302"/>
      <c r="D39" s="362">
        <v>83115</v>
      </c>
      <c r="E39" s="360"/>
      <c r="F39" s="362">
        <v>230</v>
      </c>
      <c r="G39" s="302"/>
      <c r="H39" s="362">
        <v>83138</v>
      </c>
      <c r="I39" s="360"/>
      <c r="J39" s="362">
        <v>228</v>
      </c>
      <c r="K39" s="302"/>
      <c r="L39" s="362">
        <v>82543</v>
      </c>
      <c r="M39" s="360"/>
      <c r="N39" s="391">
        <v>228</v>
      </c>
      <c r="O39" s="388"/>
      <c r="P39" s="391">
        <v>82066</v>
      </c>
    </row>
    <row r="40" spans="1:16" ht="15" customHeight="1" x14ac:dyDescent="0.25">
      <c r="A40" s="329"/>
      <c r="B40" s="302"/>
      <c r="C40" s="302"/>
      <c r="D40" s="302"/>
      <c r="E40" s="360"/>
      <c r="F40" s="302"/>
      <c r="G40" s="302"/>
      <c r="H40" s="302"/>
      <c r="I40" s="360"/>
      <c r="J40" s="302"/>
      <c r="K40" s="302"/>
      <c r="L40" s="302"/>
      <c r="M40" s="360"/>
      <c r="N40" s="388"/>
      <c r="O40" s="388"/>
      <c r="P40" s="388"/>
    </row>
    <row r="41" spans="1:16" ht="15" customHeight="1" x14ac:dyDescent="0.25">
      <c r="A41" s="368" t="s">
        <v>15</v>
      </c>
      <c r="B41" s="329"/>
      <c r="C41" s="329"/>
      <c r="D41" s="329"/>
      <c r="E41" s="363"/>
      <c r="F41" s="363"/>
      <c r="G41" s="363"/>
      <c r="H41" s="363"/>
      <c r="I41" s="363"/>
      <c r="J41" s="363"/>
      <c r="K41" s="363"/>
      <c r="L41" s="363"/>
      <c r="M41" s="302"/>
      <c r="N41" s="388"/>
      <c r="O41" s="388"/>
      <c r="P41" s="388"/>
    </row>
    <row r="42" spans="1:16" ht="15" customHeight="1" x14ac:dyDescent="0.25">
      <c r="A42" s="329" t="s">
        <v>14</v>
      </c>
      <c r="B42" s="302">
        <v>3</v>
      </c>
      <c r="C42" s="302"/>
      <c r="D42" s="302">
        <v>822</v>
      </c>
      <c r="E42" s="302"/>
      <c r="F42" s="302">
        <v>3</v>
      </c>
      <c r="G42" s="302"/>
      <c r="H42" s="302">
        <v>822</v>
      </c>
      <c r="I42" s="360"/>
      <c r="J42" s="302">
        <v>3</v>
      </c>
      <c r="K42" s="378"/>
      <c r="L42" s="302">
        <v>822</v>
      </c>
      <c r="M42" s="360"/>
      <c r="N42" s="388">
        <v>3</v>
      </c>
      <c r="O42" s="386"/>
      <c r="P42" s="388">
        <v>822</v>
      </c>
    </row>
    <row r="43" spans="1:16" ht="15" customHeight="1" x14ac:dyDescent="0.25">
      <c r="A43" s="329" t="s">
        <v>11</v>
      </c>
      <c r="B43" s="302">
        <v>87</v>
      </c>
      <c r="C43" s="302"/>
      <c r="D43" s="302">
        <v>30197</v>
      </c>
      <c r="E43" s="302"/>
      <c r="F43" s="302">
        <v>87</v>
      </c>
      <c r="G43" s="302"/>
      <c r="H43" s="302">
        <v>30331</v>
      </c>
      <c r="I43" s="360"/>
      <c r="J43" s="302">
        <v>83</v>
      </c>
      <c r="K43" s="378"/>
      <c r="L43" s="302">
        <v>29160</v>
      </c>
      <c r="M43" s="360"/>
      <c r="N43" s="388">
        <v>83</v>
      </c>
      <c r="O43" s="386"/>
      <c r="P43" s="388">
        <v>29009</v>
      </c>
    </row>
    <row r="44" spans="1:16" ht="15" customHeight="1" x14ac:dyDescent="0.25">
      <c r="A44" s="329" t="s">
        <v>12</v>
      </c>
      <c r="B44" s="302">
        <v>86</v>
      </c>
      <c r="C44" s="302"/>
      <c r="D44" s="302">
        <v>24348</v>
      </c>
      <c r="E44" s="302"/>
      <c r="F44" s="302">
        <v>86</v>
      </c>
      <c r="G44" s="302"/>
      <c r="H44" s="302">
        <v>24348</v>
      </c>
      <c r="I44" s="360"/>
      <c r="J44" s="302">
        <v>90</v>
      </c>
      <c r="K44" s="378"/>
      <c r="L44" s="302">
        <v>25514</v>
      </c>
      <c r="M44" s="360"/>
      <c r="N44" s="388">
        <v>90</v>
      </c>
      <c r="O44" s="386"/>
      <c r="P44" s="388">
        <v>25647</v>
      </c>
    </row>
    <row r="45" spans="1:16" ht="15" customHeight="1" x14ac:dyDescent="0.25">
      <c r="A45" s="329"/>
      <c r="B45" s="362">
        <v>176</v>
      </c>
      <c r="C45" s="302"/>
      <c r="D45" s="362">
        <v>55367</v>
      </c>
      <c r="E45" s="360"/>
      <c r="F45" s="362">
        <v>176</v>
      </c>
      <c r="G45" s="302"/>
      <c r="H45" s="362">
        <v>55501</v>
      </c>
      <c r="I45" s="360"/>
      <c r="J45" s="362">
        <v>176</v>
      </c>
      <c r="K45" s="302"/>
      <c r="L45" s="362">
        <v>55496</v>
      </c>
      <c r="M45" s="360"/>
      <c r="N45" s="391">
        <v>176</v>
      </c>
      <c r="O45" s="388"/>
      <c r="P45" s="391">
        <v>55478</v>
      </c>
    </row>
    <row r="46" spans="1:16" ht="15" customHeight="1" x14ac:dyDescent="0.25">
      <c r="A46" s="329"/>
      <c r="B46" s="302"/>
      <c r="C46" s="302"/>
      <c r="D46" s="302"/>
      <c r="E46" s="360"/>
      <c r="F46" s="302"/>
      <c r="G46" s="302"/>
      <c r="H46" s="302"/>
      <c r="I46" s="360"/>
      <c r="J46" s="302"/>
      <c r="K46" s="302"/>
      <c r="L46" s="302"/>
      <c r="M46" s="360"/>
      <c r="N46" s="388"/>
      <c r="O46" s="388"/>
      <c r="P46" s="388"/>
    </row>
    <row r="47" spans="1:16" ht="15" customHeight="1" x14ac:dyDescent="0.25">
      <c r="A47" s="368" t="s">
        <v>152</v>
      </c>
      <c r="B47" s="329"/>
      <c r="C47" s="329"/>
      <c r="D47" s="329"/>
      <c r="E47" s="363"/>
      <c r="F47" s="363"/>
      <c r="G47" s="363"/>
      <c r="H47" s="363"/>
      <c r="I47" s="363"/>
      <c r="J47" s="363"/>
      <c r="K47" s="363"/>
      <c r="L47" s="363"/>
      <c r="M47" s="302"/>
      <c r="N47" s="388"/>
      <c r="O47" s="388"/>
      <c r="P47" s="388"/>
    </row>
    <row r="48" spans="1:16" ht="15" customHeight="1" x14ac:dyDescent="0.25">
      <c r="A48" s="329" t="s">
        <v>11</v>
      </c>
      <c r="B48" s="302">
        <v>78</v>
      </c>
      <c r="C48" s="302"/>
      <c r="D48" s="302">
        <v>21348</v>
      </c>
      <c r="E48" s="302"/>
      <c r="F48" s="302">
        <v>78</v>
      </c>
      <c r="G48" s="302"/>
      <c r="H48" s="302">
        <v>21414</v>
      </c>
      <c r="I48" s="360"/>
      <c r="J48" s="302">
        <v>76</v>
      </c>
      <c r="K48" s="378"/>
      <c r="L48" s="302">
        <v>21016</v>
      </c>
      <c r="M48" s="360"/>
      <c r="N48" s="388">
        <v>73</v>
      </c>
      <c r="O48" s="386"/>
      <c r="P48" s="388">
        <v>20474</v>
      </c>
    </row>
    <row r="49" spans="1:16" ht="15" customHeight="1" x14ac:dyDescent="0.25">
      <c r="A49" s="329" t="s">
        <v>12</v>
      </c>
      <c r="B49" s="302">
        <v>33</v>
      </c>
      <c r="C49" s="302"/>
      <c r="D49" s="302">
        <v>7967</v>
      </c>
      <c r="E49" s="302"/>
      <c r="F49" s="302">
        <v>35</v>
      </c>
      <c r="G49" s="302"/>
      <c r="H49" s="302">
        <v>8150</v>
      </c>
      <c r="I49" s="360"/>
      <c r="J49" s="302">
        <v>35</v>
      </c>
      <c r="K49" s="378"/>
      <c r="L49" s="302">
        <v>8545</v>
      </c>
      <c r="M49" s="360"/>
      <c r="N49" s="388">
        <v>36</v>
      </c>
      <c r="O49" s="386"/>
      <c r="P49" s="388">
        <v>8813</v>
      </c>
    </row>
    <row r="50" spans="1:16" ht="15" customHeight="1" x14ac:dyDescent="0.25">
      <c r="A50" s="329" t="s">
        <v>45</v>
      </c>
      <c r="B50" s="302"/>
      <c r="C50" s="302"/>
      <c r="D50" s="302"/>
      <c r="E50" s="302"/>
      <c r="F50" s="302"/>
      <c r="G50" s="302"/>
      <c r="H50" s="302"/>
      <c r="I50" s="360"/>
      <c r="J50" s="302">
        <v>1</v>
      </c>
      <c r="K50" s="378"/>
      <c r="L50" s="302">
        <v>15</v>
      </c>
      <c r="M50" s="360"/>
      <c r="N50" s="388">
        <v>1</v>
      </c>
      <c r="O50" s="386"/>
      <c r="P50" s="388">
        <v>15</v>
      </c>
    </row>
    <row r="51" spans="1:16" ht="15" customHeight="1" x14ac:dyDescent="0.25">
      <c r="A51" s="329"/>
      <c r="B51" s="362">
        <v>111</v>
      </c>
      <c r="C51" s="302"/>
      <c r="D51" s="362">
        <v>29315</v>
      </c>
      <c r="E51" s="360"/>
      <c r="F51" s="362">
        <v>113</v>
      </c>
      <c r="G51" s="302"/>
      <c r="H51" s="362">
        <v>29564</v>
      </c>
      <c r="I51" s="360"/>
      <c r="J51" s="362">
        <v>112</v>
      </c>
      <c r="K51" s="302"/>
      <c r="L51" s="362">
        <v>29576</v>
      </c>
      <c r="M51" s="360"/>
      <c r="N51" s="391">
        <v>110</v>
      </c>
      <c r="O51" s="388"/>
      <c r="P51" s="391">
        <v>29302</v>
      </c>
    </row>
    <row r="52" spans="1:16" ht="15" customHeight="1" x14ac:dyDescent="0.25">
      <c r="A52" s="329"/>
      <c r="B52" s="302"/>
      <c r="C52" s="302"/>
      <c r="D52" s="302"/>
      <c r="E52" s="360"/>
      <c r="F52" s="302"/>
      <c r="G52" s="302"/>
      <c r="H52" s="302"/>
      <c r="I52" s="360"/>
      <c r="J52" s="302"/>
      <c r="K52" s="302"/>
      <c r="L52" s="302"/>
      <c r="M52" s="360"/>
      <c r="N52" s="388"/>
      <c r="O52" s="388"/>
      <c r="P52" s="388"/>
    </row>
    <row r="53" spans="1:16" ht="15" customHeight="1" x14ac:dyDescent="0.25">
      <c r="A53" s="368" t="s">
        <v>75</v>
      </c>
      <c r="B53" s="329"/>
      <c r="C53" s="329"/>
      <c r="D53" s="329"/>
      <c r="E53" s="363"/>
      <c r="F53" s="363"/>
      <c r="G53" s="363"/>
      <c r="H53" s="363"/>
      <c r="I53" s="363"/>
      <c r="J53" s="363"/>
      <c r="K53" s="302"/>
      <c r="L53" s="302"/>
      <c r="M53" s="302"/>
      <c r="N53" s="388"/>
      <c r="O53" s="388"/>
      <c r="P53" s="388"/>
    </row>
    <row r="54" spans="1:16" ht="15" customHeight="1" x14ac:dyDescent="0.25">
      <c r="A54" s="329" t="s">
        <v>186</v>
      </c>
      <c r="B54" s="302">
        <v>5</v>
      </c>
      <c r="C54" s="302"/>
      <c r="D54" s="302">
        <v>458</v>
      </c>
      <c r="E54" s="302"/>
      <c r="F54" s="302">
        <v>5</v>
      </c>
      <c r="G54" s="302"/>
      <c r="H54" s="302">
        <v>458</v>
      </c>
      <c r="I54" s="360"/>
      <c r="J54" s="302">
        <v>5</v>
      </c>
      <c r="K54" s="378"/>
      <c r="L54" s="302">
        <v>458</v>
      </c>
      <c r="M54" s="360"/>
      <c r="N54" s="388">
        <v>5</v>
      </c>
      <c r="O54" s="386"/>
      <c r="P54" s="388">
        <v>458</v>
      </c>
    </row>
    <row r="55" spans="1:16" ht="15" customHeight="1" x14ac:dyDescent="0.25">
      <c r="A55" s="329" t="s">
        <v>14</v>
      </c>
      <c r="B55" s="302">
        <v>2</v>
      </c>
      <c r="C55" s="302"/>
      <c r="D55" s="302">
        <v>247</v>
      </c>
      <c r="E55" s="302"/>
      <c r="F55" s="302">
        <v>2</v>
      </c>
      <c r="G55" s="302"/>
      <c r="H55" s="302">
        <v>247</v>
      </c>
      <c r="I55" s="360"/>
      <c r="J55" s="302">
        <v>2</v>
      </c>
      <c r="K55" s="378"/>
      <c r="L55" s="302">
        <v>247</v>
      </c>
      <c r="M55" s="360"/>
      <c r="N55" s="388">
        <v>2</v>
      </c>
      <c r="O55" s="386"/>
      <c r="P55" s="388">
        <v>247</v>
      </c>
    </row>
    <row r="56" spans="1:16" ht="15" customHeight="1" x14ac:dyDescent="0.25">
      <c r="A56" s="329" t="s">
        <v>11</v>
      </c>
      <c r="B56" s="302">
        <v>23</v>
      </c>
      <c r="C56" s="302"/>
      <c r="D56" s="302">
        <v>4436</v>
      </c>
      <c r="E56" s="302"/>
      <c r="F56" s="302">
        <v>22</v>
      </c>
      <c r="G56" s="302"/>
      <c r="H56" s="302">
        <v>4291</v>
      </c>
      <c r="I56" s="360"/>
      <c r="J56" s="302">
        <v>22</v>
      </c>
      <c r="K56" s="378"/>
      <c r="L56" s="302">
        <v>4294</v>
      </c>
      <c r="M56" s="360"/>
      <c r="N56" s="388">
        <v>22</v>
      </c>
      <c r="O56" s="386"/>
      <c r="P56" s="388">
        <v>4535</v>
      </c>
    </row>
    <row r="57" spans="1:16" ht="15" customHeight="1" x14ac:dyDescent="0.25">
      <c r="A57" s="329" t="s">
        <v>12</v>
      </c>
      <c r="B57" s="302">
        <v>169</v>
      </c>
      <c r="C57" s="302"/>
      <c r="D57" s="302">
        <v>33443</v>
      </c>
      <c r="E57" s="302"/>
      <c r="F57" s="302">
        <v>170</v>
      </c>
      <c r="G57" s="302"/>
      <c r="H57" s="302">
        <v>33739</v>
      </c>
      <c r="I57" s="360"/>
      <c r="J57" s="302">
        <v>173</v>
      </c>
      <c r="K57" s="378"/>
      <c r="L57" s="302">
        <v>34332</v>
      </c>
      <c r="M57" s="360"/>
      <c r="N57" s="388">
        <v>180</v>
      </c>
      <c r="O57" s="386"/>
      <c r="P57" s="388">
        <v>35313</v>
      </c>
    </row>
    <row r="58" spans="1:16" ht="15" customHeight="1" x14ac:dyDescent="0.25">
      <c r="A58" s="329" t="s">
        <v>45</v>
      </c>
      <c r="B58" s="302">
        <v>1</v>
      </c>
      <c r="C58" s="302"/>
      <c r="D58" s="302">
        <v>62</v>
      </c>
      <c r="E58" s="302"/>
      <c r="F58" s="302">
        <v>1</v>
      </c>
      <c r="G58" s="302"/>
      <c r="H58" s="302">
        <v>62</v>
      </c>
      <c r="I58" s="360"/>
      <c r="J58" s="302">
        <v>1</v>
      </c>
      <c r="K58" s="378"/>
      <c r="L58" s="302">
        <v>62</v>
      </c>
      <c r="M58" s="360"/>
      <c r="N58" s="388">
        <v>1</v>
      </c>
      <c r="O58" s="386"/>
      <c r="P58" s="388">
        <v>62</v>
      </c>
    </row>
    <row r="59" spans="1:16" ht="15" customHeight="1" x14ac:dyDescent="0.25">
      <c r="A59" s="329"/>
      <c r="B59" s="331">
        <v>200</v>
      </c>
      <c r="C59" s="302"/>
      <c r="D59" s="331">
        <v>38646</v>
      </c>
      <c r="E59" s="360"/>
      <c r="F59" s="331">
        <v>200</v>
      </c>
      <c r="G59" s="302"/>
      <c r="H59" s="331">
        <v>38797</v>
      </c>
      <c r="I59" s="360"/>
      <c r="J59" s="331">
        <v>203</v>
      </c>
      <c r="K59" s="302"/>
      <c r="L59" s="331">
        <v>39393</v>
      </c>
      <c r="M59" s="360"/>
      <c r="N59" s="390">
        <v>210</v>
      </c>
      <c r="O59" s="388"/>
      <c r="P59" s="390">
        <v>40615</v>
      </c>
    </row>
    <row r="60" spans="1:16" ht="15" customHeight="1" x14ac:dyDescent="0.25">
      <c r="A60" s="329"/>
      <c r="B60" s="302"/>
      <c r="C60" s="302"/>
      <c r="D60" s="302"/>
      <c r="E60" s="302"/>
      <c r="F60" s="302"/>
      <c r="G60" s="302"/>
      <c r="H60" s="302"/>
      <c r="I60" s="302"/>
      <c r="J60" s="302"/>
      <c r="K60" s="302"/>
      <c r="L60" s="302"/>
      <c r="M60" s="302"/>
      <c r="N60" s="388"/>
      <c r="O60" s="388"/>
      <c r="P60" s="388"/>
    </row>
    <row r="61" spans="1:16" ht="15" customHeight="1" x14ac:dyDescent="0.25">
      <c r="A61" s="368" t="s">
        <v>138</v>
      </c>
      <c r="B61" s="329"/>
      <c r="C61" s="329"/>
      <c r="D61" s="329"/>
      <c r="E61" s="363"/>
      <c r="F61" s="363"/>
      <c r="G61" s="363"/>
      <c r="H61" s="363"/>
      <c r="I61" s="363"/>
      <c r="J61" s="363"/>
      <c r="K61" s="363"/>
      <c r="L61" s="363"/>
      <c r="M61" s="363"/>
      <c r="N61" s="385"/>
      <c r="O61" s="385"/>
      <c r="P61" s="385"/>
    </row>
    <row r="62" spans="1:16" ht="15" customHeight="1" x14ac:dyDescent="0.25">
      <c r="A62" s="329" t="s">
        <v>11</v>
      </c>
      <c r="B62" s="302">
        <v>26</v>
      </c>
      <c r="C62" s="302"/>
      <c r="D62" s="302">
        <v>7130</v>
      </c>
      <c r="E62" s="302"/>
      <c r="F62" s="302">
        <v>26</v>
      </c>
      <c r="G62" s="302"/>
      <c r="H62" s="302">
        <v>7130</v>
      </c>
      <c r="I62" s="360"/>
      <c r="J62" s="302">
        <v>26</v>
      </c>
      <c r="K62" s="378"/>
      <c r="L62" s="302">
        <v>7130</v>
      </c>
      <c r="M62" s="360"/>
      <c r="N62" s="388">
        <v>26</v>
      </c>
      <c r="O62" s="386"/>
      <c r="P62" s="388">
        <v>7130</v>
      </c>
    </row>
    <row r="63" spans="1:16" ht="15" customHeight="1" x14ac:dyDescent="0.25">
      <c r="A63" s="329" t="s">
        <v>12</v>
      </c>
      <c r="B63" s="302">
        <v>51</v>
      </c>
      <c r="C63" s="302"/>
      <c r="D63" s="302">
        <v>11040</v>
      </c>
      <c r="E63" s="302"/>
      <c r="F63" s="302">
        <v>53</v>
      </c>
      <c r="G63" s="302"/>
      <c r="H63" s="302">
        <v>11514</v>
      </c>
      <c r="I63" s="360"/>
      <c r="J63" s="302">
        <v>55</v>
      </c>
      <c r="K63" s="378"/>
      <c r="L63" s="302">
        <v>12318</v>
      </c>
      <c r="M63" s="360"/>
      <c r="N63" s="388">
        <v>59</v>
      </c>
      <c r="O63" s="386"/>
      <c r="P63" s="388">
        <v>13162</v>
      </c>
    </row>
    <row r="64" spans="1:16" ht="15" customHeight="1" x14ac:dyDescent="0.25">
      <c r="A64" s="329"/>
      <c r="B64" s="362">
        <v>77</v>
      </c>
      <c r="C64" s="302"/>
      <c r="D64" s="362">
        <v>18170</v>
      </c>
      <c r="E64" s="360"/>
      <c r="F64" s="362">
        <v>79</v>
      </c>
      <c r="G64" s="302"/>
      <c r="H64" s="362">
        <v>18644</v>
      </c>
      <c r="I64" s="360"/>
      <c r="J64" s="362">
        <v>81</v>
      </c>
      <c r="K64" s="302"/>
      <c r="L64" s="362">
        <v>19448</v>
      </c>
      <c r="M64" s="360"/>
      <c r="N64" s="391">
        <v>85</v>
      </c>
      <c r="O64" s="388"/>
      <c r="P64" s="391">
        <v>20292</v>
      </c>
    </row>
    <row r="65" spans="1:16" ht="15" customHeight="1" x14ac:dyDescent="0.25">
      <c r="A65" s="329"/>
      <c r="B65" s="302"/>
      <c r="C65" s="302"/>
      <c r="D65" s="302"/>
      <c r="E65" s="302"/>
      <c r="F65" s="302"/>
      <c r="G65" s="302"/>
      <c r="H65" s="302"/>
      <c r="I65" s="302"/>
      <c r="J65" s="302"/>
      <c r="K65" s="302"/>
      <c r="L65" s="302"/>
      <c r="M65" s="302"/>
      <c r="N65" s="388"/>
      <c r="O65" s="388"/>
      <c r="P65" s="388"/>
    </row>
    <row r="66" spans="1:16" ht="15" customHeight="1" x14ac:dyDescent="0.25">
      <c r="A66" s="368" t="s">
        <v>139</v>
      </c>
      <c r="B66" s="329"/>
      <c r="C66" s="329"/>
      <c r="D66" s="329"/>
      <c r="E66" s="363"/>
      <c r="F66" s="363"/>
      <c r="G66" s="363"/>
      <c r="H66" s="363"/>
      <c r="I66" s="363"/>
      <c r="J66" s="363"/>
      <c r="K66" s="363"/>
      <c r="L66" s="363"/>
      <c r="M66" s="363"/>
      <c r="N66" s="385"/>
      <c r="O66" s="385"/>
      <c r="P66" s="385"/>
    </row>
    <row r="67" spans="1:16" ht="15" customHeight="1" x14ac:dyDescent="0.25">
      <c r="A67" s="329" t="s">
        <v>11</v>
      </c>
      <c r="B67" s="302">
        <v>6</v>
      </c>
      <c r="C67" s="302"/>
      <c r="D67" s="302">
        <v>9918</v>
      </c>
      <c r="E67" s="302"/>
      <c r="F67" s="302">
        <v>6</v>
      </c>
      <c r="G67" s="302"/>
      <c r="H67" s="302">
        <v>9918</v>
      </c>
      <c r="I67" s="360"/>
      <c r="J67" s="302">
        <v>6</v>
      </c>
      <c r="K67" s="378"/>
      <c r="L67" s="302">
        <v>9918</v>
      </c>
      <c r="M67" s="360"/>
      <c r="N67" s="388">
        <v>6</v>
      </c>
      <c r="O67" s="386"/>
      <c r="P67" s="388">
        <v>9918</v>
      </c>
    </row>
    <row r="68" spans="1:16" ht="15" customHeight="1" x14ac:dyDescent="0.25">
      <c r="A68" s="329"/>
      <c r="B68" s="362">
        <v>6</v>
      </c>
      <c r="C68" s="302"/>
      <c r="D68" s="362">
        <v>9918</v>
      </c>
      <c r="E68" s="360"/>
      <c r="F68" s="362">
        <v>6</v>
      </c>
      <c r="G68" s="302"/>
      <c r="H68" s="362">
        <v>9918</v>
      </c>
      <c r="I68" s="360"/>
      <c r="J68" s="362">
        <v>6</v>
      </c>
      <c r="K68" s="302"/>
      <c r="L68" s="362">
        <v>9918</v>
      </c>
      <c r="M68" s="360"/>
      <c r="N68" s="391">
        <v>6</v>
      </c>
      <c r="O68" s="388"/>
      <c r="P68" s="391">
        <v>9918</v>
      </c>
    </row>
    <row r="69" spans="1:16" ht="15" customHeight="1" x14ac:dyDescent="0.25">
      <c r="A69" s="329"/>
      <c r="B69" s="302"/>
      <c r="C69" s="302"/>
      <c r="D69" s="302"/>
      <c r="E69" s="360"/>
      <c r="F69" s="302"/>
      <c r="G69" s="302"/>
      <c r="H69" s="302"/>
      <c r="I69" s="302"/>
      <c r="J69" s="302"/>
      <c r="K69" s="302"/>
      <c r="L69" s="302"/>
      <c r="M69" s="302"/>
      <c r="N69" s="388"/>
      <c r="O69" s="388"/>
      <c r="P69" s="388"/>
    </row>
    <row r="70" spans="1:16" ht="15" customHeight="1" x14ac:dyDescent="0.25">
      <c r="A70" s="368" t="s">
        <v>25</v>
      </c>
      <c r="B70" s="329"/>
      <c r="C70" s="329"/>
      <c r="D70" s="329"/>
      <c r="E70" s="363"/>
      <c r="F70" s="363"/>
      <c r="G70" s="363"/>
      <c r="H70" s="363"/>
      <c r="I70" s="363"/>
      <c r="J70" s="363"/>
      <c r="K70" s="363"/>
      <c r="L70" s="363"/>
      <c r="M70" s="363"/>
      <c r="N70" s="385"/>
      <c r="O70" s="385"/>
      <c r="P70" s="385"/>
    </row>
    <row r="71" spans="1:16" ht="15" customHeight="1" x14ac:dyDescent="0.25">
      <c r="A71" s="329" t="s">
        <v>14</v>
      </c>
      <c r="B71" s="302">
        <v>2</v>
      </c>
      <c r="C71" s="302"/>
      <c r="D71" s="302">
        <v>553</v>
      </c>
      <c r="E71" s="302"/>
      <c r="F71" s="302">
        <v>2</v>
      </c>
      <c r="G71" s="302"/>
      <c r="H71" s="302">
        <v>550</v>
      </c>
      <c r="I71" s="360"/>
      <c r="J71" s="302">
        <v>2</v>
      </c>
      <c r="K71" s="378"/>
      <c r="L71" s="302">
        <v>550</v>
      </c>
      <c r="M71" s="360"/>
      <c r="N71" s="388">
        <v>2</v>
      </c>
      <c r="O71" s="386"/>
      <c r="P71" s="388">
        <v>550</v>
      </c>
    </row>
    <row r="72" spans="1:16" ht="15" customHeight="1" x14ac:dyDescent="0.25">
      <c r="A72" s="329" t="s">
        <v>166</v>
      </c>
      <c r="B72" s="302">
        <v>104</v>
      </c>
      <c r="C72" s="302"/>
      <c r="D72" s="302">
        <v>27891</v>
      </c>
      <c r="E72" s="302"/>
      <c r="F72" s="302">
        <v>105</v>
      </c>
      <c r="G72" s="302"/>
      <c r="H72" s="302">
        <v>28179</v>
      </c>
      <c r="I72" s="360"/>
      <c r="J72" s="302">
        <v>105</v>
      </c>
      <c r="K72" s="302"/>
      <c r="L72" s="302">
        <v>28125</v>
      </c>
      <c r="M72" s="360"/>
      <c r="N72" s="388">
        <v>106</v>
      </c>
      <c r="O72" s="388"/>
      <c r="P72" s="388">
        <v>28292</v>
      </c>
    </row>
    <row r="73" spans="1:16" ht="15" customHeight="1" x14ac:dyDescent="0.25">
      <c r="A73" s="329" t="s">
        <v>12</v>
      </c>
      <c r="B73" s="302">
        <v>1</v>
      </c>
      <c r="C73" s="302"/>
      <c r="D73" s="302">
        <v>429</v>
      </c>
      <c r="E73" s="302"/>
      <c r="F73" s="302">
        <v>1</v>
      </c>
      <c r="G73" s="302"/>
      <c r="H73" s="302">
        <v>429</v>
      </c>
      <c r="I73" s="360"/>
      <c r="J73" s="302">
        <v>1</v>
      </c>
      <c r="K73" s="378"/>
      <c r="L73" s="302">
        <v>429</v>
      </c>
      <c r="M73" s="360"/>
      <c r="N73" s="388">
        <v>1</v>
      </c>
      <c r="O73" s="386"/>
      <c r="P73" s="388">
        <v>429</v>
      </c>
    </row>
    <row r="74" spans="1:16" ht="15" customHeight="1" x14ac:dyDescent="0.25">
      <c r="A74" s="329" t="s">
        <v>45</v>
      </c>
      <c r="B74" s="302">
        <v>47</v>
      </c>
      <c r="C74" s="302"/>
      <c r="D74" s="302">
        <v>5018</v>
      </c>
      <c r="E74" s="302"/>
      <c r="F74" s="302">
        <v>47</v>
      </c>
      <c r="G74" s="302"/>
      <c r="H74" s="302">
        <v>5018</v>
      </c>
      <c r="I74" s="360"/>
      <c r="J74" s="302">
        <v>46</v>
      </c>
      <c r="K74" s="302"/>
      <c r="L74" s="302">
        <v>5002</v>
      </c>
      <c r="M74" s="360"/>
      <c r="N74" s="388">
        <v>46</v>
      </c>
      <c r="O74" s="388"/>
      <c r="P74" s="388">
        <v>5002</v>
      </c>
    </row>
    <row r="75" spans="1:16" ht="15" customHeight="1" x14ac:dyDescent="0.25">
      <c r="A75" s="329"/>
      <c r="B75" s="331">
        <v>154</v>
      </c>
      <c r="C75" s="302"/>
      <c r="D75" s="331">
        <v>33891</v>
      </c>
      <c r="E75" s="360"/>
      <c r="F75" s="331">
        <v>155</v>
      </c>
      <c r="G75" s="302"/>
      <c r="H75" s="331">
        <v>34176</v>
      </c>
      <c r="I75" s="360"/>
      <c r="J75" s="331">
        <v>154</v>
      </c>
      <c r="K75" s="302"/>
      <c r="L75" s="331">
        <v>34106</v>
      </c>
      <c r="M75" s="360"/>
      <c r="N75" s="390">
        <v>155</v>
      </c>
      <c r="O75" s="388"/>
      <c r="P75" s="390">
        <v>34273</v>
      </c>
    </row>
    <row r="76" spans="1:16" ht="15" customHeight="1" x14ac:dyDescent="0.25">
      <c r="A76" s="329"/>
      <c r="B76" s="302"/>
      <c r="C76" s="302"/>
      <c r="D76" s="302"/>
      <c r="E76" s="360"/>
      <c r="F76" s="302"/>
      <c r="G76" s="302"/>
      <c r="H76" s="302"/>
      <c r="I76" s="360"/>
      <c r="J76" s="302"/>
      <c r="K76" s="302"/>
      <c r="L76" s="302"/>
      <c r="M76" s="360"/>
      <c r="N76" s="388"/>
      <c r="O76" s="388"/>
      <c r="P76" s="388"/>
    </row>
    <row r="77" spans="1:16" ht="15" customHeight="1" x14ac:dyDescent="0.25">
      <c r="A77" s="368" t="s">
        <v>176</v>
      </c>
      <c r="B77" s="329"/>
      <c r="C77" s="329"/>
      <c r="D77" s="329"/>
      <c r="E77" s="363"/>
      <c r="F77" s="363"/>
      <c r="G77" s="363"/>
      <c r="H77" s="363"/>
      <c r="I77" s="363"/>
      <c r="J77" s="363"/>
      <c r="K77" s="363"/>
      <c r="L77" s="363"/>
      <c r="M77" s="363"/>
      <c r="N77" s="385"/>
      <c r="O77" s="385"/>
      <c r="P77" s="385"/>
    </row>
    <row r="78" spans="1:16" ht="15" customHeight="1" x14ac:dyDescent="0.25">
      <c r="A78" s="329" t="s">
        <v>185</v>
      </c>
      <c r="B78" s="302">
        <v>2</v>
      </c>
      <c r="C78" s="302"/>
      <c r="D78" s="302">
        <v>130</v>
      </c>
      <c r="E78" s="302"/>
      <c r="F78" s="302">
        <v>2</v>
      </c>
      <c r="G78" s="302"/>
      <c r="H78" s="302">
        <v>130</v>
      </c>
      <c r="I78" s="360"/>
      <c r="J78" s="302">
        <v>2</v>
      </c>
      <c r="K78" s="378"/>
      <c r="L78" s="302">
        <v>130</v>
      </c>
      <c r="M78" s="360"/>
      <c r="N78" s="388">
        <v>2</v>
      </c>
      <c r="O78" s="386"/>
      <c r="P78" s="388">
        <v>130</v>
      </c>
    </row>
    <row r="79" spans="1:16" ht="15" customHeight="1" x14ac:dyDescent="0.25">
      <c r="A79" s="329" t="s">
        <v>14</v>
      </c>
      <c r="B79" s="302">
        <v>2</v>
      </c>
      <c r="C79" s="302"/>
      <c r="D79" s="302">
        <v>287</v>
      </c>
      <c r="E79" s="302"/>
      <c r="F79" s="302">
        <v>2</v>
      </c>
      <c r="G79" s="302"/>
      <c r="H79" s="302">
        <v>287</v>
      </c>
      <c r="I79" s="360"/>
      <c r="J79" s="302">
        <v>2</v>
      </c>
      <c r="K79" s="378"/>
      <c r="L79" s="302">
        <v>287</v>
      </c>
      <c r="M79" s="360"/>
      <c r="N79" s="388">
        <v>2</v>
      </c>
      <c r="O79" s="386"/>
      <c r="P79" s="388">
        <v>287</v>
      </c>
    </row>
    <row r="80" spans="1:16" ht="15" customHeight="1" x14ac:dyDescent="0.25">
      <c r="A80" s="329" t="s">
        <v>11</v>
      </c>
      <c r="B80" s="302">
        <v>57</v>
      </c>
      <c r="C80" s="302"/>
      <c r="D80" s="302">
        <v>11648</v>
      </c>
      <c r="E80" s="302"/>
      <c r="F80" s="302">
        <v>56</v>
      </c>
      <c r="G80" s="302"/>
      <c r="H80" s="302">
        <v>11477</v>
      </c>
      <c r="I80" s="360"/>
      <c r="J80" s="302">
        <v>56</v>
      </c>
      <c r="K80" s="378"/>
      <c r="L80" s="302">
        <v>11478</v>
      </c>
      <c r="M80" s="360"/>
      <c r="N80" s="388">
        <v>56</v>
      </c>
      <c r="O80" s="386"/>
      <c r="P80" s="388">
        <v>11380</v>
      </c>
    </row>
    <row r="81" spans="1:16" ht="15" customHeight="1" x14ac:dyDescent="0.25">
      <c r="A81" s="329" t="s">
        <v>12</v>
      </c>
      <c r="B81" s="302">
        <v>57</v>
      </c>
      <c r="C81" s="302"/>
      <c r="D81" s="302">
        <v>11166</v>
      </c>
      <c r="E81" s="302"/>
      <c r="F81" s="302">
        <v>57</v>
      </c>
      <c r="G81" s="302"/>
      <c r="H81" s="302">
        <v>11166</v>
      </c>
      <c r="I81" s="360"/>
      <c r="J81" s="302">
        <v>58</v>
      </c>
      <c r="K81" s="378"/>
      <c r="L81" s="302">
        <v>11496</v>
      </c>
      <c r="M81" s="360"/>
      <c r="N81" s="388">
        <v>59</v>
      </c>
      <c r="O81" s="386"/>
      <c r="P81" s="388">
        <v>11657</v>
      </c>
    </row>
    <row r="82" spans="1:16" ht="15" customHeight="1" x14ac:dyDescent="0.25">
      <c r="A82" s="329" t="s">
        <v>45</v>
      </c>
      <c r="B82" s="302">
        <v>5</v>
      </c>
      <c r="C82" s="302"/>
      <c r="D82" s="302">
        <v>263</v>
      </c>
      <c r="E82" s="302"/>
      <c r="F82" s="302">
        <v>5</v>
      </c>
      <c r="G82" s="302"/>
      <c r="H82" s="302">
        <v>263</v>
      </c>
      <c r="I82" s="360"/>
      <c r="J82" s="302">
        <v>5</v>
      </c>
      <c r="K82" s="378"/>
      <c r="L82" s="302">
        <v>266</v>
      </c>
      <c r="M82" s="360"/>
      <c r="N82" s="388">
        <v>4</v>
      </c>
      <c r="O82" s="386"/>
      <c r="P82" s="388">
        <v>206</v>
      </c>
    </row>
    <row r="83" spans="1:16" ht="15" customHeight="1" x14ac:dyDescent="0.25">
      <c r="A83" s="329"/>
      <c r="B83" s="362">
        <v>123</v>
      </c>
      <c r="C83" s="302"/>
      <c r="D83" s="362">
        <v>23494</v>
      </c>
      <c r="E83" s="360"/>
      <c r="F83" s="362">
        <v>122</v>
      </c>
      <c r="G83" s="302"/>
      <c r="H83" s="362">
        <v>23323</v>
      </c>
      <c r="I83" s="360"/>
      <c r="J83" s="362">
        <v>123</v>
      </c>
      <c r="K83" s="302"/>
      <c r="L83" s="362">
        <v>23657</v>
      </c>
      <c r="M83" s="360"/>
      <c r="N83" s="391">
        <v>123</v>
      </c>
      <c r="O83" s="388"/>
      <c r="P83" s="391">
        <v>23660</v>
      </c>
    </row>
    <row r="84" spans="1:16" ht="15" customHeight="1" x14ac:dyDescent="0.25">
      <c r="A84" s="329"/>
      <c r="B84" s="302"/>
      <c r="C84" s="302"/>
      <c r="D84" s="302"/>
      <c r="E84" s="360"/>
      <c r="F84" s="302"/>
      <c r="G84" s="302"/>
      <c r="H84" s="302"/>
      <c r="I84" s="360"/>
      <c r="J84" s="302"/>
      <c r="K84" s="302"/>
      <c r="L84" s="302"/>
      <c r="M84" s="360"/>
      <c r="N84" s="388"/>
      <c r="O84" s="388"/>
      <c r="P84" s="388"/>
    </row>
    <row r="85" spans="1:16" ht="15" customHeight="1" x14ac:dyDescent="0.25">
      <c r="A85" s="368" t="s">
        <v>106</v>
      </c>
      <c r="B85" s="329"/>
      <c r="C85" s="329"/>
      <c r="D85" s="329"/>
      <c r="E85" s="363"/>
      <c r="F85" s="363"/>
      <c r="G85" s="363"/>
      <c r="H85" s="363"/>
      <c r="I85" s="363"/>
      <c r="J85" s="363"/>
      <c r="K85" s="363"/>
      <c r="L85" s="363"/>
      <c r="M85" s="363"/>
      <c r="N85" s="385"/>
      <c r="O85" s="385"/>
      <c r="P85" s="385"/>
    </row>
    <row r="86" spans="1:16" ht="15" customHeight="1" x14ac:dyDescent="0.25">
      <c r="A86" s="329" t="s">
        <v>10</v>
      </c>
      <c r="B86" s="302">
        <v>1</v>
      </c>
      <c r="C86" s="302"/>
      <c r="D86" s="302">
        <v>270</v>
      </c>
      <c r="E86" s="302"/>
      <c r="F86" s="302">
        <v>1</v>
      </c>
      <c r="G86" s="302"/>
      <c r="H86" s="302">
        <v>270</v>
      </c>
      <c r="I86" s="360"/>
      <c r="J86" s="302">
        <v>1</v>
      </c>
      <c r="K86" s="378"/>
      <c r="L86" s="302">
        <v>270</v>
      </c>
      <c r="M86" s="360"/>
      <c r="N86" s="388">
        <v>1</v>
      </c>
      <c r="O86" s="386"/>
      <c r="P86" s="388">
        <v>270</v>
      </c>
    </row>
    <row r="87" spans="1:16" ht="15" customHeight="1" x14ac:dyDescent="0.25">
      <c r="A87" s="329" t="s">
        <v>14</v>
      </c>
      <c r="B87" s="302">
        <v>3</v>
      </c>
      <c r="C87" s="302"/>
      <c r="D87" s="302">
        <v>1174</v>
      </c>
      <c r="E87" s="302"/>
      <c r="F87" s="302">
        <v>3</v>
      </c>
      <c r="G87" s="302"/>
      <c r="H87" s="302">
        <v>1174</v>
      </c>
      <c r="I87" s="360"/>
      <c r="J87" s="302">
        <v>3</v>
      </c>
      <c r="K87" s="378"/>
      <c r="L87" s="302">
        <v>1174</v>
      </c>
      <c r="M87" s="360"/>
      <c r="N87" s="388">
        <v>3</v>
      </c>
      <c r="O87" s="386"/>
      <c r="P87" s="388">
        <v>1174</v>
      </c>
    </row>
    <row r="88" spans="1:16" ht="15" customHeight="1" x14ac:dyDescent="0.25">
      <c r="A88" s="329" t="s">
        <v>11</v>
      </c>
      <c r="B88" s="302">
        <v>55</v>
      </c>
      <c r="C88" s="302"/>
      <c r="D88" s="302">
        <v>15041</v>
      </c>
      <c r="E88" s="302"/>
      <c r="F88" s="302">
        <v>55</v>
      </c>
      <c r="G88" s="302"/>
      <c r="H88" s="302">
        <v>15050</v>
      </c>
      <c r="I88" s="360"/>
      <c r="J88" s="302">
        <v>55</v>
      </c>
      <c r="K88" s="378"/>
      <c r="L88" s="302">
        <v>15059</v>
      </c>
      <c r="M88" s="360"/>
      <c r="N88" s="388">
        <v>55</v>
      </c>
      <c r="O88" s="386"/>
      <c r="P88" s="388">
        <v>15008</v>
      </c>
    </row>
    <row r="89" spans="1:16" ht="15" customHeight="1" x14ac:dyDescent="0.25">
      <c r="A89" s="329" t="s">
        <v>45</v>
      </c>
      <c r="B89" s="302">
        <v>15</v>
      </c>
      <c r="C89" s="302"/>
      <c r="D89" s="302">
        <v>1608</v>
      </c>
      <c r="E89" s="302"/>
      <c r="F89" s="302">
        <v>15</v>
      </c>
      <c r="G89" s="302"/>
      <c r="H89" s="302">
        <v>1608</v>
      </c>
      <c r="I89" s="360"/>
      <c r="J89" s="302">
        <v>15</v>
      </c>
      <c r="K89" s="378"/>
      <c r="L89" s="302">
        <v>1608</v>
      </c>
      <c r="M89" s="360"/>
      <c r="N89" s="388">
        <v>14</v>
      </c>
      <c r="O89" s="386"/>
      <c r="P89" s="388">
        <v>1448</v>
      </c>
    </row>
    <row r="90" spans="1:16" ht="15" customHeight="1" x14ac:dyDescent="0.25">
      <c r="A90" s="329"/>
      <c r="B90" s="362">
        <v>74</v>
      </c>
      <c r="C90" s="302"/>
      <c r="D90" s="362">
        <v>18093</v>
      </c>
      <c r="E90" s="360"/>
      <c r="F90" s="362">
        <v>74</v>
      </c>
      <c r="G90" s="302"/>
      <c r="H90" s="362">
        <v>18102</v>
      </c>
      <c r="I90" s="360"/>
      <c r="J90" s="362">
        <v>74</v>
      </c>
      <c r="K90" s="302"/>
      <c r="L90" s="362">
        <v>18111</v>
      </c>
      <c r="M90" s="360"/>
      <c r="N90" s="391">
        <v>73</v>
      </c>
      <c r="O90" s="388"/>
      <c r="P90" s="391">
        <v>17900</v>
      </c>
    </row>
    <row r="91" spans="1:16" ht="15" customHeight="1" x14ac:dyDescent="0.25">
      <c r="A91" s="329"/>
      <c r="B91" s="302"/>
      <c r="C91" s="302"/>
      <c r="D91" s="302"/>
      <c r="E91" s="360"/>
      <c r="F91" s="302"/>
      <c r="G91" s="302"/>
      <c r="H91" s="302"/>
      <c r="I91" s="360"/>
      <c r="J91" s="302"/>
      <c r="K91" s="302"/>
      <c r="L91" s="302"/>
      <c r="M91" s="360"/>
      <c r="N91" s="388"/>
      <c r="O91" s="388"/>
      <c r="P91" s="388"/>
    </row>
    <row r="92" spans="1:16" ht="15" customHeight="1" x14ac:dyDescent="0.25">
      <c r="A92" s="368" t="s">
        <v>175</v>
      </c>
      <c r="B92" s="329"/>
      <c r="C92" s="329"/>
      <c r="D92" s="329"/>
      <c r="E92" s="363"/>
      <c r="F92" s="363"/>
      <c r="G92" s="363"/>
      <c r="H92" s="363"/>
      <c r="I92" s="363"/>
      <c r="J92" s="363"/>
      <c r="K92" s="363"/>
      <c r="L92" s="363"/>
      <c r="M92" s="363"/>
      <c r="N92" s="385"/>
      <c r="O92" s="385"/>
      <c r="P92" s="385"/>
    </row>
    <row r="93" spans="1:16" ht="15" customHeight="1" x14ac:dyDescent="0.25">
      <c r="A93" s="329" t="s">
        <v>14</v>
      </c>
      <c r="B93" s="302">
        <v>1</v>
      </c>
      <c r="C93" s="302"/>
      <c r="D93" s="302">
        <v>160</v>
      </c>
      <c r="E93" s="302"/>
      <c r="F93" s="302">
        <v>1</v>
      </c>
      <c r="G93" s="302"/>
      <c r="H93" s="302">
        <v>160</v>
      </c>
      <c r="I93" s="360"/>
      <c r="J93" s="302">
        <v>1</v>
      </c>
      <c r="K93" s="378"/>
      <c r="L93" s="302">
        <v>160</v>
      </c>
      <c r="M93" s="360"/>
      <c r="N93" s="388">
        <v>1</v>
      </c>
      <c r="O93" s="386"/>
      <c r="P93" s="388">
        <v>160</v>
      </c>
    </row>
    <row r="94" spans="1:16" ht="15" customHeight="1" x14ac:dyDescent="0.25">
      <c r="A94" s="329" t="s">
        <v>166</v>
      </c>
      <c r="B94" s="302">
        <v>44</v>
      </c>
      <c r="C94" s="302"/>
      <c r="D94" s="302">
        <v>9495</v>
      </c>
      <c r="E94" s="302"/>
      <c r="F94" s="302">
        <v>45</v>
      </c>
      <c r="G94" s="302"/>
      <c r="H94" s="302">
        <v>9857</v>
      </c>
      <c r="I94" s="360"/>
      <c r="J94" s="302">
        <v>45</v>
      </c>
      <c r="K94" s="378"/>
      <c r="L94" s="302">
        <v>9857</v>
      </c>
      <c r="M94" s="360"/>
      <c r="N94" s="388">
        <v>45</v>
      </c>
      <c r="O94" s="386"/>
      <c r="P94" s="388">
        <v>9857</v>
      </c>
    </row>
    <row r="95" spans="1:16" ht="15" customHeight="1" x14ac:dyDescent="0.25">
      <c r="A95" s="329" t="s">
        <v>45</v>
      </c>
      <c r="B95" s="302">
        <v>15</v>
      </c>
      <c r="C95" s="302"/>
      <c r="D95" s="302">
        <v>1301</v>
      </c>
      <c r="E95" s="302"/>
      <c r="F95" s="302">
        <v>15</v>
      </c>
      <c r="G95" s="302"/>
      <c r="H95" s="302">
        <v>1301</v>
      </c>
      <c r="I95" s="360"/>
      <c r="J95" s="302">
        <v>15</v>
      </c>
      <c r="K95" s="378"/>
      <c r="L95" s="302">
        <v>1301</v>
      </c>
      <c r="M95" s="360"/>
      <c r="N95" s="388">
        <v>15</v>
      </c>
      <c r="O95" s="386"/>
      <c r="P95" s="388">
        <v>1301</v>
      </c>
    </row>
    <row r="96" spans="1:16" ht="15" customHeight="1" x14ac:dyDescent="0.25">
      <c r="A96" s="329"/>
      <c r="B96" s="362">
        <v>60</v>
      </c>
      <c r="C96" s="302"/>
      <c r="D96" s="362">
        <v>10956</v>
      </c>
      <c r="E96" s="360"/>
      <c r="F96" s="362">
        <v>61</v>
      </c>
      <c r="G96" s="302"/>
      <c r="H96" s="362">
        <v>11318</v>
      </c>
      <c r="I96" s="360"/>
      <c r="J96" s="362">
        <v>61</v>
      </c>
      <c r="K96" s="302"/>
      <c r="L96" s="362">
        <v>11318</v>
      </c>
      <c r="M96" s="360"/>
      <c r="N96" s="391">
        <v>61</v>
      </c>
      <c r="O96" s="388"/>
      <c r="P96" s="391">
        <v>11318</v>
      </c>
    </row>
    <row r="97" spans="1:16" ht="15" customHeight="1" x14ac:dyDescent="0.25">
      <c r="A97" s="329"/>
      <c r="B97" s="302"/>
      <c r="C97" s="302"/>
      <c r="D97" s="302"/>
      <c r="E97" s="360"/>
      <c r="F97" s="302"/>
      <c r="G97" s="302"/>
      <c r="H97" s="302"/>
      <c r="I97" s="360"/>
      <c r="J97" s="302"/>
      <c r="K97" s="302"/>
      <c r="L97" s="302"/>
      <c r="M97" s="360"/>
      <c r="N97" s="388"/>
      <c r="O97" s="388"/>
      <c r="P97" s="388"/>
    </row>
    <row r="98" spans="1:16" ht="15" customHeight="1" x14ac:dyDescent="0.25">
      <c r="A98" s="368" t="s">
        <v>184</v>
      </c>
      <c r="B98" s="329"/>
      <c r="C98" s="329"/>
      <c r="D98" s="329"/>
      <c r="E98" s="363"/>
      <c r="F98" s="363"/>
      <c r="G98" s="363"/>
      <c r="H98" s="363"/>
      <c r="I98" s="363"/>
      <c r="J98" s="363"/>
      <c r="K98" s="363"/>
      <c r="L98" s="363"/>
      <c r="M98" s="363"/>
      <c r="N98" s="385"/>
      <c r="O98" s="385"/>
      <c r="P98" s="385"/>
    </row>
    <row r="99" spans="1:16" ht="15" customHeight="1" x14ac:dyDescent="0.25">
      <c r="A99" s="329" t="s">
        <v>12</v>
      </c>
      <c r="B99" s="302">
        <v>9</v>
      </c>
      <c r="C99" s="302"/>
      <c r="D99" s="302">
        <v>1435</v>
      </c>
      <c r="E99" s="302"/>
      <c r="F99" s="302">
        <v>9</v>
      </c>
      <c r="G99" s="302"/>
      <c r="H99" s="302">
        <v>1435</v>
      </c>
      <c r="I99" s="360"/>
      <c r="J99" s="302">
        <v>11</v>
      </c>
      <c r="K99" s="378"/>
      <c r="L99" s="302">
        <v>1614</v>
      </c>
      <c r="M99" s="360"/>
      <c r="N99" s="388">
        <v>12</v>
      </c>
      <c r="O99" s="386"/>
      <c r="P99" s="388">
        <v>1652</v>
      </c>
    </row>
    <row r="100" spans="1:16" ht="15" customHeight="1" x14ac:dyDescent="0.25">
      <c r="A100" s="329"/>
      <c r="B100" s="362">
        <v>9</v>
      </c>
      <c r="C100" s="302"/>
      <c r="D100" s="362">
        <v>1435</v>
      </c>
      <c r="E100" s="360"/>
      <c r="F100" s="362">
        <v>9</v>
      </c>
      <c r="G100" s="302"/>
      <c r="H100" s="362">
        <v>1435</v>
      </c>
      <c r="I100" s="360"/>
      <c r="J100" s="362">
        <v>11</v>
      </c>
      <c r="K100" s="302"/>
      <c r="L100" s="362">
        <v>1614</v>
      </c>
      <c r="M100" s="360"/>
      <c r="N100" s="391">
        <v>12</v>
      </c>
      <c r="O100" s="388"/>
      <c r="P100" s="391">
        <v>1652</v>
      </c>
    </row>
    <row r="101" spans="1:16" ht="15" customHeight="1" x14ac:dyDescent="0.25">
      <c r="A101" s="329"/>
      <c r="B101" s="302"/>
      <c r="C101" s="302"/>
      <c r="D101" s="302"/>
      <c r="E101" s="360"/>
      <c r="F101" s="302"/>
      <c r="G101" s="302"/>
      <c r="H101" s="302"/>
      <c r="I101" s="360"/>
      <c r="J101" s="302"/>
      <c r="K101" s="302"/>
      <c r="L101" s="302"/>
      <c r="M101" s="360"/>
      <c r="N101" s="388"/>
      <c r="O101" s="388"/>
      <c r="P101" s="388"/>
    </row>
    <row r="102" spans="1:16" ht="15" customHeight="1" x14ac:dyDescent="0.25">
      <c r="A102" s="368" t="s">
        <v>148</v>
      </c>
      <c r="B102" s="329"/>
      <c r="C102" s="329"/>
      <c r="D102" s="329"/>
      <c r="E102" s="363"/>
      <c r="F102" s="363"/>
      <c r="G102" s="363"/>
      <c r="H102" s="363"/>
      <c r="I102" s="363"/>
      <c r="J102" s="363"/>
      <c r="K102" s="363"/>
      <c r="L102" s="363"/>
      <c r="M102" s="363"/>
      <c r="N102" s="385"/>
      <c r="O102" s="385"/>
      <c r="P102" s="385"/>
    </row>
    <row r="103" spans="1:16" ht="15" customHeight="1" x14ac:dyDescent="0.25">
      <c r="A103" s="329" t="s">
        <v>11</v>
      </c>
      <c r="B103" s="302">
        <v>6</v>
      </c>
      <c r="C103" s="302"/>
      <c r="D103" s="302">
        <v>782</v>
      </c>
      <c r="E103" s="302"/>
      <c r="F103" s="302">
        <v>5</v>
      </c>
      <c r="G103" s="302"/>
      <c r="H103" s="302">
        <v>453</v>
      </c>
      <c r="I103" s="360"/>
      <c r="J103" s="302">
        <v>5</v>
      </c>
      <c r="K103" s="378"/>
      <c r="L103" s="302">
        <v>453</v>
      </c>
      <c r="M103" s="360"/>
      <c r="N103" s="388">
        <v>5</v>
      </c>
      <c r="O103" s="386"/>
      <c r="P103" s="388">
        <v>453</v>
      </c>
    </row>
    <row r="104" spans="1:16" ht="15" customHeight="1" x14ac:dyDescent="0.25">
      <c r="A104" s="329" t="s">
        <v>12</v>
      </c>
      <c r="B104" s="302">
        <v>36</v>
      </c>
      <c r="C104" s="302"/>
      <c r="D104" s="302">
        <v>6079</v>
      </c>
      <c r="E104" s="302"/>
      <c r="F104" s="302">
        <v>37</v>
      </c>
      <c r="G104" s="302"/>
      <c r="H104" s="302">
        <v>5782</v>
      </c>
      <c r="I104" s="360"/>
      <c r="J104" s="302">
        <v>40</v>
      </c>
      <c r="K104" s="378"/>
      <c r="L104" s="302">
        <v>5974</v>
      </c>
      <c r="M104" s="360"/>
      <c r="N104" s="388">
        <v>43</v>
      </c>
      <c r="O104" s="386"/>
      <c r="P104" s="388">
        <v>6518</v>
      </c>
    </row>
    <row r="105" spans="1:16" ht="15" customHeight="1" x14ac:dyDescent="0.25">
      <c r="A105" s="329"/>
      <c r="B105" s="362">
        <v>42</v>
      </c>
      <c r="C105" s="302"/>
      <c r="D105" s="362">
        <v>6861</v>
      </c>
      <c r="E105" s="360"/>
      <c r="F105" s="362">
        <v>42</v>
      </c>
      <c r="G105" s="302"/>
      <c r="H105" s="362">
        <v>6235</v>
      </c>
      <c r="I105" s="360"/>
      <c r="J105" s="362">
        <v>45</v>
      </c>
      <c r="K105" s="302"/>
      <c r="L105" s="362">
        <v>6427</v>
      </c>
      <c r="M105" s="360"/>
      <c r="N105" s="391">
        <v>48</v>
      </c>
      <c r="O105" s="388"/>
      <c r="P105" s="391">
        <v>6971</v>
      </c>
    </row>
    <row r="106" spans="1:16" ht="15" customHeight="1" x14ac:dyDescent="0.25">
      <c r="A106" s="329"/>
      <c r="B106" s="302"/>
      <c r="C106" s="302"/>
      <c r="D106" s="302"/>
      <c r="E106" s="360"/>
      <c r="F106" s="302"/>
      <c r="G106" s="302"/>
      <c r="H106" s="302"/>
      <c r="I106" s="302"/>
      <c r="J106" s="302"/>
      <c r="K106" s="302"/>
      <c r="L106" s="302"/>
      <c r="M106" s="302"/>
      <c r="N106" s="388"/>
      <c r="O106" s="388"/>
      <c r="P106" s="388"/>
    </row>
    <row r="107" spans="1:16" ht="15" customHeight="1" x14ac:dyDescent="0.25">
      <c r="A107" s="368" t="s">
        <v>136</v>
      </c>
      <c r="B107" s="329"/>
      <c r="C107" s="329"/>
      <c r="D107" s="329"/>
      <c r="E107" s="363"/>
      <c r="F107" s="363"/>
      <c r="G107" s="363"/>
      <c r="H107" s="363"/>
      <c r="I107" s="363"/>
      <c r="J107" s="363"/>
      <c r="K107" s="363"/>
      <c r="L107" s="363"/>
      <c r="M107" s="363"/>
      <c r="N107" s="385"/>
      <c r="O107" s="385"/>
      <c r="P107" s="385"/>
    </row>
    <row r="108" spans="1:16" ht="15" customHeight="1" x14ac:dyDescent="0.25">
      <c r="A108" s="329" t="s">
        <v>11</v>
      </c>
      <c r="B108" s="302">
        <v>10</v>
      </c>
      <c r="C108" s="302"/>
      <c r="D108" s="302">
        <v>2491</v>
      </c>
      <c r="E108" s="302"/>
      <c r="F108" s="302">
        <v>10</v>
      </c>
      <c r="G108" s="302"/>
      <c r="H108" s="302">
        <v>2491</v>
      </c>
      <c r="I108" s="360"/>
      <c r="J108" s="302">
        <v>11</v>
      </c>
      <c r="K108" s="378"/>
      <c r="L108" s="302">
        <v>2697</v>
      </c>
      <c r="M108" s="360"/>
      <c r="N108" s="388">
        <v>11</v>
      </c>
      <c r="O108" s="386"/>
      <c r="P108" s="388">
        <v>2697</v>
      </c>
    </row>
    <row r="109" spans="1:16" ht="15" customHeight="1" x14ac:dyDescent="0.25">
      <c r="A109" s="329" t="s">
        <v>45</v>
      </c>
      <c r="B109" s="302">
        <v>2</v>
      </c>
      <c r="C109" s="302"/>
      <c r="D109" s="302">
        <v>45</v>
      </c>
      <c r="E109" s="302"/>
      <c r="F109" s="302">
        <v>2</v>
      </c>
      <c r="G109" s="302"/>
      <c r="H109" s="302">
        <v>45</v>
      </c>
      <c r="I109" s="360"/>
      <c r="J109" s="302">
        <v>2</v>
      </c>
      <c r="K109" s="378"/>
      <c r="L109" s="302">
        <v>45</v>
      </c>
      <c r="M109" s="360"/>
      <c r="N109" s="388">
        <v>2</v>
      </c>
      <c r="O109" s="386"/>
      <c r="P109" s="388">
        <v>45</v>
      </c>
    </row>
    <row r="110" spans="1:16" ht="15" customHeight="1" x14ac:dyDescent="0.25">
      <c r="A110" s="329"/>
      <c r="B110" s="362">
        <v>12</v>
      </c>
      <c r="C110" s="302"/>
      <c r="D110" s="362">
        <v>2536</v>
      </c>
      <c r="E110" s="360"/>
      <c r="F110" s="362">
        <v>12</v>
      </c>
      <c r="G110" s="302"/>
      <c r="H110" s="362">
        <v>2536</v>
      </c>
      <c r="I110" s="360"/>
      <c r="J110" s="362">
        <v>13</v>
      </c>
      <c r="K110" s="302"/>
      <c r="L110" s="362">
        <v>2742</v>
      </c>
      <c r="M110" s="360"/>
      <c r="N110" s="391">
        <v>13</v>
      </c>
      <c r="O110" s="388"/>
      <c r="P110" s="391">
        <v>2742</v>
      </c>
    </row>
    <row r="111" spans="1:16" ht="15" customHeight="1" x14ac:dyDescent="0.25">
      <c r="A111" s="329"/>
      <c r="B111" s="302"/>
      <c r="C111" s="302"/>
      <c r="D111" s="302"/>
      <c r="E111" s="360"/>
      <c r="F111" s="302"/>
      <c r="G111" s="302"/>
      <c r="H111" s="302"/>
      <c r="I111" s="360"/>
      <c r="J111" s="302"/>
      <c r="K111" s="302"/>
      <c r="L111" s="302"/>
      <c r="M111" s="360"/>
      <c r="N111" s="388"/>
      <c r="O111" s="388"/>
      <c r="P111" s="388"/>
    </row>
    <row r="112" spans="1:16" ht="15" customHeight="1" x14ac:dyDescent="0.25">
      <c r="A112" s="368" t="s">
        <v>27</v>
      </c>
      <c r="B112" s="329"/>
      <c r="C112" s="329"/>
      <c r="D112" s="329"/>
      <c r="E112" s="363"/>
      <c r="F112" s="363"/>
      <c r="G112" s="363"/>
      <c r="H112" s="363"/>
      <c r="I112" s="363"/>
      <c r="J112" s="363"/>
      <c r="K112" s="363"/>
      <c r="L112" s="363"/>
      <c r="M112" s="363"/>
      <c r="N112" s="385"/>
      <c r="O112" s="385"/>
      <c r="P112" s="385"/>
    </row>
    <row r="113" spans="1:16" ht="15" customHeight="1" x14ac:dyDescent="0.25">
      <c r="A113" s="329" t="s">
        <v>11</v>
      </c>
      <c r="B113" s="302">
        <v>5</v>
      </c>
      <c r="C113" s="302"/>
      <c r="D113" s="302">
        <v>438</v>
      </c>
      <c r="E113" s="302"/>
      <c r="F113" s="302">
        <v>5</v>
      </c>
      <c r="G113" s="302"/>
      <c r="H113" s="302">
        <v>438</v>
      </c>
      <c r="I113" s="360"/>
      <c r="J113" s="302">
        <v>5</v>
      </c>
      <c r="K113" s="378"/>
      <c r="L113" s="302">
        <v>438</v>
      </c>
      <c r="M113" s="360"/>
      <c r="N113" s="388">
        <v>5</v>
      </c>
      <c r="O113" s="386"/>
      <c r="P113" s="388">
        <v>438</v>
      </c>
    </row>
    <row r="114" spans="1:16" ht="15" customHeight="1" x14ac:dyDescent="0.25">
      <c r="A114" s="329" t="s">
        <v>12</v>
      </c>
      <c r="B114" s="302">
        <v>1</v>
      </c>
      <c r="C114" s="302"/>
      <c r="D114" s="302">
        <v>85</v>
      </c>
      <c r="E114" s="302"/>
      <c r="F114" s="302">
        <v>1</v>
      </c>
      <c r="G114" s="302"/>
      <c r="H114" s="302">
        <v>85</v>
      </c>
      <c r="I114" s="360"/>
      <c r="J114" s="302">
        <v>1</v>
      </c>
      <c r="K114" s="378"/>
      <c r="L114" s="302">
        <v>85</v>
      </c>
      <c r="M114" s="360"/>
      <c r="N114" s="388">
        <v>1</v>
      </c>
      <c r="O114" s="386"/>
      <c r="P114" s="388">
        <v>85</v>
      </c>
    </row>
    <row r="115" spans="1:16" ht="15" customHeight="1" x14ac:dyDescent="0.25">
      <c r="A115" s="329" t="s">
        <v>45</v>
      </c>
      <c r="B115" s="302">
        <v>4</v>
      </c>
      <c r="C115" s="302"/>
      <c r="D115" s="302">
        <v>448</v>
      </c>
      <c r="E115" s="302"/>
      <c r="F115" s="302">
        <v>4</v>
      </c>
      <c r="G115" s="302"/>
      <c r="H115" s="302">
        <v>448</v>
      </c>
      <c r="I115" s="360"/>
      <c r="J115" s="302">
        <v>5</v>
      </c>
      <c r="K115" s="378"/>
      <c r="L115" s="302">
        <v>514</v>
      </c>
      <c r="M115" s="360"/>
      <c r="N115" s="388">
        <v>5</v>
      </c>
      <c r="O115" s="386"/>
      <c r="P115" s="388">
        <v>514</v>
      </c>
    </row>
    <row r="116" spans="1:16" ht="15" customHeight="1" x14ac:dyDescent="0.25">
      <c r="A116" s="329"/>
      <c r="B116" s="362">
        <v>10</v>
      </c>
      <c r="C116" s="302"/>
      <c r="D116" s="362">
        <v>971</v>
      </c>
      <c r="E116" s="360"/>
      <c r="F116" s="362">
        <v>10</v>
      </c>
      <c r="G116" s="302"/>
      <c r="H116" s="362">
        <v>971</v>
      </c>
      <c r="I116" s="360"/>
      <c r="J116" s="362">
        <v>11</v>
      </c>
      <c r="K116" s="302"/>
      <c r="L116" s="362">
        <v>1037</v>
      </c>
      <c r="M116" s="360"/>
      <c r="N116" s="391">
        <v>11</v>
      </c>
      <c r="O116" s="388"/>
      <c r="P116" s="391">
        <v>1037</v>
      </c>
    </row>
    <row r="117" spans="1:16" ht="15" customHeight="1" x14ac:dyDescent="0.25">
      <c r="A117" s="329"/>
      <c r="B117" s="302"/>
      <c r="C117" s="302"/>
      <c r="D117" s="302"/>
      <c r="E117" s="360"/>
      <c r="F117" s="302"/>
      <c r="G117" s="302"/>
      <c r="H117" s="302"/>
      <c r="I117" s="360"/>
      <c r="J117" s="302"/>
      <c r="K117" s="302"/>
      <c r="L117" s="302"/>
      <c r="M117" s="360"/>
      <c r="N117" s="388"/>
      <c r="O117" s="388"/>
      <c r="P117" s="388"/>
    </row>
    <row r="118" spans="1:16" ht="15" customHeight="1" x14ac:dyDescent="0.25">
      <c r="A118" s="368" t="s">
        <v>0</v>
      </c>
      <c r="B118" s="329"/>
      <c r="C118" s="329"/>
      <c r="D118" s="329"/>
      <c r="E118" s="363"/>
      <c r="F118" s="363"/>
      <c r="G118" s="363"/>
      <c r="H118" s="363"/>
      <c r="I118" s="363"/>
      <c r="J118" s="363"/>
      <c r="K118" s="363"/>
      <c r="L118" s="363"/>
      <c r="M118" s="363"/>
      <c r="N118" s="385"/>
      <c r="O118" s="385"/>
      <c r="P118" s="385"/>
    </row>
    <row r="119" spans="1:16" ht="15" customHeight="1" x14ac:dyDescent="0.25">
      <c r="A119" s="329" t="s">
        <v>10</v>
      </c>
      <c r="B119" s="302">
        <v>4</v>
      </c>
      <c r="C119" s="302"/>
      <c r="D119" s="302">
        <v>794</v>
      </c>
      <c r="E119" s="302"/>
      <c r="F119" s="302">
        <v>4</v>
      </c>
      <c r="G119" s="302"/>
      <c r="H119" s="302">
        <v>794</v>
      </c>
      <c r="I119" s="360"/>
      <c r="J119" s="302">
        <v>4</v>
      </c>
      <c r="K119" s="378"/>
      <c r="L119" s="302">
        <v>794</v>
      </c>
      <c r="M119" s="360"/>
      <c r="N119" s="388">
        <v>4</v>
      </c>
      <c r="O119" s="386"/>
      <c r="P119" s="388">
        <v>794</v>
      </c>
    </row>
    <row r="120" spans="1:16" ht="15" customHeight="1" x14ac:dyDescent="0.25">
      <c r="A120" s="329" t="s">
        <v>14</v>
      </c>
      <c r="B120" s="302">
        <v>19</v>
      </c>
      <c r="C120" s="302"/>
      <c r="D120" s="302">
        <v>2914</v>
      </c>
      <c r="E120" s="302"/>
      <c r="F120" s="302">
        <v>19</v>
      </c>
      <c r="G120" s="302"/>
      <c r="H120" s="302">
        <v>2914</v>
      </c>
      <c r="I120" s="360"/>
      <c r="J120" s="302">
        <v>19</v>
      </c>
      <c r="K120" s="378"/>
      <c r="L120" s="302">
        <v>2914</v>
      </c>
      <c r="M120" s="360"/>
      <c r="N120" s="388">
        <v>19</v>
      </c>
      <c r="O120" s="386"/>
      <c r="P120" s="388">
        <v>2914</v>
      </c>
    </row>
    <row r="121" spans="1:16" ht="15" customHeight="1" x14ac:dyDescent="0.25">
      <c r="A121" s="329" t="s">
        <v>11</v>
      </c>
      <c r="B121" s="302">
        <v>335</v>
      </c>
      <c r="C121" s="302"/>
      <c r="D121" s="302">
        <v>59026</v>
      </c>
      <c r="E121" s="302"/>
      <c r="F121" s="302">
        <v>337</v>
      </c>
      <c r="G121" s="302"/>
      <c r="H121" s="302">
        <v>59725</v>
      </c>
      <c r="I121" s="360"/>
      <c r="J121" s="302">
        <v>337</v>
      </c>
      <c r="K121" s="378"/>
      <c r="L121" s="302">
        <v>59778</v>
      </c>
      <c r="M121" s="360"/>
      <c r="N121" s="388">
        <v>325</v>
      </c>
      <c r="O121" s="386"/>
      <c r="P121" s="388">
        <v>57800</v>
      </c>
    </row>
    <row r="122" spans="1:16" ht="15" customHeight="1" x14ac:dyDescent="0.25">
      <c r="A122" s="329" t="s">
        <v>12</v>
      </c>
      <c r="B122" s="302">
        <v>889</v>
      </c>
      <c r="C122" s="302"/>
      <c r="D122" s="302">
        <v>122866</v>
      </c>
      <c r="E122" s="302"/>
      <c r="F122" s="302">
        <v>894</v>
      </c>
      <c r="G122" s="302"/>
      <c r="H122" s="302">
        <v>123662</v>
      </c>
      <c r="I122" s="360"/>
      <c r="J122" s="302">
        <v>904</v>
      </c>
      <c r="K122" s="378"/>
      <c r="L122" s="302">
        <v>124970</v>
      </c>
      <c r="M122" s="360"/>
      <c r="N122" s="388">
        <v>910</v>
      </c>
      <c r="O122" s="386"/>
      <c r="P122" s="388">
        <v>125811</v>
      </c>
    </row>
    <row r="123" spans="1:16" ht="15" customHeight="1" x14ac:dyDescent="0.25">
      <c r="A123" s="329"/>
      <c r="B123" s="362">
        <v>1247</v>
      </c>
      <c r="C123" s="302"/>
      <c r="D123" s="362">
        <v>185600</v>
      </c>
      <c r="E123" s="360"/>
      <c r="F123" s="362">
        <v>1254</v>
      </c>
      <c r="G123" s="302"/>
      <c r="H123" s="362">
        <v>187095</v>
      </c>
      <c r="I123" s="360"/>
      <c r="J123" s="362">
        <v>1264</v>
      </c>
      <c r="K123" s="302"/>
      <c r="L123" s="362">
        <v>188456</v>
      </c>
      <c r="M123" s="360"/>
      <c r="N123" s="391">
        <v>1258</v>
      </c>
      <c r="O123" s="388"/>
      <c r="P123" s="391">
        <v>187319</v>
      </c>
    </row>
    <row r="124" spans="1:16" ht="15" customHeight="1" x14ac:dyDescent="0.25">
      <c r="A124" s="329"/>
      <c r="B124" s="302"/>
      <c r="C124" s="302"/>
      <c r="D124" s="302"/>
      <c r="E124" s="360"/>
      <c r="F124" s="302"/>
      <c r="G124" s="302"/>
      <c r="H124" s="302"/>
      <c r="I124" s="302"/>
      <c r="J124" s="302"/>
      <c r="K124" s="302"/>
      <c r="L124" s="302"/>
      <c r="M124" s="302"/>
      <c r="N124" s="388"/>
      <c r="O124" s="388"/>
      <c r="P124" s="388"/>
    </row>
    <row r="125" spans="1:16" ht="15" customHeight="1" x14ac:dyDescent="0.25">
      <c r="A125" s="368" t="s">
        <v>1</v>
      </c>
      <c r="B125" s="329"/>
      <c r="C125" s="329"/>
      <c r="D125" s="329"/>
      <c r="E125" s="363"/>
      <c r="F125" s="363"/>
      <c r="G125" s="363"/>
      <c r="H125" s="363"/>
      <c r="I125" s="363"/>
      <c r="J125" s="363"/>
      <c r="K125" s="363"/>
      <c r="L125" s="363"/>
      <c r="M125" s="363"/>
      <c r="N125" s="385"/>
      <c r="O125" s="385"/>
      <c r="P125" s="385"/>
    </row>
    <row r="126" spans="1:16" ht="15" customHeight="1" x14ac:dyDescent="0.25">
      <c r="A126" s="329" t="s">
        <v>10</v>
      </c>
      <c r="B126" s="302">
        <v>2</v>
      </c>
      <c r="C126" s="302"/>
      <c r="D126" s="302">
        <v>332</v>
      </c>
      <c r="E126" s="302"/>
      <c r="F126" s="302">
        <v>2</v>
      </c>
      <c r="G126" s="302"/>
      <c r="H126" s="302">
        <v>332</v>
      </c>
      <c r="I126" s="360"/>
      <c r="J126" s="302">
        <v>2</v>
      </c>
      <c r="K126" s="378"/>
      <c r="L126" s="302">
        <v>332</v>
      </c>
      <c r="M126" s="360"/>
      <c r="N126" s="388">
        <v>2</v>
      </c>
      <c r="O126" s="386"/>
      <c r="P126" s="388">
        <v>332</v>
      </c>
    </row>
    <row r="127" spans="1:16" ht="15" customHeight="1" x14ac:dyDescent="0.25">
      <c r="A127" s="329" t="s">
        <v>11</v>
      </c>
      <c r="B127" s="302">
        <v>114</v>
      </c>
      <c r="C127" s="302"/>
      <c r="D127" s="302">
        <v>17199</v>
      </c>
      <c r="E127" s="302"/>
      <c r="F127" s="302">
        <v>114</v>
      </c>
      <c r="G127" s="302"/>
      <c r="H127" s="302">
        <v>17199</v>
      </c>
      <c r="I127" s="360"/>
      <c r="J127" s="302">
        <v>113</v>
      </c>
      <c r="K127" s="378"/>
      <c r="L127" s="302">
        <v>16900</v>
      </c>
      <c r="M127" s="360"/>
      <c r="N127" s="388">
        <v>114</v>
      </c>
      <c r="O127" s="386"/>
      <c r="P127" s="388">
        <v>17045</v>
      </c>
    </row>
    <row r="128" spans="1:16" ht="15" customHeight="1" x14ac:dyDescent="0.25">
      <c r="A128" s="329" t="s">
        <v>12</v>
      </c>
      <c r="B128" s="302">
        <v>736</v>
      </c>
      <c r="C128" s="302"/>
      <c r="D128" s="302">
        <v>87871</v>
      </c>
      <c r="E128" s="302"/>
      <c r="F128" s="302">
        <v>739</v>
      </c>
      <c r="G128" s="302"/>
      <c r="H128" s="302">
        <v>88254</v>
      </c>
      <c r="I128" s="360"/>
      <c r="J128" s="302">
        <v>749</v>
      </c>
      <c r="K128" s="378"/>
      <c r="L128" s="302">
        <v>89454</v>
      </c>
      <c r="M128" s="360"/>
      <c r="N128" s="388">
        <v>758</v>
      </c>
      <c r="O128" s="386"/>
      <c r="P128" s="388">
        <v>90303</v>
      </c>
    </row>
    <row r="129" spans="1:16" ht="15" customHeight="1" x14ac:dyDescent="0.25">
      <c r="A129" s="329"/>
      <c r="B129" s="362">
        <v>852</v>
      </c>
      <c r="C129" s="302"/>
      <c r="D129" s="362">
        <v>105402</v>
      </c>
      <c r="E129" s="360"/>
      <c r="F129" s="362">
        <v>855</v>
      </c>
      <c r="G129" s="302"/>
      <c r="H129" s="362">
        <v>105785</v>
      </c>
      <c r="I129" s="360"/>
      <c r="J129" s="362">
        <v>864</v>
      </c>
      <c r="K129" s="302"/>
      <c r="L129" s="362">
        <v>106686</v>
      </c>
      <c r="M129" s="360"/>
      <c r="N129" s="391">
        <v>874</v>
      </c>
      <c r="O129" s="388"/>
      <c r="P129" s="391">
        <v>107680</v>
      </c>
    </row>
    <row r="130" spans="1:16" ht="15" customHeight="1" x14ac:dyDescent="0.25">
      <c r="A130" s="329"/>
      <c r="B130" s="302"/>
      <c r="C130" s="302"/>
      <c r="D130" s="302"/>
      <c r="E130" s="360"/>
      <c r="F130" s="302"/>
      <c r="G130" s="302"/>
      <c r="H130" s="302"/>
      <c r="I130" s="360"/>
      <c r="J130" s="302"/>
      <c r="K130" s="302"/>
      <c r="L130" s="302"/>
      <c r="M130" s="360"/>
      <c r="N130" s="388"/>
      <c r="O130" s="388"/>
      <c r="P130" s="388"/>
    </row>
    <row r="131" spans="1:16" ht="15" customHeight="1" x14ac:dyDescent="0.25">
      <c r="A131" s="368" t="s">
        <v>174</v>
      </c>
      <c r="B131" s="329"/>
      <c r="C131" s="329"/>
      <c r="D131" s="329"/>
      <c r="E131" s="363"/>
      <c r="F131" s="363"/>
      <c r="G131" s="363"/>
      <c r="H131" s="363"/>
      <c r="I131" s="363"/>
      <c r="J131" s="363"/>
      <c r="K131" s="363"/>
      <c r="L131" s="363"/>
      <c r="M131" s="363"/>
      <c r="N131" s="385"/>
      <c r="O131" s="385"/>
      <c r="P131" s="385"/>
    </row>
    <row r="132" spans="1:16" ht="15" customHeight="1" x14ac:dyDescent="0.25">
      <c r="A132" s="329" t="s">
        <v>11</v>
      </c>
      <c r="B132" s="302">
        <v>41</v>
      </c>
      <c r="C132" s="302"/>
      <c r="D132" s="302">
        <v>6976</v>
      </c>
      <c r="E132" s="302"/>
      <c r="F132" s="302">
        <v>40</v>
      </c>
      <c r="G132" s="302"/>
      <c r="H132" s="302">
        <v>6874</v>
      </c>
      <c r="I132" s="360"/>
      <c r="J132" s="302">
        <v>41</v>
      </c>
      <c r="K132" s="378"/>
      <c r="L132" s="302">
        <v>7017</v>
      </c>
      <c r="M132" s="360"/>
      <c r="N132" s="388">
        <v>49</v>
      </c>
      <c r="O132" s="386"/>
      <c r="P132" s="388">
        <v>7613</v>
      </c>
    </row>
    <row r="133" spans="1:16" ht="15" customHeight="1" x14ac:dyDescent="0.25">
      <c r="A133" s="329" t="s">
        <v>12</v>
      </c>
      <c r="B133" s="302">
        <v>1031</v>
      </c>
      <c r="C133" s="302"/>
      <c r="D133" s="302">
        <v>97666</v>
      </c>
      <c r="E133" s="302"/>
      <c r="F133" s="302">
        <v>1047</v>
      </c>
      <c r="G133" s="302"/>
      <c r="H133" s="302">
        <v>99371</v>
      </c>
      <c r="I133" s="360"/>
      <c r="J133" s="302">
        <v>1067</v>
      </c>
      <c r="K133" s="378"/>
      <c r="L133" s="302">
        <v>101514</v>
      </c>
      <c r="M133" s="360"/>
      <c r="N133" s="388">
        <v>1083</v>
      </c>
      <c r="O133" s="386"/>
      <c r="P133" s="388">
        <v>103451</v>
      </c>
    </row>
    <row r="134" spans="1:16" ht="15" customHeight="1" x14ac:dyDescent="0.25">
      <c r="A134" s="329"/>
      <c r="B134" s="362">
        <v>1072</v>
      </c>
      <c r="C134" s="302"/>
      <c r="D134" s="362">
        <v>104642</v>
      </c>
      <c r="E134" s="360"/>
      <c r="F134" s="362">
        <v>1087</v>
      </c>
      <c r="G134" s="302"/>
      <c r="H134" s="362">
        <v>106245</v>
      </c>
      <c r="I134" s="360"/>
      <c r="J134" s="362">
        <v>1108</v>
      </c>
      <c r="K134" s="302"/>
      <c r="L134" s="362">
        <v>108531</v>
      </c>
      <c r="M134" s="360"/>
      <c r="N134" s="391">
        <v>1132</v>
      </c>
      <c r="O134" s="388"/>
      <c r="P134" s="391">
        <v>111064</v>
      </c>
    </row>
    <row r="135" spans="1:16" ht="15" customHeight="1" x14ac:dyDescent="0.25">
      <c r="A135" s="329"/>
      <c r="B135" s="302"/>
      <c r="C135" s="302"/>
      <c r="D135" s="302"/>
      <c r="E135" s="360"/>
      <c r="F135" s="302"/>
      <c r="G135" s="302"/>
      <c r="H135" s="302"/>
      <c r="I135" s="360"/>
      <c r="J135" s="302"/>
      <c r="K135" s="302"/>
      <c r="L135" s="302"/>
      <c r="M135" s="360"/>
      <c r="N135" s="388"/>
      <c r="O135" s="388"/>
      <c r="P135" s="388"/>
    </row>
    <row r="136" spans="1:16" ht="15" customHeight="1" x14ac:dyDescent="0.25">
      <c r="A136" s="368" t="s">
        <v>3</v>
      </c>
      <c r="B136" s="329"/>
      <c r="C136" s="329"/>
      <c r="D136" s="329"/>
      <c r="E136" s="363"/>
      <c r="F136" s="363"/>
      <c r="G136" s="363"/>
      <c r="H136" s="363"/>
      <c r="I136" s="363"/>
      <c r="J136" s="363"/>
      <c r="K136" s="363"/>
      <c r="L136" s="363"/>
      <c r="M136" s="363"/>
      <c r="N136" s="385"/>
      <c r="O136" s="385"/>
      <c r="P136" s="385"/>
    </row>
    <row r="137" spans="1:16" ht="15" customHeight="1" x14ac:dyDescent="0.25">
      <c r="A137" s="329" t="s">
        <v>11</v>
      </c>
      <c r="B137" s="302">
        <v>30</v>
      </c>
      <c r="C137" s="302"/>
      <c r="D137" s="302">
        <v>4896</v>
      </c>
      <c r="E137" s="302"/>
      <c r="F137" s="302">
        <v>30</v>
      </c>
      <c r="G137" s="302"/>
      <c r="H137" s="302">
        <v>4896</v>
      </c>
      <c r="I137" s="360"/>
      <c r="J137" s="302">
        <v>30</v>
      </c>
      <c r="K137" s="378"/>
      <c r="L137" s="302">
        <v>4896</v>
      </c>
      <c r="M137" s="360"/>
      <c r="N137" s="388">
        <v>30</v>
      </c>
      <c r="O137" s="386"/>
      <c r="P137" s="388">
        <v>4896</v>
      </c>
    </row>
    <row r="138" spans="1:16" ht="15" customHeight="1" x14ac:dyDescent="0.25">
      <c r="A138" s="329" t="s">
        <v>12</v>
      </c>
      <c r="B138" s="302">
        <v>428</v>
      </c>
      <c r="C138" s="302"/>
      <c r="D138" s="302">
        <v>49417</v>
      </c>
      <c r="E138" s="302"/>
      <c r="F138" s="302">
        <v>440</v>
      </c>
      <c r="G138" s="302"/>
      <c r="H138" s="302">
        <v>50699</v>
      </c>
      <c r="I138" s="360"/>
      <c r="J138" s="302">
        <v>449</v>
      </c>
      <c r="K138" s="378"/>
      <c r="L138" s="302">
        <v>51708</v>
      </c>
      <c r="M138" s="360"/>
      <c r="N138" s="388">
        <v>458</v>
      </c>
      <c r="O138" s="386"/>
      <c r="P138" s="388">
        <v>52694</v>
      </c>
    </row>
    <row r="139" spans="1:16" ht="15" customHeight="1" x14ac:dyDescent="0.25">
      <c r="A139" s="329"/>
      <c r="B139" s="362">
        <v>458</v>
      </c>
      <c r="C139" s="302"/>
      <c r="D139" s="362">
        <v>54313</v>
      </c>
      <c r="E139" s="360"/>
      <c r="F139" s="362">
        <v>470</v>
      </c>
      <c r="G139" s="302"/>
      <c r="H139" s="362">
        <v>55595</v>
      </c>
      <c r="I139" s="360"/>
      <c r="J139" s="362">
        <v>479</v>
      </c>
      <c r="K139" s="302"/>
      <c r="L139" s="362">
        <v>56604</v>
      </c>
      <c r="M139" s="360"/>
      <c r="N139" s="391">
        <v>488</v>
      </c>
      <c r="O139" s="388"/>
      <c r="P139" s="391">
        <v>57590</v>
      </c>
    </row>
    <row r="140" spans="1:16" ht="15" customHeight="1" x14ac:dyDescent="0.25">
      <c r="A140" s="329"/>
      <c r="B140" s="302"/>
      <c r="C140" s="302"/>
      <c r="D140" s="302"/>
      <c r="E140" s="360"/>
      <c r="F140" s="302"/>
      <c r="G140" s="302"/>
      <c r="H140" s="302"/>
      <c r="I140" s="302"/>
      <c r="J140" s="302"/>
      <c r="K140" s="302"/>
      <c r="L140" s="302"/>
      <c r="M140" s="302"/>
      <c r="N140" s="388"/>
      <c r="O140" s="388"/>
      <c r="P140" s="388"/>
    </row>
    <row r="141" spans="1:16" ht="15" customHeight="1" x14ac:dyDescent="0.25">
      <c r="A141" s="368" t="s">
        <v>147</v>
      </c>
      <c r="B141" s="329"/>
      <c r="C141" s="329"/>
      <c r="D141" s="329"/>
      <c r="E141" s="363"/>
      <c r="F141" s="363"/>
      <c r="G141" s="363"/>
      <c r="H141" s="363"/>
      <c r="I141" s="363"/>
      <c r="J141" s="363"/>
      <c r="K141" s="363"/>
      <c r="L141" s="363"/>
      <c r="M141" s="363"/>
      <c r="N141" s="385"/>
      <c r="O141" s="385"/>
      <c r="P141" s="385"/>
    </row>
    <row r="142" spans="1:16" ht="15" customHeight="1" x14ac:dyDescent="0.25">
      <c r="A142" s="329" t="s">
        <v>11</v>
      </c>
      <c r="B142" s="302">
        <v>79</v>
      </c>
      <c r="C142" s="302"/>
      <c r="D142" s="302">
        <v>20367</v>
      </c>
      <c r="E142" s="302"/>
      <c r="F142" s="302">
        <v>80</v>
      </c>
      <c r="G142" s="302"/>
      <c r="H142" s="302">
        <v>20632</v>
      </c>
      <c r="I142" s="360"/>
      <c r="J142" s="302">
        <v>77</v>
      </c>
      <c r="K142" s="378"/>
      <c r="L142" s="302">
        <v>20175</v>
      </c>
      <c r="M142" s="360"/>
      <c r="N142" s="388">
        <v>81</v>
      </c>
      <c r="O142" s="386"/>
      <c r="P142" s="388">
        <v>22026</v>
      </c>
    </row>
    <row r="143" spans="1:16" ht="15" customHeight="1" x14ac:dyDescent="0.25">
      <c r="A143" s="329" t="s">
        <v>12</v>
      </c>
      <c r="B143" s="302">
        <v>209</v>
      </c>
      <c r="C143" s="302"/>
      <c r="D143" s="302">
        <v>31953</v>
      </c>
      <c r="E143" s="302"/>
      <c r="F143" s="302">
        <v>211</v>
      </c>
      <c r="G143" s="302"/>
      <c r="H143" s="302">
        <v>32422</v>
      </c>
      <c r="I143" s="360"/>
      <c r="J143" s="302">
        <v>214</v>
      </c>
      <c r="K143" s="378"/>
      <c r="L143" s="302">
        <v>32749</v>
      </c>
      <c r="M143" s="360"/>
      <c r="N143" s="388">
        <v>214</v>
      </c>
      <c r="O143" s="386"/>
      <c r="P143" s="388">
        <v>32917</v>
      </c>
    </row>
    <row r="144" spans="1:16" ht="15" customHeight="1" x14ac:dyDescent="0.25">
      <c r="A144" s="329"/>
      <c r="B144" s="362">
        <v>288</v>
      </c>
      <c r="C144" s="302"/>
      <c r="D144" s="362">
        <v>52320</v>
      </c>
      <c r="E144" s="360"/>
      <c r="F144" s="362">
        <v>291</v>
      </c>
      <c r="G144" s="302"/>
      <c r="H144" s="362">
        <v>53054</v>
      </c>
      <c r="I144" s="360"/>
      <c r="J144" s="362">
        <v>291</v>
      </c>
      <c r="K144" s="302"/>
      <c r="L144" s="362">
        <v>52924</v>
      </c>
      <c r="M144" s="360"/>
      <c r="N144" s="391">
        <v>295</v>
      </c>
      <c r="O144" s="388"/>
      <c r="P144" s="391">
        <v>54943</v>
      </c>
    </row>
    <row r="145" spans="1:16" ht="15" customHeight="1" x14ac:dyDescent="0.25">
      <c r="A145" s="329"/>
      <c r="B145" s="302"/>
      <c r="C145" s="302"/>
      <c r="D145" s="302"/>
      <c r="E145" s="360"/>
      <c r="F145" s="302"/>
      <c r="G145" s="302"/>
      <c r="H145" s="302"/>
      <c r="I145" s="360"/>
      <c r="J145" s="302"/>
      <c r="K145" s="302"/>
      <c r="L145" s="302"/>
      <c r="M145" s="360"/>
      <c r="N145" s="388"/>
      <c r="O145" s="388"/>
      <c r="P145" s="388"/>
    </row>
    <row r="146" spans="1:16" ht="15" customHeight="1" x14ac:dyDescent="0.25">
      <c r="A146" s="368" t="s">
        <v>4</v>
      </c>
      <c r="B146" s="329"/>
      <c r="C146" s="329"/>
      <c r="D146" s="329"/>
      <c r="E146" s="363"/>
      <c r="F146" s="363"/>
      <c r="G146" s="363"/>
      <c r="H146" s="363"/>
      <c r="I146" s="363"/>
      <c r="J146" s="363"/>
      <c r="K146" s="363"/>
      <c r="L146" s="363"/>
      <c r="M146" s="363"/>
      <c r="N146" s="385"/>
      <c r="O146" s="385"/>
      <c r="P146" s="385"/>
    </row>
    <row r="147" spans="1:16" ht="15" customHeight="1" x14ac:dyDescent="0.25">
      <c r="A147" s="329" t="s">
        <v>11</v>
      </c>
      <c r="B147" s="302">
        <v>17</v>
      </c>
      <c r="C147" s="302"/>
      <c r="D147" s="302">
        <v>1948</v>
      </c>
      <c r="E147" s="302"/>
      <c r="F147" s="302">
        <v>17</v>
      </c>
      <c r="G147" s="302"/>
      <c r="H147" s="302">
        <v>1948</v>
      </c>
      <c r="I147" s="360"/>
      <c r="J147" s="302">
        <v>17</v>
      </c>
      <c r="K147" s="378"/>
      <c r="L147" s="302">
        <v>1947</v>
      </c>
      <c r="M147" s="360"/>
      <c r="N147" s="388">
        <v>10</v>
      </c>
      <c r="O147" s="386"/>
      <c r="P147" s="388">
        <v>1313</v>
      </c>
    </row>
    <row r="148" spans="1:16" ht="15" customHeight="1" x14ac:dyDescent="0.25">
      <c r="A148" s="329" t="s">
        <v>12</v>
      </c>
      <c r="B148" s="302">
        <v>406</v>
      </c>
      <c r="C148" s="302"/>
      <c r="D148" s="302">
        <v>40976</v>
      </c>
      <c r="E148" s="302"/>
      <c r="F148" s="302">
        <v>416</v>
      </c>
      <c r="G148" s="302"/>
      <c r="H148" s="302">
        <v>42005</v>
      </c>
      <c r="I148" s="360"/>
      <c r="J148" s="302">
        <v>431</v>
      </c>
      <c r="K148" s="378"/>
      <c r="L148" s="302">
        <v>43526</v>
      </c>
      <c r="M148" s="360"/>
      <c r="N148" s="388">
        <v>436</v>
      </c>
      <c r="O148" s="386"/>
      <c r="P148" s="388">
        <v>44007</v>
      </c>
    </row>
    <row r="149" spans="1:16" ht="15" customHeight="1" x14ac:dyDescent="0.25">
      <c r="A149" s="329"/>
      <c r="B149" s="362">
        <v>423</v>
      </c>
      <c r="C149" s="302"/>
      <c r="D149" s="362">
        <v>42924</v>
      </c>
      <c r="E149" s="360"/>
      <c r="F149" s="362">
        <v>433</v>
      </c>
      <c r="G149" s="302"/>
      <c r="H149" s="362">
        <v>43953</v>
      </c>
      <c r="I149" s="360"/>
      <c r="J149" s="362">
        <v>448</v>
      </c>
      <c r="K149" s="302"/>
      <c r="L149" s="362">
        <v>45473</v>
      </c>
      <c r="M149" s="360"/>
      <c r="N149" s="391">
        <v>446</v>
      </c>
      <c r="O149" s="388"/>
      <c r="P149" s="391">
        <v>45320</v>
      </c>
    </row>
    <row r="150" spans="1:16" ht="15" customHeight="1" x14ac:dyDescent="0.25">
      <c r="A150" s="329"/>
      <c r="B150" s="302"/>
      <c r="C150" s="302"/>
      <c r="D150" s="302"/>
      <c r="E150" s="360"/>
      <c r="F150" s="302"/>
      <c r="G150" s="302"/>
      <c r="H150" s="302"/>
      <c r="I150" s="360"/>
      <c r="J150" s="302"/>
      <c r="K150" s="302"/>
      <c r="L150" s="302"/>
      <c r="M150" s="360"/>
      <c r="N150" s="388"/>
      <c r="O150" s="388"/>
      <c r="P150" s="388"/>
    </row>
    <row r="151" spans="1:16" ht="15" customHeight="1" x14ac:dyDescent="0.25">
      <c r="A151" s="368" t="s">
        <v>146</v>
      </c>
      <c r="B151" s="329"/>
      <c r="C151" s="329"/>
      <c r="D151" s="329"/>
      <c r="E151" s="363"/>
      <c r="F151" s="363"/>
      <c r="G151" s="363"/>
      <c r="H151" s="363"/>
      <c r="I151" s="363"/>
      <c r="J151" s="363"/>
      <c r="K151" s="363"/>
      <c r="L151" s="363"/>
      <c r="M151" s="363"/>
      <c r="N151" s="385"/>
      <c r="O151" s="385"/>
      <c r="P151" s="385"/>
    </row>
    <row r="152" spans="1:16" ht="15" customHeight="1" x14ac:dyDescent="0.25">
      <c r="A152" s="329" t="s">
        <v>11</v>
      </c>
      <c r="B152" s="302">
        <v>41</v>
      </c>
      <c r="C152" s="302"/>
      <c r="D152" s="302">
        <v>9523</v>
      </c>
      <c r="E152" s="302"/>
      <c r="F152" s="302">
        <v>41</v>
      </c>
      <c r="G152" s="302"/>
      <c r="H152" s="302">
        <v>9523</v>
      </c>
      <c r="I152" s="360"/>
      <c r="J152" s="302">
        <v>41</v>
      </c>
      <c r="K152" s="378"/>
      <c r="L152" s="302">
        <v>9377</v>
      </c>
      <c r="M152" s="360"/>
      <c r="N152" s="388">
        <v>40</v>
      </c>
      <c r="O152" s="386"/>
      <c r="P152" s="388">
        <v>9287</v>
      </c>
    </row>
    <row r="153" spans="1:16" ht="15" customHeight="1" x14ac:dyDescent="0.25">
      <c r="A153" s="329" t="s">
        <v>12</v>
      </c>
      <c r="B153" s="302">
        <v>137</v>
      </c>
      <c r="C153" s="302"/>
      <c r="D153" s="302">
        <v>20433</v>
      </c>
      <c r="E153" s="302"/>
      <c r="F153" s="302">
        <v>142</v>
      </c>
      <c r="G153" s="302"/>
      <c r="H153" s="302">
        <v>21137</v>
      </c>
      <c r="I153" s="360"/>
      <c r="J153" s="302">
        <v>148</v>
      </c>
      <c r="K153" s="378"/>
      <c r="L153" s="302">
        <v>21875</v>
      </c>
      <c r="M153" s="360"/>
      <c r="N153" s="388">
        <v>152</v>
      </c>
      <c r="O153" s="386"/>
      <c r="P153" s="388">
        <v>22363</v>
      </c>
    </row>
    <row r="154" spans="1:16" ht="15" customHeight="1" x14ac:dyDescent="0.25">
      <c r="A154" s="329"/>
      <c r="B154" s="362">
        <v>178</v>
      </c>
      <c r="C154" s="302"/>
      <c r="D154" s="362">
        <v>29956</v>
      </c>
      <c r="E154" s="360"/>
      <c r="F154" s="362">
        <v>183</v>
      </c>
      <c r="G154" s="302"/>
      <c r="H154" s="362">
        <v>30660</v>
      </c>
      <c r="I154" s="360"/>
      <c r="J154" s="362">
        <v>189</v>
      </c>
      <c r="K154" s="302"/>
      <c r="L154" s="362">
        <v>31252</v>
      </c>
      <c r="M154" s="360"/>
      <c r="N154" s="391">
        <v>192</v>
      </c>
      <c r="O154" s="388"/>
      <c r="P154" s="391">
        <v>31650</v>
      </c>
    </row>
    <row r="155" spans="1:16" ht="15" customHeight="1" x14ac:dyDescent="0.25">
      <c r="A155" s="329"/>
      <c r="B155" s="302"/>
      <c r="C155" s="302"/>
      <c r="D155" s="302"/>
      <c r="E155" s="360"/>
      <c r="F155" s="302"/>
      <c r="G155" s="302"/>
      <c r="H155" s="302"/>
      <c r="I155" s="302"/>
      <c r="J155" s="302"/>
      <c r="K155" s="302"/>
      <c r="L155" s="302"/>
      <c r="M155" s="302"/>
      <c r="N155" s="388"/>
      <c r="O155" s="388"/>
      <c r="P155" s="388"/>
    </row>
    <row r="156" spans="1:16" ht="15" customHeight="1" x14ac:dyDescent="0.25">
      <c r="A156" s="368" t="s">
        <v>80</v>
      </c>
      <c r="B156" s="329"/>
      <c r="C156" s="329"/>
      <c r="D156" s="329"/>
      <c r="E156" s="363"/>
      <c r="F156" s="363"/>
      <c r="G156" s="363"/>
      <c r="H156" s="363"/>
      <c r="I156" s="363"/>
      <c r="J156" s="363"/>
      <c r="K156" s="363"/>
      <c r="L156" s="363"/>
      <c r="M156" s="363"/>
      <c r="N156" s="385"/>
      <c r="O156" s="385"/>
      <c r="P156" s="385"/>
    </row>
    <row r="157" spans="1:16" ht="15" customHeight="1" x14ac:dyDescent="0.25">
      <c r="A157" s="329" t="s">
        <v>11</v>
      </c>
      <c r="B157" s="302">
        <v>73</v>
      </c>
      <c r="C157" s="302"/>
      <c r="D157" s="302">
        <v>9224</v>
      </c>
      <c r="E157" s="302"/>
      <c r="F157" s="302">
        <v>73</v>
      </c>
      <c r="G157" s="302"/>
      <c r="H157" s="302">
        <v>9224</v>
      </c>
      <c r="I157" s="360"/>
      <c r="J157" s="302">
        <v>73</v>
      </c>
      <c r="K157" s="378"/>
      <c r="L157" s="302">
        <v>9224</v>
      </c>
      <c r="M157" s="360"/>
      <c r="N157" s="388">
        <v>72</v>
      </c>
      <c r="O157" s="386"/>
      <c r="P157" s="388">
        <v>9081</v>
      </c>
    </row>
    <row r="158" spans="1:16" ht="15" customHeight="1" x14ac:dyDescent="0.25">
      <c r="A158" s="329" t="s">
        <v>12</v>
      </c>
      <c r="B158" s="302">
        <v>97</v>
      </c>
      <c r="C158" s="302"/>
      <c r="D158" s="302">
        <v>16587</v>
      </c>
      <c r="E158" s="302"/>
      <c r="F158" s="302">
        <v>97</v>
      </c>
      <c r="G158" s="302"/>
      <c r="H158" s="302">
        <v>16587</v>
      </c>
      <c r="I158" s="360"/>
      <c r="J158" s="302">
        <v>101</v>
      </c>
      <c r="K158" s="378"/>
      <c r="L158" s="302">
        <v>17371</v>
      </c>
      <c r="M158" s="360"/>
      <c r="N158" s="388">
        <v>104</v>
      </c>
      <c r="O158" s="386"/>
      <c r="P158" s="388">
        <v>17848</v>
      </c>
    </row>
    <row r="159" spans="1:16" ht="15" customHeight="1" x14ac:dyDescent="0.25">
      <c r="A159" s="329"/>
      <c r="B159" s="331">
        <v>170</v>
      </c>
      <c r="C159" s="302"/>
      <c r="D159" s="331">
        <v>25811</v>
      </c>
      <c r="E159" s="360"/>
      <c r="F159" s="331">
        <v>170</v>
      </c>
      <c r="G159" s="302"/>
      <c r="H159" s="331">
        <v>25811</v>
      </c>
      <c r="I159" s="360"/>
      <c r="J159" s="331">
        <v>174</v>
      </c>
      <c r="K159" s="302"/>
      <c r="L159" s="331">
        <v>26595</v>
      </c>
      <c r="M159" s="360"/>
      <c r="N159" s="390">
        <v>176</v>
      </c>
      <c r="O159" s="388"/>
      <c r="P159" s="390">
        <v>26929</v>
      </c>
    </row>
    <row r="160" spans="1:16" ht="15" customHeight="1" x14ac:dyDescent="0.25">
      <c r="A160" s="329"/>
      <c r="B160" s="302"/>
      <c r="C160" s="302"/>
      <c r="D160" s="302"/>
      <c r="E160" s="360"/>
      <c r="F160" s="302"/>
      <c r="G160" s="302"/>
      <c r="H160" s="302"/>
      <c r="I160" s="360"/>
      <c r="J160" s="302"/>
      <c r="K160" s="302"/>
      <c r="L160" s="302"/>
      <c r="M160" s="360"/>
      <c r="N160" s="388"/>
      <c r="O160" s="388"/>
      <c r="P160" s="388"/>
    </row>
    <row r="161" spans="1:16" ht="15" customHeight="1" x14ac:dyDescent="0.25">
      <c r="A161" s="368" t="s">
        <v>131</v>
      </c>
      <c r="B161" s="329"/>
      <c r="C161" s="329"/>
      <c r="D161" s="329"/>
      <c r="E161" s="363"/>
      <c r="F161" s="363"/>
      <c r="G161" s="363"/>
      <c r="H161" s="363"/>
      <c r="I161" s="363"/>
      <c r="J161" s="363"/>
      <c r="K161" s="363"/>
      <c r="L161" s="363"/>
      <c r="M161" s="363"/>
      <c r="N161" s="385"/>
      <c r="O161" s="385"/>
      <c r="P161" s="385"/>
    </row>
    <row r="162" spans="1:16" ht="15" customHeight="1" x14ac:dyDescent="0.25">
      <c r="A162" s="329" t="s">
        <v>14</v>
      </c>
      <c r="B162" s="302">
        <v>7</v>
      </c>
      <c r="C162" s="302"/>
      <c r="D162" s="302">
        <v>1168</v>
      </c>
      <c r="E162" s="302"/>
      <c r="F162" s="302">
        <v>7</v>
      </c>
      <c r="G162" s="302"/>
      <c r="H162" s="302">
        <v>1168</v>
      </c>
      <c r="I162" s="360"/>
      <c r="J162" s="302">
        <v>7</v>
      </c>
      <c r="K162" s="378"/>
      <c r="L162" s="302">
        <v>1168</v>
      </c>
      <c r="M162" s="360"/>
      <c r="N162" s="388">
        <v>6</v>
      </c>
      <c r="O162" s="386"/>
      <c r="P162" s="388">
        <v>991</v>
      </c>
    </row>
    <row r="163" spans="1:16" ht="15" customHeight="1" x14ac:dyDescent="0.25">
      <c r="A163" s="329" t="s">
        <v>11</v>
      </c>
      <c r="B163" s="302">
        <v>35</v>
      </c>
      <c r="C163" s="302"/>
      <c r="D163" s="302">
        <v>4270</v>
      </c>
      <c r="E163" s="302"/>
      <c r="F163" s="302">
        <v>35</v>
      </c>
      <c r="G163" s="302"/>
      <c r="H163" s="302">
        <v>4270</v>
      </c>
      <c r="I163" s="360"/>
      <c r="J163" s="302">
        <v>33</v>
      </c>
      <c r="K163" s="378"/>
      <c r="L163" s="302">
        <v>4043</v>
      </c>
      <c r="M163" s="360"/>
      <c r="N163" s="388">
        <v>32</v>
      </c>
      <c r="O163" s="386"/>
      <c r="P163" s="388">
        <v>3911</v>
      </c>
    </row>
    <row r="164" spans="1:16" ht="15" customHeight="1" x14ac:dyDescent="0.25">
      <c r="A164" s="329" t="s">
        <v>12</v>
      </c>
      <c r="B164" s="302">
        <v>37</v>
      </c>
      <c r="C164" s="302"/>
      <c r="D164" s="302">
        <v>2877</v>
      </c>
      <c r="E164" s="302"/>
      <c r="F164" s="302">
        <v>38</v>
      </c>
      <c r="G164" s="302"/>
      <c r="H164" s="302">
        <v>3059</v>
      </c>
      <c r="I164" s="360"/>
      <c r="J164" s="302">
        <v>37</v>
      </c>
      <c r="K164" s="378"/>
      <c r="L164" s="302">
        <v>2961</v>
      </c>
      <c r="M164" s="360"/>
      <c r="N164" s="388">
        <v>36</v>
      </c>
      <c r="O164" s="386"/>
      <c r="P164" s="388">
        <v>2949</v>
      </c>
    </row>
    <row r="165" spans="1:16" ht="15" customHeight="1" x14ac:dyDescent="0.25">
      <c r="A165" s="329"/>
      <c r="B165" s="362">
        <v>79</v>
      </c>
      <c r="C165" s="302"/>
      <c r="D165" s="362">
        <v>8315</v>
      </c>
      <c r="E165" s="360"/>
      <c r="F165" s="362">
        <v>80</v>
      </c>
      <c r="G165" s="302"/>
      <c r="H165" s="362">
        <v>8497</v>
      </c>
      <c r="I165" s="360"/>
      <c r="J165" s="362">
        <v>77</v>
      </c>
      <c r="K165" s="302"/>
      <c r="L165" s="362">
        <v>8172</v>
      </c>
      <c r="M165" s="360"/>
      <c r="N165" s="391">
        <v>74</v>
      </c>
      <c r="O165" s="388"/>
      <c r="P165" s="391">
        <v>7851</v>
      </c>
    </row>
    <row r="166" spans="1:16" ht="15" customHeight="1" x14ac:dyDescent="0.25">
      <c r="A166" s="329"/>
      <c r="B166" s="302"/>
      <c r="C166" s="302"/>
      <c r="D166" s="302"/>
      <c r="E166" s="360"/>
      <c r="F166" s="302"/>
      <c r="G166" s="302"/>
      <c r="H166" s="302"/>
      <c r="I166" s="360"/>
      <c r="J166" s="302"/>
      <c r="K166" s="302"/>
      <c r="L166" s="302"/>
      <c r="M166" s="360"/>
      <c r="N166" s="388"/>
      <c r="O166" s="388"/>
      <c r="P166" s="388"/>
    </row>
    <row r="167" spans="1:16" ht="15" customHeight="1" x14ac:dyDescent="0.25">
      <c r="A167" s="368" t="s">
        <v>145</v>
      </c>
      <c r="B167" s="329"/>
      <c r="C167" s="329"/>
      <c r="D167" s="329"/>
      <c r="E167" s="363"/>
      <c r="F167" s="363"/>
      <c r="G167" s="363"/>
      <c r="H167" s="363"/>
      <c r="I167" s="363"/>
      <c r="J167" s="363"/>
      <c r="K167" s="363"/>
      <c r="L167" s="363"/>
      <c r="M167" s="363"/>
      <c r="N167" s="385"/>
      <c r="O167" s="385"/>
      <c r="P167" s="385"/>
    </row>
    <row r="168" spans="1:16" ht="15" customHeight="1" x14ac:dyDescent="0.25">
      <c r="A168" s="329" t="s">
        <v>11</v>
      </c>
      <c r="B168" s="302">
        <v>8</v>
      </c>
      <c r="C168" s="302"/>
      <c r="D168" s="302">
        <v>1601</v>
      </c>
      <c r="E168" s="302"/>
      <c r="F168" s="302">
        <v>8</v>
      </c>
      <c r="G168" s="302"/>
      <c r="H168" s="302">
        <v>1601</v>
      </c>
      <c r="I168" s="360"/>
      <c r="J168" s="302">
        <v>8</v>
      </c>
      <c r="K168" s="378"/>
      <c r="L168" s="302">
        <v>1601</v>
      </c>
      <c r="M168" s="360"/>
      <c r="N168" s="388">
        <v>9</v>
      </c>
      <c r="O168" s="386"/>
      <c r="P168" s="388">
        <v>1870</v>
      </c>
    </row>
    <row r="169" spans="1:16" ht="15" customHeight="1" x14ac:dyDescent="0.25">
      <c r="A169" s="329" t="s">
        <v>12</v>
      </c>
      <c r="B169" s="302">
        <v>47</v>
      </c>
      <c r="C169" s="302"/>
      <c r="D169" s="302">
        <v>6380</v>
      </c>
      <c r="E169" s="302"/>
      <c r="F169" s="302">
        <v>50</v>
      </c>
      <c r="G169" s="302"/>
      <c r="H169" s="302">
        <v>6820</v>
      </c>
      <c r="I169" s="360"/>
      <c r="J169" s="302">
        <v>54</v>
      </c>
      <c r="K169" s="378"/>
      <c r="L169" s="302">
        <v>7247</v>
      </c>
      <c r="M169" s="360"/>
      <c r="N169" s="388">
        <v>56</v>
      </c>
      <c r="O169" s="386"/>
      <c r="P169" s="388">
        <v>7500</v>
      </c>
    </row>
    <row r="170" spans="1:16" ht="15" customHeight="1" x14ac:dyDescent="0.25">
      <c r="A170" s="329"/>
      <c r="B170" s="362">
        <v>55</v>
      </c>
      <c r="C170" s="302"/>
      <c r="D170" s="362">
        <v>7981</v>
      </c>
      <c r="E170" s="360"/>
      <c r="F170" s="362">
        <v>58</v>
      </c>
      <c r="G170" s="302"/>
      <c r="H170" s="362">
        <v>8421</v>
      </c>
      <c r="I170" s="360"/>
      <c r="J170" s="362">
        <v>62</v>
      </c>
      <c r="K170" s="302"/>
      <c r="L170" s="362">
        <v>8848</v>
      </c>
      <c r="M170" s="360"/>
      <c r="N170" s="391">
        <v>65</v>
      </c>
      <c r="O170" s="388"/>
      <c r="P170" s="391">
        <v>9370</v>
      </c>
    </row>
    <row r="171" spans="1:16" ht="15" customHeight="1" x14ac:dyDescent="0.25">
      <c r="A171" s="329"/>
      <c r="B171" s="302"/>
      <c r="C171" s="302"/>
      <c r="D171" s="302"/>
      <c r="E171" s="360"/>
      <c r="F171" s="302"/>
      <c r="G171" s="302"/>
      <c r="H171" s="302"/>
      <c r="I171" s="360"/>
      <c r="J171" s="302"/>
      <c r="K171" s="302"/>
      <c r="L171" s="302"/>
      <c r="M171" s="360"/>
      <c r="N171" s="388"/>
      <c r="O171" s="388"/>
      <c r="P171" s="388"/>
    </row>
    <row r="172" spans="1:16" ht="15" customHeight="1" x14ac:dyDescent="0.25">
      <c r="A172" s="368" t="s">
        <v>173</v>
      </c>
      <c r="B172" s="329"/>
      <c r="C172" s="329"/>
      <c r="D172" s="329"/>
      <c r="E172" s="363"/>
      <c r="F172" s="363"/>
      <c r="G172" s="363"/>
      <c r="H172" s="363"/>
      <c r="I172" s="363"/>
      <c r="J172" s="363"/>
      <c r="K172" s="363"/>
      <c r="L172" s="363"/>
      <c r="M172" s="363"/>
      <c r="N172" s="385"/>
      <c r="O172" s="385"/>
      <c r="P172" s="385"/>
    </row>
    <row r="173" spans="1:16" ht="15" customHeight="1" x14ac:dyDescent="0.25">
      <c r="A173" s="329" t="s">
        <v>11</v>
      </c>
      <c r="B173" s="302">
        <v>4</v>
      </c>
      <c r="C173" s="302"/>
      <c r="D173" s="302">
        <v>599</v>
      </c>
      <c r="E173" s="302"/>
      <c r="F173" s="302">
        <v>4</v>
      </c>
      <c r="G173" s="302"/>
      <c r="H173" s="302">
        <v>599</v>
      </c>
      <c r="I173" s="360"/>
      <c r="J173" s="302">
        <v>5</v>
      </c>
      <c r="K173" s="378"/>
      <c r="L173" s="302">
        <v>887</v>
      </c>
      <c r="M173" s="360"/>
      <c r="N173" s="388">
        <v>5</v>
      </c>
      <c r="O173" s="386"/>
      <c r="P173" s="388">
        <v>887</v>
      </c>
    </row>
    <row r="174" spans="1:16" ht="15" customHeight="1" x14ac:dyDescent="0.25">
      <c r="A174" s="329" t="s">
        <v>12</v>
      </c>
      <c r="B174" s="302">
        <v>59</v>
      </c>
      <c r="C174" s="302"/>
      <c r="D174" s="302">
        <v>11834</v>
      </c>
      <c r="E174" s="302"/>
      <c r="F174" s="302">
        <v>59</v>
      </c>
      <c r="G174" s="302"/>
      <c r="H174" s="302">
        <v>11834</v>
      </c>
      <c r="I174" s="360"/>
      <c r="J174" s="302">
        <v>66</v>
      </c>
      <c r="K174" s="378"/>
      <c r="L174" s="302">
        <v>13151</v>
      </c>
      <c r="M174" s="360"/>
      <c r="N174" s="388">
        <v>69</v>
      </c>
      <c r="O174" s="386"/>
      <c r="P174" s="388">
        <v>13648</v>
      </c>
    </row>
    <row r="175" spans="1:16" ht="15" customHeight="1" x14ac:dyDescent="0.25">
      <c r="A175" s="329"/>
      <c r="B175" s="362">
        <v>63</v>
      </c>
      <c r="C175" s="302"/>
      <c r="D175" s="362">
        <v>12433</v>
      </c>
      <c r="E175" s="360"/>
      <c r="F175" s="362">
        <v>63</v>
      </c>
      <c r="G175" s="302"/>
      <c r="H175" s="362">
        <v>12433</v>
      </c>
      <c r="I175" s="360"/>
      <c r="J175" s="362">
        <v>71</v>
      </c>
      <c r="K175" s="302"/>
      <c r="L175" s="362">
        <v>14038</v>
      </c>
      <c r="M175" s="360"/>
      <c r="N175" s="391">
        <v>74</v>
      </c>
      <c r="O175" s="388"/>
      <c r="P175" s="391">
        <v>14535</v>
      </c>
    </row>
    <row r="176" spans="1:16" ht="15" customHeight="1" x14ac:dyDescent="0.25">
      <c r="A176" s="329"/>
      <c r="B176" s="302"/>
      <c r="C176" s="302"/>
      <c r="D176" s="302"/>
      <c r="E176" s="360"/>
      <c r="F176" s="302"/>
      <c r="G176" s="302"/>
      <c r="H176" s="302"/>
      <c r="I176" s="360"/>
      <c r="J176" s="302"/>
      <c r="K176" s="302"/>
      <c r="L176" s="302"/>
      <c r="M176" s="360"/>
      <c r="N176" s="388"/>
      <c r="O176" s="388"/>
      <c r="P176" s="388"/>
    </row>
    <row r="177" spans="1:16" ht="15" customHeight="1" x14ac:dyDescent="0.25">
      <c r="A177" s="368" t="s">
        <v>8</v>
      </c>
      <c r="B177" s="302"/>
      <c r="C177" s="302"/>
      <c r="D177" s="302"/>
      <c r="E177" s="360"/>
      <c r="F177" s="302"/>
      <c r="G177" s="302"/>
      <c r="H177" s="302"/>
      <c r="I177" s="360"/>
      <c r="J177" s="302"/>
      <c r="K177" s="302"/>
      <c r="L177" s="302"/>
      <c r="M177" s="360"/>
      <c r="N177" s="388"/>
      <c r="O177" s="388"/>
      <c r="P177" s="388"/>
    </row>
    <row r="178" spans="1:16" ht="15" customHeight="1" x14ac:dyDescent="0.25">
      <c r="A178" s="329" t="s">
        <v>165</v>
      </c>
      <c r="B178" s="302">
        <v>67</v>
      </c>
      <c r="C178" s="302"/>
      <c r="D178" s="302">
        <v>14057</v>
      </c>
      <c r="E178" s="360"/>
      <c r="F178" s="302">
        <v>67</v>
      </c>
      <c r="G178" s="302"/>
      <c r="H178" s="302">
        <v>14057</v>
      </c>
      <c r="I178" s="360"/>
      <c r="J178" s="302">
        <v>67</v>
      </c>
      <c r="K178" s="302"/>
      <c r="L178" s="302">
        <v>14057</v>
      </c>
      <c r="M178" s="360"/>
      <c r="N178" s="388">
        <v>67</v>
      </c>
      <c r="O178" s="388"/>
      <c r="P178" s="388">
        <v>14057</v>
      </c>
    </row>
    <row r="179" spans="1:16" ht="15" customHeight="1" x14ac:dyDescent="0.25">
      <c r="A179" s="329" t="s">
        <v>143</v>
      </c>
      <c r="B179" s="302">
        <v>24</v>
      </c>
      <c r="C179" s="302"/>
      <c r="D179" s="302">
        <v>8698</v>
      </c>
      <c r="E179" s="360"/>
      <c r="F179" s="302">
        <v>24</v>
      </c>
      <c r="G179" s="302"/>
      <c r="H179" s="302">
        <v>8698</v>
      </c>
      <c r="I179" s="360"/>
      <c r="J179" s="302">
        <v>24</v>
      </c>
      <c r="K179" s="302"/>
      <c r="L179" s="302">
        <v>8698</v>
      </c>
      <c r="M179" s="360"/>
      <c r="N179" s="388">
        <v>24</v>
      </c>
      <c r="O179" s="388"/>
      <c r="P179" s="388">
        <v>8698</v>
      </c>
    </row>
    <row r="180" spans="1:16" ht="15" customHeight="1" x14ac:dyDescent="0.25">
      <c r="A180" s="329"/>
      <c r="B180" s="331">
        <v>91</v>
      </c>
      <c r="C180" s="302"/>
      <c r="D180" s="331">
        <v>22755</v>
      </c>
      <c r="E180" s="360"/>
      <c r="F180" s="331">
        <v>91</v>
      </c>
      <c r="G180" s="302"/>
      <c r="H180" s="331">
        <v>22755</v>
      </c>
      <c r="I180" s="360"/>
      <c r="J180" s="331">
        <v>91</v>
      </c>
      <c r="K180" s="302"/>
      <c r="L180" s="331">
        <v>22755</v>
      </c>
      <c r="M180" s="360"/>
      <c r="N180" s="390">
        <v>91</v>
      </c>
      <c r="O180" s="388"/>
      <c r="P180" s="390">
        <v>22755</v>
      </c>
    </row>
    <row r="181" spans="1:16" ht="15" customHeight="1" x14ac:dyDescent="0.25">
      <c r="A181" s="329"/>
      <c r="B181" s="302"/>
      <c r="C181" s="302"/>
      <c r="D181" s="302"/>
      <c r="E181" s="360"/>
      <c r="F181" s="302"/>
      <c r="G181" s="302"/>
      <c r="H181" s="302"/>
      <c r="I181" s="360"/>
      <c r="J181" s="302"/>
      <c r="K181" s="302"/>
      <c r="L181" s="302"/>
      <c r="M181" s="360"/>
      <c r="N181" s="388"/>
      <c r="O181" s="388"/>
      <c r="P181" s="388"/>
    </row>
    <row r="182" spans="1:16" ht="15" customHeight="1" x14ac:dyDescent="0.25">
      <c r="A182" s="368" t="s">
        <v>17</v>
      </c>
      <c r="B182" s="302"/>
      <c r="C182" s="302"/>
      <c r="D182" s="302"/>
      <c r="E182" s="360"/>
      <c r="F182" s="302"/>
      <c r="G182" s="302"/>
      <c r="H182" s="302"/>
      <c r="I182" s="360"/>
      <c r="J182" s="378"/>
      <c r="K182" s="378"/>
      <c r="L182" s="378"/>
      <c r="M182" s="360"/>
      <c r="N182" s="386"/>
      <c r="O182" s="386"/>
      <c r="P182" s="386"/>
    </row>
    <row r="183" spans="1:16" ht="15" customHeight="1" x14ac:dyDescent="0.25">
      <c r="A183" s="329" t="s">
        <v>10</v>
      </c>
      <c r="B183" s="302">
        <v>19</v>
      </c>
      <c r="C183" s="302"/>
      <c r="D183" s="302">
        <v>5059</v>
      </c>
      <c r="E183" s="302"/>
      <c r="F183" s="302">
        <v>19</v>
      </c>
      <c r="G183" s="302"/>
      <c r="H183" s="302">
        <v>5059</v>
      </c>
      <c r="I183" s="302"/>
      <c r="J183" s="302">
        <v>19</v>
      </c>
      <c r="K183" s="302"/>
      <c r="L183" s="302">
        <v>5059</v>
      </c>
      <c r="M183" s="302"/>
      <c r="N183" s="388">
        <v>20</v>
      </c>
      <c r="O183" s="388"/>
      <c r="P183" s="388">
        <v>5492</v>
      </c>
    </row>
    <row r="184" spans="1:16" ht="15" customHeight="1" x14ac:dyDescent="0.25">
      <c r="A184" s="329" t="s">
        <v>14</v>
      </c>
      <c r="B184" s="302">
        <v>47</v>
      </c>
      <c r="C184" s="302"/>
      <c r="D184" s="302">
        <v>10588</v>
      </c>
      <c r="E184" s="302"/>
      <c r="F184" s="302">
        <v>47</v>
      </c>
      <c r="G184" s="302"/>
      <c r="H184" s="302">
        <v>10585</v>
      </c>
      <c r="I184" s="302"/>
      <c r="J184" s="302">
        <v>47</v>
      </c>
      <c r="K184" s="302"/>
      <c r="L184" s="302">
        <v>10585</v>
      </c>
      <c r="M184" s="302"/>
      <c r="N184" s="388">
        <v>46</v>
      </c>
      <c r="O184" s="389"/>
      <c r="P184" s="388">
        <v>10408</v>
      </c>
    </row>
    <row r="185" spans="1:16" ht="15" customHeight="1" x14ac:dyDescent="0.25">
      <c r="A185" s="329" t="s">
        <v>11</v>
      </c>
      <c r="B185" s="302">
        <v>2017</v>
      </c>
      <c r="C185" s="367"/>
      <c r="D185" s="302">
        <v>563404</v>
      </c>
      <c r="E185" s="302"/>
      <c r="F185" s="302">
        <v>2018</v>
      </c>
      <c r="G185" s="367"/>
      <c r="H185" s="302">
        <v>564253</v>
      </c>
      <c r="I185" s="302"/>
      <c r="J185" s="302">
        <v>2007</v>
      </c>
      <c r="K185" s="367"/>
      <c r="L185" s="302">
        <v>561196</v>
      </c>
      <c r="M185" s="302"/>
      <c r="N185" s="388">
        <v>1999</v>
      </c>
      <c r="O185" s="389"/>
      <c r="P185" s="388">
        <v>560735</v>
      </c>
    </row>
    <row r="186" spans="1:16" ht="15" customHeight="1" x14ac:dyDescent="0.25">
      <c r="A186" s="329" t="s">
        <v>12</v>
      </c>
      <c r="B186" s="302">
        <v>5151</v>
      </c>
      <c r="C186" s="302"/>
      <c r="D186" s="302">
        <v>780461</v>
      </c>
      <c r="E186" s="302"/>
      <c r="F186" s="302">
        <v>5214</v>
      </c>
      <c r="G186" s="302"/>
      <c r="H186" s="302">
        <v>788608</v>
      </c>
      <c r="I186" s="302"/>
      <c r="J186" s="302">
        <v>5320</v>
      </c>
      <c r="K186" s="302"/>
      <c r="L186" s="302">
        <v>804822</v>
      </c>
      <c r="M186" s="302"/>
      <c r="N186" s="388">
        <v>5392</v>
      </c>
      <c r="O186" s="389"/>
      <c r="P186" s="388">
        <v>814499</v>
      </c>
    </row>
    <row r="187" spans="1:16" ht="15" customHeight="1" x14ac:dyDescent="0.25">
      <c r="A187" s="329" t="s">
        <v>45</v>
      </c>
      <c r="B187" s="302">
        <v>95</v>
      </c>
      <c r="C187" s="302"/>
      <c r="D187" s="302">
        <v>9433</v>
      </c>
      <c r="E187" s="302"/>
      <c r="F187" s="302">
        <v>95</v>
      </c>
      <c r="G187" s="367"/>
      <c r="H187" s="302">
        <v>9433</v>
      </c>
      <c r="I187" s="302"/>
      <c r="J187" s="302">
        <v>95</v>
      </c>
      <c r="K187" s="367"/>
      <c r="L187" s="302">
        <v>9237</v>
      </c>
      <c r="M187" s="302"/>
      <c r="N187" s="388">
        <v>94</v>
      </c>
      <c r="O187" s="389"/>
      <c r="P187" s="388">
        <v>9155</v>
      </c>
    </row>
    <row r="188" spans="1:16" ht="15" customHeight="1" x14ac:dyDescent="0.25">
      <c r="A188" s="329" t="s">
        <v>8</v>
      </c>
      <c r="B188" s="302">
        <v>91</v>
      </c>
      <c r="C188" s="302"/>
      <c r="D188" s="302">
        <v>22755</v>
      </c>
      <c r="E188" s="302"/>
      <c r="F188" s="302">
        <v>91</v>
      </c>
      <c r="G188" s="302"/>
      <c r="H188" s="302">
        <v>22755</v>
      </c>
      <c r="I188" s="302"/>
      <c r="J188" s="302">
        <v>91</v>
      </c>
      <c r="K188" s="302"/>
      <c r="L188" s="302">
        <v>22755</v>
      </c>
      <c r="M188" s="302"/>
      <c r="N188" s="388">
        <v>91</v>
      </c>
      <c r="O188" s="388"/>
      <c r="P188" s="388">
        <v>22755</v>
      </c>
    </row>
    <row r="189" spans="1:16" ht="15" customHeight="1" thickBot="1" x14ac:dyDescent="0.3">
      <c r="A189" s="329" t="s">
        <v>135</v>
      </c>
      <c r="B189" s="309">
        <v>7420</v>
      </c>
      <c r="C189" s="302"/>
      <c r="D189" s="309">
        <v>1391700</v>
      </c>
      <c r="E189" s="360"/>
      <c r="F189" s="309">
        <v>7484</v>
      </c>
      <c r="G189" s="302"/>
      <c r="H189" s="309">
        <v>1400693</v>
      </c>
      <c r="I189" s="360"/>
      <c r="J189" s="309">
        <v>7579</v>
      </c>
      <c r="K189" s="378"/>
      <c r="L189" s="309">
        <v>1413654</v>
      </c>
      <c r="M189" s="360"/>
      <c r="N189" s="387">
        <v>7642</v>
      </c>
      <c r="O189" s="386"/>
      <c r="P189" s="387">
        <v>1423044</v>
      </c>
    </row>
    <row r="190" spans="1:16" ht="15" customHeight="1" thickTop="1" x14ac:dyDescent="0.25">
      <c r="A190" s="329"/>
      <c r="B190" s="302"/>
      <c r="C190" s="302"/>
      <c r="D190" s="302"/>
      <c r="E190" s="360"/>
      <c r="F190" s="302"/>
      <c r="G190" s="302"/>
      <c r="H190" s="302"/>
      <c r="I190" s="360"/>
      <c r="J190" s="378"/>
      <c r="K190" s="378"/>
      <c r="L190" s="378"/>
      <c r="M190" s="360"/>
      <c r="N190" s="386"/>
      <c r="O190" s="386"/>
      <c r="P190" s="386"/>
    </row>
    <row r="191" spans="1:16" ht="15" customHeight="1" x14ac:dyDescent="0.25">
      <c r="A191" s="329" t="s">
        <v>164</v>
      </c>
      <c r="B191" s="302">
        <v>134</v>
      </c>
      <c r="C191" s="302"/>
      <c r="D191" s="302"/>
      <c r="E191" s="360"/>
      <c r="F191" s="302">
        <v>135</v>
      </c>
      <c r="G191" s="302"/>
      <c r="H191" s="363"/>
      <c r="I191" s="360"/>
      <c r="J191" s="378">
        <v>132</v>
      </c>
      <c r="K191" s="378"/>
      <c r="L191" s="378"/>
      <c r="M191" s="360"/>
      <c r="N191" s="386">
        <v>133</v>
      </c>
      <c r="O191" s="386"/>
      <c r="P191" s="385"/>
    </row>
    <row r="192" spans="1:16" ht="14.25" customHeight="1" x14ac:dyDescent="0.25">
      <c r="A192" s="329"/>
      <c r="B192" s="302"/>
      <c r="C192" s="302"/>
      <c r="D192" s="302"/>
      <c r="E192" s="360"/>
      <c r="F192" s="302"/>
      <c r="G192" s="302"/>
      <c r="H192" s="302"/>
      <c r="I192" s="360"/>
      <c r="J192" s="378"/>
      <c r="K192" s="378"/>
      <c r="L192" s="378"/>
      <c r="M192" s="360"/>
      <c r="N192" s="378"/>
      <c r="O192" s="378"/>
      <c r="P192" s="378"/>
    </row>
    <row r="193" spans="1:20" ht="15.75" customHeight="1" x14ac:dyDescent="0.25">
      <c r="A193" s="447" t="s">
        <v>163</v>
      </c>
      <c r="B193" s="447"/>
      <c r="C193" s="447"/>
      <c r="D193" s="447"/>
      <c r="E193" s="447"/>
      <c r="F193" s="447"/>
      <c r="G193" s="447"/>
      <c r="H193" s="447"/>
      <c r="I193" s="447"/>
      <c r="J193" s="447"/>
      <c r="K193" s="447"/>
      <c r="L193" s="447"/>
      <c r="M193" s="447"/>
      <c r="N193" s="447"/>
      <c r="O193" s="447"/>
      <c r="P193" s="447"/>
      <c r="Q193" s="363"/>
      <c r="R193" s="365"/>
      <c r="S193" s="365"/>
      <c r="T193" s="365"/>
    </row>
    <row r="194" spans="1:20" ht="15" customHeight="1" x14ac:dyDescent="0.25">
      <c r="A194" s="444" t="s">
        <v>172</v>
      </c>
      <c r="B194" s="444"/>
      <c r="C194" s="444"/>
      <c r="D194" s="444"/>
      <c r="E194" s="444"/>
      <c r="F194" s="444"/>
      <c r="G194" s="444"/>
      <c r="H194" s="444"/>
      <c r="I194" s="444"/>
      <c r="J194" s="444"/>
      <c r="K194" s="444"/>
      <c r="L194" s="444"/>
      <c r="M194" s="444"/>
      <c r="N194" s="444"/>
      <c r="O194" s="444"/>
      <c r="P194" s="444"/>
      <c r="Q194" s="444"/>
      <c r="R194" s="444"/>
      <c r="S194" s="444"/>
      <c r="T194" s="444"/>
    </row>
    <row r="195" spans="1:20" ht="15" customHeight="1" x14ac:dyDescent="0.25">
      <c r="A195" s="447" t="s">
        <v>189</v>
      </c>
      <c r="B195" s="447"/>
      <c r="C195" s="447"/>
      <c r="D195" s="447"/>
      <c r="E195" s="447"/>
      <c r="F195" s="447"/>
      <c r="G195" s="447"/>
      <c r="H195" s="447"/>
      <c r="I195" s="447"/>
      <c r="J195" s="447"/>
      <c r="K195" s="447"/>
      <c r="L195" s="447"/>
      <c r="M195" s="447"/>
      <c r="N195" s="447"/>
      <c r="O195" s="447"/>
      <c r="P195" s="447"/>
      <c r="Q195" s="379"/>
      <c r="R195" s="379"/>
      <c r="S195" s="379"/>
      <c r="T195" s="379"/>
    </row>
    <row r="196" spans="1:20" ht="39" customHeight="1" x14ac:dyDescent="0.25">
      <c r="A196" s="444" t="s">
        <v>188</v>
      </c>
      <c r="B196" s="444"/>
      <c r="C196" s="444"/>
      <c r="D196" s="444"/>
      <c r="E196" s="444"/>
      <c r="F196" s="444"/>
      <c r="G196" s="444"/>
      <c r="H196" s="444"/>
      <c r="I196" s="444"/>
      <c r="J196" s="444"/>
      <c r="K196" s="444"/>
      <c r="L196" s="444"/>
      <c r="M196" s="444"/>
      <c r="N196" s="444"/>
      <c r="O196" s="444"/>
      <c r="P196" s="444"/>
      <c r="Q196" s="380"/>
      <c r="R196" s="380"/>
      <c r="S196" s="380"/>
      <c r="T196" s="380"/>
    </row>
    <row r="197" spans="1:20" ht="15" customHeight="1" x14ac:dyDescent="0.25">
      <c r="A197" s="446" t="s">
        <v>187</v>
      </c>
      <c r="B197" s="446"/>
      <c r="C197" s="446"/>
      <c r="D197" s="446"/>
      <c r="E197" s="446"/>
      <c r="F197" s="446"/>
      <c r="G197" s="446"/>
      <c r="H197" s="446"/>
      <c r="I197" s="446"/>
      <c r="J197" s="446"/>
      <c r="K197" s="446"/>
      <c r="L197" s="446"/>
      <c r="M197" s="446"/>
      <c r="N197" s="446"/>
      <c r="O197" s="446"/>
      <c r="P197" s="446"/>
      <c r="Q197" s="446"/>
      <c r="R197" s="446"/>
      <c r="S197" s="446"/>
      <c r="T197" s="446"/>
    </row>
    <row r="198" spans="1:20" ht="16.5" customHeight="1" x14ac:dyDescent="0.25">
      <c r="A198" s="446" t="s">
        <v>158</v>
      </c>
      <c r="B198" s="446"/>
      <c r="C198" s="446"/>
      <c r="D198" s="446"/>
      <c r="E198" s="446"/>
      <c r="F198" s="446"/>
      <c r="G198" s="446"/>
      <c r="H198" s="446"/>
      <c r="I198" s="446"/>
      <c r="J198" s="446"/>
      <c r="K198" s="446"/>
      <c r="L198" s="446"/>
      <c r="M198" s="446"/>
      <c r="N198" s="446"/>
      <c r="O198" s="446"/>
      <c r="P198" s="446"/>
      <c r="Q198" s="366"/>
      <c r="R198" s="366"/>
      <c r="S198" s="366"/>
      <c r="T198" s="366"/>
    </row>
    <row r="199" spans="1:20" ht="28.5" customHeight="1" x14ac:dyDescent="0.25">
      <c r="A199" s="445" t="s">
        <v>180</v>
      </c>
      <c r="B199" s="445"/>
      <c r="C199" s="445"/>
      <c r="D199" s="445"/>
      <c r="E199" s="445"/>
      <c r="F199" s="445"/>
      <c r="G199" s="445"/>
      <c r="H199" s="445"/>
      <c r="I199" s="445"/>
      <c r="J199" s="445"/>
      <c r="K199" s="445"/>
      <c r="L199" s="445"/>
      <c r="M199" s="445"/>
      <c r="N199" s="445"/>
      <c r="O199" s="445"/>
      <c r="P199" s="445"/>
      <c r="Q199" s="363"/>
      <c r="R199" s="365"/>
      <c r="S199" s="365"/>
      <c r="T199" s="365"/>
    </row>
    <row r="200" spans="1:20" ht="28.5" customHeight="1" x14ac:dyDescent="0.25">
      <c r="A200" s="445" t="s">
        <v>179</v>
      </c>
      <c r="B200" s="445"/>
      <c r="C200" s="445"/>
      <c r="D200" s="445"/>
      <c r="E200" s="445"/>
      <c r="F200" s="445"/>
      <c r="G200" s="445"/>
      <c r="H200" s="445"/>
      <c r="I200" s="445"/>
      <c r="J200" s="445"/>
      <c r="K200" s="445"/>
      <c r="L200" s="445"/>
      <c r="M200" s="445"/>
      <c r="N200" s="445"/>
      <c r="O200" s="445"/>
      <c r="P200" s="445"/>
      <c r="Q200" s="363"/>
      <c r="R200" s="365"/>
      <c r="S200" s="365"/>
      <c r="T200" s="365"/>
    </row>
    <row r="201" spans="1:20" x14ac:dyDescent="0.25">
      <c r="A201" s="363" t="s">
        <v>157</v>
      </c>
      <c r="B201" s="363"/>
      <c r="C201" s="363"/>
      <c r="D201" s="363"/>
      <c r="E201" s="363"/>
      <c r="F201" s="363"/>
      <c r="G201" s="363"/>
      <c r="H201" s="363"/>
      <c r="I201" s="363"/>
      <c r="J201" s="363"/>
      <c r="K201" s="363"/>
      <c r="L201" s="363"/>
      <c r="M201" s="363"/>
      <c r="N201" s="365"/>
      <c r="O201" s="365"/>
      <c r="P201" s="365"/>
      <c r="Q201" s="363"/>
      <c r="R201" s="365"/>
      <c r="S201" s="365"/>
      <c r="T201" s="365"/>
    </row>
  </sheetData>
  <mergeCells count="11">
    <mergeCell ref="A198:P198"/>
    <mergeCell ref="A200:P200"/>
    <mergeCell ref="A199:P199"/>
    <mergeCell ref="A196:P196"/>
    <mergeCell ref="A1:L1"/>
    <mergeCell ref="A2:P2"/>
    <mergeCell ref="B3:P3"/>
    <mergeCell ref="A193:P193"/>
    <mergeCell ref="A194:T194"/>
    <mergeCell ref="A195:P195"/>
    <mergeCell ref="A197:T197"/>
  </mergeCells>
  <pageMargins left="0.5" right="0.5" top="1" bottom="0.75" header="0.5" footer="0.5"/>
  <pageSetup scale="70" fitToHeight="0" orientation="portrait" r:id="rId1"/>
  <headerFooter scaleWithDoc="0" alignWithMargins="0">
    <oddFooter>&amp;C&amp;"Arial,Bold"&amp;10A-&amp;P</oddFooter>
  </headerFooter>
  <rowBreaks count="3" manualBreakCount="3">
    <brk id="64" max="15" man="1"/>
    <brk id="117" max="15" man="1"/>
    <brk id="175" max="1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34627-A9C0-41B3-8BA6-70D236D4D790}">
  <sheetPr>
    <tabColor theme="0" tint="-0.249977111117893"/>
    <pageSetUpPr fitToPage="1"/>
  </sheetPr>
  <dimension ref="A1:T201"/>
  <sheetViews>
    <sheetView view="pageBreakPreview" zoomScale="70" zoomScaleNormal="100" zoomScaleSheetLayoutView="70" workbookViewId="0">
      <selection activeCell="B3" sqref="B3:P3"/>
    </sheetView>
  </sheetViews>
  <sheetFormatPr defaultRowHeight="15" x14ac:dyDescent="0.25"/>
  <cols>
    <col min="1" max="1" width="32.42578125" customWidth="1"/>
    <col min="2" max="2" width="10.7109375" customWidth="1"/>
    <col min="3" max="3" width="2.5703125" customWidth="1"/>
    <col min="4" max="4" width="10.7109375" customWidth="1"/>
    <col min="5" max="5" width="3.42578125" customWidth="1"/>
    <col min="6" max="6" width="10.7109375" customWidth="1"/>
    <col min="7" max="7" width="2.5703125" customWidth="1"/>
    <col min="8" max="8" width="10.7109375" customWidth="1"/>
    <col min="9" max="9" width="3.42578125" customWidth="1"/>
    <col min="10" max="10" width="10.7109375" customWidth="1"/>
    <col min="11" max="11" width="2.5703125" customWidth="1"/>
    <col min="12" max="12" width="10.7109375" customWidth="1"/>
    <col min="13" max="13" width="3.42578125" customWidth="1"/>
    <col min="14" max="14" width="10.7109375" customWidth="1"/>
    <col min="15" max="15" width="2.5703125" customWidth="1"/>
    <col min="16" max="16" width="10.5703125" bestFit="1" customWidth="1"/>
  </cols>
  <sheetData>
    <row r="1" spans="1:16" ht="19.5" x14ac:dyDescent="0.25">
      <c r="A1" s="441" t="s">
        <v>129</v>
      </c>
      <c r="B1" s="441"/>
      <c r="C1" s="441"/>
      <c r="D1" s="441"/>
      <c r="E1" s="441"/>
      <c r="F1" s="441"/>
      <c r="G1" s="441"/>
      <c r="H1" s="441"/>
      <c r="I1" s="441"/>
      <c r="J1" s="441"/>
      <c r="K1" s="441"/>
      <c r="L1" s="441"/>
      <c r="M1" s="392"/>
      <c r="N1" s="392"/>
      <c r="O1" s="392"/>
      <c r="P1" s="392"/>
    </row>
    <row r="2" spans="1:16" ht="15" customHeight="1" x14ac:dyDescent="0.25">
      <c r="A2" s="442"/>
      <c r="B2" s="442"/>
      <c r="C2" s="442"/>
      <c r="D2" s="442"/>
      <c r="E2" s="442"/>
      <c r="F2" s="442"/>
      <c r="G2" s="442"/>
      <c r="H2" s="442"/>
      <c r="I2" s="442"/>
      <c r="J2" s="442"/>
      <c r="K2" s="442"/>
      <c r="L2" s="442"/>
      <c r="M2" s="442"/>
      <c r="N2" s="442"/>
      <c r="O2" s="442"/>
      <c r="P2" s="442"/>
    </row>
    <row r="3" spans="1:16" ht="15" customHeight="1" thickBot="1" x14ac:dyDescent="0.3">
      <c r="A3" s="363"/>
      <c r="B3" s="443">
        <v>2021</v>
      </c>
      <c r="C3" s="443"/>
      <c r="D3" s="443"/>
      <c r="E3" s="443"/>
      <c r="F3" s="443"/>
      <c r="G3" s="443"/>
      <c r="H3" s="443"/>
      <c r="I3" s="443"/>
      <c r="J3" s="443"/>
      <c r="K3" s="443"/>
      <c r="L3" s="443"/>
      <c r="M3" s="443"/>
      <c r="N3" s="443"/>
      <c r="O3" s="443"/>
      <c r="P3" s="443"/>
    </row>
    <row r="4" spans="1:16" ht="15" customHeight="1" x14ac:dyDescent="0.25">
      <c r="A4" s="377"/>
      <c r="B4" s="376">
        <v>4</v>
      </c>
      <c r="C4" s="376"/>
      <c r="D4" s="376">
        <v>5</v>
      </c>
      <c r="E4" s="376"/>
      <c r="F4" s="376">
        <v>6</v>
      </c>
      <c r="G4" s="376"/>
      <c r="H4" s="376">
        <v>7</v>
      </c>
      <c r="I4" s="376"/>
      <c r="J4" s="376">
        <v>8</v>
      </c>
      <c r="K4" s="376"/>
      <c r="L4" s="376">
        <v>9</v>
      </c>
      <c r="M4" s="376"/>
      <c r="N4" s="376">
        <v>10</v>
      </c>
      <c r="O4" s="376"/>
      <c r="P4" s="376">
        <v>11</v>
      </c>
    </row>
    <row r="5" spans="1:16" ht="15" customHeight="1" x14ac:dyDescent="0.25">
      <c r="A5" s="329"/>
      <c r="B5" s="375" t="s">
        <v>156</v>
      </c>
      <c r="C5" s="375"/>
      <c r="D5" s="374"/>
      <c r="E5" s="363"/>
      <c r="F5" s="375" t="s">
        <v>83</v>
      </c>
      <c r="G5" s="375"/>
      <c r="H5" s="374"/>
      <c r="I5" s="363"/>
      <c r="J5" s="373" t="s">
        <v>84</v>
      </c>
      <c r="K5" s="373"/>
      <c r="L5" s="372"/>
      <c r="M5" s="363"/>
      <c r="N5" s="373" t="s">
        <v>85</v>
      </c>
      <c r="O5" s="373"/>
      <c r="P5" s="372"/>
    </row>
    <row r="6" spans="1:16" ht="15" customHeight="1" thickBot="1" x14ac:dyDescent="0.3">
      <c r="A6" s="329"/>
      <c r="B6" s="371" t="s">
        <v>5</v>
      </c>
      <c r="C6" s="371"/>
      <c r="D6" s="371" t="s">
        <v>6</v>
      </c>
      <c r="E6" s="363"/>
      <c r="F6" s="371" t="s">
        <v>5</v>
      </c>
      <c r="G6" s="371"/>
      <c r="H6" s="371" t="s">
        <v>6</v>
      </c>
      <c r="I6" s="363"/>
      <c r="J6" s="370" t="s">
        <v>5</v>
      </c>
      <c r="K6" s="370"/>
      <c r="L6" s="370" t="s">
        <v>6</v>
      </c>
      <c r="M6" s="363"/>
      <c r="N6" s="370" t="s">
        <v>5</v>
      </c>
      <c r="O6" s="370"/>
      <c r="P6" s="370" t="s">
        <v>6</v>
      </c>
    </row>
    <row r="7" spans="1:16" ht="15" customHeight="1" x14ac:dyDescent="0.25">
      <c r="A7" s="369" t="s">
        <v>178</v>
      </c>
      <c r="B7" s="329"/>
      <c r="C7" s="329"/>
      <c r="D7" s="329"/>
      <c r="E7" s="302"/>
      <c r="F7" s="302"/>
      <c r="G7" s="302"/>
      <c r="H7" s="302"/>
      <c r="I7" s="302"/>
      <c r="J7" s="302"/>
      <c r="K7" s="302"/>
      <c r="L7" s="302"/>
      <c r="M7" s="302"/>
      <c r="N7" s="302"/>
      <c r="O7" s="302"/>
      <c r="P7" s="302"/>
    </row>
    <row r="8" spans="1:16" ht="15" customHeight="1" x14ac:dyDescent="0.25">
      <c r="A8" s="329" t="s">
        <v>10</v>
      </c>
      <c r="B8" s="302">
        <v>2</v>
      </c>
      <c r="C8" s="302"/>
      <c r="D8" s="302">
        <v>711</v>
      </c>
      <c r="E8" s="302"/>
      <c r="F8" s="302">
        <v>2</v>
      </c>
      <c r="G8" s="302"/>
      <c r="H8" s="302">
        <v>711</v>
      </c>
      <c r="I8" s="360"/>
      <c r="J8" s="302">
        <v>2</v>
      </c>
      <c r="K8" s="378"/>
      <c r="L8" s="302">
        <v>711</v>
      </c>
      <c r="M8" s="360"/>
      <c r="N8" s="302">
        <v>2</v>
      </c>
      <c r="O8" s="378"/>
      <c r="P8" s="302">
        <v>711</v>
      </c>
    </row>
    <row r="9" spans="1:16" ht="15" customHeight="1" x14ac:dyDescent="0.25">
      <c r="A9" s="329" t="s">
        <v>14</v>
      </c>
      <c r="B9" s="302">
        <v>6</v>
      </c>
      <c r="C9" s="302"/>
      <c r="D9" s="302">
        <v>2661</v>
      </c>
      <c r="E9" s="302"/>
      <c r="F9" s="302">
        <v>6</v>
      </c>
      <c r="G9" s="302"/>
      <c r="H9" s="302">
        <v>2661</v>
      </c>
      <c r="I9" s="360"/>
      <c r="J9" s="302">
        <v>6</v>
      </c>
      <c r="K9" s="378"/>
      <c r="L9" s="302">
        <v>2661</v>
      </c>
      <c r="M9" s="360"/>
      <c r="N9" s="302">
        <v>6</v>
      </c>
      <c r="O9" s="378"/>
      <c r="P9" s="302">
        <v>2661</v>
      </c>
    </row>
    <row r="10" spans="1:16" ht="15" customHeight="1" x14ac:dyDescent="0.25">
      <c r="A10" s="329" t="s">
        <v>166</v>
      </c>
      <c r="B10" s="302">
        <v>296</v>
      </c>
      <c r="C10" s="302"/>
      <c r="D10" s="302">
        <v>114470</v>
      </c>
      <c r="E10" s="302"/>
      <c r="F10" s="302">
        <v>297</v>
      </c>
      <c r="G10" s="302"/>
      <c r="H10" s="302">
        <v>114889</v>
      </c>
      <c r="I10" s="360"/>
      <c r="J10" s="302">
        <v>300</v>
      </c>
      <c r="K10" s="378"/>
      <c r="L10" s="302">
        <v>116017</v>
      </c>
      <c r="M10" s="360"/>
      <c r="N10" s="302">
        <v>296</v>
      </c>
      <c r="O10" s="378"/>
      <c r="P10" s="302">
        <v>113578</v>
      </c>
    </row>
    <row r="11" spans="1:16" ht="15" customHeight="1" x14ac:dyDescent="0.25">
      <c r="A11" s="329" t="s">
        <v>12</v>
      </c>
      <c r="B11" s="302">
        <v>286</v>
      </c>
      <c r="C11" s="302"/>
      <c r="D11" s="302">
        <v>89761</v>
      </c>
      <c r="E11" s="302"/>
      <c r="F11" s="302">
        <v>285</v>
      </c>
      <c r="G11" s="302"/>
      <c r="H11" s="302">
        <v>89366</v>
      </c>
      <c r="I11" s="360"/>
      <c r="J11" s="302">
        <v>287</v>
      </c>
      <c r="K11" s="302"/>
      <c r="L11" s="302">
        <v>89523</v>
      </c>
      <c r="M11" s="360"/>
      <c r="N11" s="302">
        <v>290</v>
      </c>
      <c r="O11" s="302"/>
      <c r="P11" s="302">
        <v>90436</v>
      </c>
    </row>
    <row r="12" spans="1:16" ht="15" customHeight="1" x14ac:dyDescent="0.25">
      <c r="A12" s="329" t="s">
        <v>45</v>
      </c>
      <c r="B12" s="302">
        <v>2</v>
      </c>
      <c r="C12" s="302"/>
      <c r="D12" s="302">
        <v>246</v>
      </c>
      <c r="E12" s="302"/>
      <c r="F12" s="302">
        <v>2</v>
      </c>
      <c r="G12" s="302"/>
      <c r="H12" s="302">
        <v>246</v>
      </c>
      <c r="I12" s="360"/>
      <c r="J12" s="302">
        <v>2</v>
      </c>
      <c r="K12" s="302"/>
      <c r="L12" s="302">
        <v>246</v>
      </c>
      <c r="M12" s="360"/>
      <c r="N12" s="302">
        <v>2</v>
      </c>
      <c r="O12" s="302"/>
      <c r="P12" s="302">
        <v>246</v>
      </c>
    </row>
    <row r="13" spans="1:16" ht="15" customHeight="1" x14ac:dyDescent="0.25">
      <c r="A13" s="329"/>
      <c r="B13" s="362">
        <v>592</v>
      </c>
      <c r="C13" s="302"/>
      <c r="D13" s="362">
        <v>207849</v>
      </c>
      <c r="E13" s="360"/>
      <c r="F13" s="362">
        <v>592</v>
      </c>
      <c r="G13" s="302"/>
      <c r="H13" s="362">
        <v>207873</v>
      </c>
      <c r="I13" s="360"/>
      <c r="J13" s="362">
        <v>597</v>
      </c>
      <c r="K13" s="302"/>
      <c r="L13" s="362">
        <v>209158</v>
      </c>
      <c r="M13" s="360"/>
      <c r="N13" s="362">
        <v>596</v>
      </c>
      <c r="O13" s="302"/>
      <c r="P13" s="362">
        <v>207632</v>
      </c>
    </row>
    <row r="14" spans="1:16" ht="15" customHeight="1" x14ac:dyDescent="0.25">
      <c r="A14" s="329"/>
      <c r="B14" s="302"/>
      <c r="C14" s="302"/>
      <c r="D14" s="302"/>
      <c r="E14" s="360"/>
      <c r="F14" s="302"/>
      <c r="G14" s="302"/>
      <c r="H14" s="302"/>
      <c r="I14" s="360"/>
      <c r="J14" s="302"/>
      <c r="K14" s="302"/>
      <c r="L14" s="302"/>
      <c r="M14" s="360"/>
      <c r="N14" s="302"/>
      <c r="O14" s="302"/>
      <c r="P14" s="302"/>
    </row>
    <row r="15" spans="1:16" ht="15" customHeight="1" x14ac:dyDescent="0.25">
      <c r="A15" s="368" t="s">
        <v>155</v>
      </c>
      <c r="B15" s="329"/>
      <c r="C15" s="329"/>
      <c r="D15" s="329"/>
      <c r="E15" s="302"/>
      <c r="F15" s="302"/>
      <c r="G15" s="302"/>
      <c r="H15" s="302"/>
      <c r="I15" s="302"/>
      <c r="J15" s="302"/>
      <c r="K15" s="302"/>
      <c r="L15" s="302"/>
      <c r="M15" s="302"/>
      <c r="N15" s="302"/>
      <c r="O15" s="302"/>
      <c r="P15" s="302"/>
    </row>
    <row r="16" spans="1:16" ht="15" customHeight="1" x14ac:dyDescent="0.25">
      <c r="A16" s="329" t="s">
        <v>14</v>
      </c>
      <c r="B16" s="302">
        <v>1</v>
      </c>
      <c r="C16" s="302"/>
      <c r="D16" s="302">
        <v>496</v>
      </c>
      <c r="E16" s="302"/>
      <c r="F16" s="302">
        <v>1</v>
      </c>
      <c r="G16" s="302"/>
      <c r="H16" s="302">
        <v>496</v>
      </c>
      <c r="I16" s="360"/>
      <c r="J16" s="302">
        <v>1</v>
      </c>
      <c r="K16" s="378"/>
      <c r="L16" s="302">
        <v>496</v>
      </c>
      <c r="M16" s="360"/>
      <c r="N16" s="302">
        <v>1</v>
      </c>
      <c r="O16" s="378"/>
      <c r="P16" s="302">
        <v>496</v>
      </c>
    </row>
    <row r="17" spans="1:16" ht="15" customHeight="1" x14ac:dyDescent="0.25">
      <c r="A17" s="329" t="s">
        <v>11</v>
      </c>
      <c r="B17" s="302">
        <v>84</v>
      </c>
      <c r="C17" s="302"/>
      <c r="D17" s="302">
        <v>36067</v>
      </c>
      <c r="E17" s="302"/>
      <c r="F17" s="302">
        <v>83</v>
      </c>
      <c r="G17" s="302"/>
      <c r="H17" s="302">
        <v>35811</v>
      </c>
      <c r="I17" s="360"/>
      <c r="J17" s="302">
        <v>83</v>
      </c>
      <c r="K17" s="378"/>
      <c r="L17" s="302">
        <v>35811</v>
      </c>
      <c r="M17" s="360"/>
      <c r="N17" s="302">
        <v>83</v>
      </c>
      <c r="O17" s="378"/>
      <c r="P17" s="302">
        <v>35812</v>
      </c>
    </row>
    <row r="18" spans="1:16" ht="15" customHeight="1" x14ac:dyDescent="0.25">
      <c r="A18" s="329" t="s">
        <v>12</v>
      </c>
      <c r="B18" s="302">
        <v>19</v>
      </c>
      <c r="C18" s="302"/>
      <c r="D18" s="302">
        <v>7571</v>
      </c>
      <c r="E18" s="302"/>
      <c r="F18" s="302">
        <v>21</v>
      </c>
      <c r="G18" s="302"/>
      <c r="H18" s="302">
        <v>8078</v>
      </c>
      <c r="I18" s="360"/>
      <c r="J18" s="302">
        <v>23</v>
      </c>
      <c r="K18" s="378"/>
      <c r="L18" s="302">
        <v>8633</v>
      </c>
      <c r="M18" s="360"/>
      <c r="N18" s="302">
        <v>23</v>
      </c>
      <c r="O18" s="378"/>
      <c r="P18" s="302">
        <v>8748</v>
      </c>
    </row>
    <row r="19" spans="1:16" ht="15" customHeight="1" x14ac:dyDescent="0.25">
      <c r="A19" s="329"/>
      <c r="B19" s="362">
        <v>104</v>
      </c>
      <c r="C19" s="302"/>
      <c r="D19" s="362">
        <v>44134</v>
      </c>
      <c r="E19" s="360"/>
      <c r="F19" s="362">
        <v>105</v>
      </c>
      <c r="G19" s="302"/>
      <c r="H19" s="362">
        <v>44385</v>
      </c>
      <c r="I19" s="360"/>
      <c r="J19" s="362">
        <v>107</v>
      </c>
      <c r="K19" s="302"/>
      <c r="L19" s="362">
        <v>44940</v>
      </c>
      <c r="M19" s="360"/>
      <c r="N19" s="362">
        <v>107</v>
      </c>
      <c r="O19" s="302"/>
      <c r="P19" s="362">
        <v>45056</v>
      </c>
    </row>
    <row r="20" spans="1:16" ht="15" customHeight="1" x14ac:dyDescent="0.25">
      <c r="A20" s="329"/>
      <c r="B20" s="302"/>
      <c r="C20" s="302"/>
      <c r="D20" s="302"/>
      <c r="E20" s="360"/>
      <c r="F20" s="302"/>
      <c r="G20" s="302"/>
      <c r="H20" s="302"/>
      <c r="I20" s="360"/>
      <c r="J20" s="302"/>
      <c r="K20" s="302"/>
      <c r="L20" s="302"/>
      <c r="M20" s="360"/>
      <c r="N20" s="302"/>
      <c r="O20" s="302"/>
      <c r="P20" s="302"/>
    </row>
    <row r="21" spans="1:16" ht="15" customHeight="1" x14ac:dyDescent="0.25">
      <c r="A21" s="368" t="s">
        <v>177</v>
      </c>
      <c r="B21" s="329"/>
      <c r="C21" s="329"/>
      <c r="D21" s="329"/>
      <c r="E21" s="363"/>
      <c r="F21" s="363"/>
      <c r="G21" s="363"/>
      <c r="H21" s="363"/>
      <c r="I21" s="302"/>
      <c r="J21" s="302"/>
      <c r="K21" s="302"/>
      <c r="L21" s="302"/>
      <c r="M21" s="302"/>
      <c r="N21" s="302"/>
      <c r="O21" s="302"/>
      <c r="P21" s="302"/>
    </row>
    <row r="22" spans="1:16" ht="15" customHeight="1" x14ac:dyDescent="0.25">
      <c r="A22" s="329" t="s">
        <v>166</v>
      </c>
      <c r="B22" s="302">
        <v>33</v>
      </c>
      <c r="C22" s="302"/>
      <c r="D22" s="302">
        <v>4812</v>
      </c>
      <c r="E22" s="302"/>
      <c r="F22" s="302">
        <v>35</v>
      </c>
      <c r="G22" s="302"/>
      <c r="H22" s="302">
        <v>5238</v>
      </c>
      <c r="I22" s="360"/>
      <c r="J22" s="302">
        <v>34</v>
      </c>
      <c r="K22" s="378"/>
      <c r="L22" s="302">
        <v>4646</v>
      </c>
      <c r="M22" s="360"/>
      <c r="N22" s="302">
        <v>33</v>
      </c>
      <c r="O22" s="378"/>
      <c r="P22" s="302">
        <v>4603</v>
      </c>
    </row>
    <row r="23" spans="1:16" ht="15" customHeight="1" x14ac:dyDescent="0.25">
      <c r="A23" s="329" t="s">
        <v>12</v>
      </c>
      <c r="B23" s="302">
        <v>1</v>
      </c>
      <c r="C23" s="302"/>
      <c r="D23" s="302">
        <v>66</v>
      </c>
      <c r="E23" s="302"/>
      <c r="F23" s="302">
        <v>1</v>
      </c>
      <c r="G23" s="302"/>
      <c r="H23" s="302">
        <v>66</v>
      </c>
      <c r="I23" s="360"/>
      <c r="J23" s="302">
        <v>1</v>
      </c>
      <c r="K23" s="378"/>
      <c r="L23" s="302">
        <v>66</v>
      </c>
      <c r="M23" s="360"/>
      <c r="N23" s="302">
        <v>1</v>
      </c>
      <c r="O23" s="378"/>
      <c r="P23" s="302">
        <v>66</v>
      </c>
    </row>
    <row r="24" spans="1:16" ht="15" customHeight="1" x14ac:dyDescent="0.25">
      <c r="A24" s="329"/>
      <c r="B24" s="362">
        <v>34</v>
      </c>
      <c r="C24" s="302"/>
      <c r="D24" s="362">
        <v>4878</v>
      </c>
      <c r="E24" s="360"/>
      <c r="F24" s="362">
        <v>36</v>
      </c>
      <c r="G24" s="302"/>
      <c r="H24" s="362">
        <v>5304</v>
      </c>
      <c r="I24" s="360"/>
      <c r="J24" s="362">
        <v>35</v>
      </c>
      <c r="K24" s="302"/>
      <c r="L24" s="362">
        <v>4712</v>
      </c>
      <c r="M24" s="360"/>
      <c r="N24" s="362">
        <v>34</v>
      </c>
      <c r="O24" s="302"/>
      <c r="P24" s="362">
        <v>4669</v>
      </c>
    </row>
    <row r="25" spans="1:16" ht="15" customHeight="1" x14ac:dyDescent="0.25">
      <c r="A25" s="329"/>
      <c r="B25" s="302"/>
      <c r="C25" s="302"/>
      <c r="D25" s="302"/>
      <c r="E25" s="360"/>
      <c r="F25" s="302"/>
      <c r="G25" s="302"/>
      <c r="H25" s="302"/>
      <c r="I25" s="360"/>
      <c r="J25" s="302"/>
      <c r="K25" s="302"/>
      <c r="L25" s="302"/>
      <c r="M25" s="360"/>
      <c r="N25" s="302"/>
      <c r="O25" s="302"/>
      <c r="P25" s="302"/>
    </row>
    <row r="26" spans="1:16" ht="15" customHeight="1" x14ac:dyDescent="0.25">
      <c r="A26" s="368" t="s">
        <v>154</v>
      </c>
      <c r="B26" s="329"/>
      <c r="C26" s="329"/>
      <c r="D26" s="329"/>
      <c r="E26" s="363"/>
      <c r="F26" s="363"/>
      <c r="G26" s="363"/>
      <c r="H26" s="363"/>
      <c r="I26" s="302"/>
      <c r="J26" s="302"/>
      <c r="K26" s="302"/>
      <c r="L26" s="302"/>
      <c r="M26" s="302"/>
      <c r="N26" s="302"/>
      <c r="O26" s="302"/>
      <c r="P26" s="302"/>
    </row>
    <row r="27" spans="1:16" ht="15" customHeight="1" x14ac:dyDescent="0.25">
      <c r="A27" s="329" t="s">
        <v>10</v>
      </c>
      <c r="B27" s="302">
        <v>3</v>
      </c>
      <c r="C27" s="302"/>
      <c r="D27" s="302">
        <v>1724</v>
      </c>
      <c r="E27" s="302"/>
      <c r="F27" s="302">
        <v>3</v>
      </c>
      <c r="G27" s="302"/>
      <c r="H27" s="302">
        <v>1724</v>
      </c>
      <c r="I27" s="360"/>
      <c r="J27" s="302">
        <v>3</v>
      </c>
      <c r="K27" s="378"/>
      <c r="L27" s="302">
        <v>1724</v>
      </c>
      <c r="M27" s="360"/>
      <c r="N27" s="302">
        <v>3</v>
      </c>
      <c r="O27" s="378"/>
      <c r="P27" s="302">
        <v>1724</v>
      </c>
    </row>
    <row r="28" spans="1:16" ht="15" customHeight="1" x14ac:dyDescent="0.25">
      <c r="A28" s="329" t="s">
        <v>14</v>
      </c>
      <c r="B28" s="302">
        <v>1</v>
      </c>
      <c r="C28" s="302"/>
      <c r="D28" s="302">
        <v>106</v>
      </c>
      <c r="E28" s="302"/>
      <c r="F28" s="302">
        <v>1</v>
      </c>
      <c r="G28" s="302"/>
      <c r="H28" s="302">
        <v>106</v>
      </c>
      <c r="I28" s="360"/>
      <c r="J28" s="302">
        <v>1</v>
      </c>
      <c r="K28" s="378"/>
      <c r="L28" s="302">
        <v>106</v>
      </c>
      <c r="M28" s="360"/>
      <c r="N28" s="302">
        <v>1</v>
      </c>
      <c r="O28" s="378"/>
      <c r="P28" s="302">
        <v>106</v>
      </c>
    </row>
    <row r="29" spans="1:16" ht="15" customHeight="1" x14ac:dyDescent="0.25">
      <c r="A29" s="329" t="s">
        <v>166</v>
      </c>
      <c r="B29" s="302">
        <v>216</v>
      </c>
      <c r="C29" s="302"/>
      <c r="D29" s="302">
        <v>86859</v>
      </c>
      <c r="E29" s="302"/>
      <c r="F29" s="302">
        <v>216</v>
      </c>
      <c r="G29" s="302"/>
      <c r="H29" s="302">
        <v>86922</v>
      </c>
      <c r="I29" s="360"/>
      <c r="J29" s="302">
        <v>216</v>
      </c>
      <c r="K29" s="378"/>
      <c r="L29" s="302">
        <v>86912</v>
      </c>
      <c r="M29" s="360"/>
      <c r="N29" s="302">
        <v>213</v>
      </c>
      <c r="O29" s="378"/>
      <c r="P29" s="302">
        <v>86273</v>
      </c>
    </row>
    <row r="30" spans="1:16" ht="15" customHeight="1" x14ac:dyDescent="0.25">
      <c r="A30" s="329" t="s">
        <v>12</v>
      </c>
      <c r="B30" s="302">
        <v>221</v>
      </c>
      <c r="C30" s="302"/>
      <c r="D30" s="302">
        <v>65137</v>
      </c>
      <c r="E30" s="302"/>
      <c r="F30" s="302">
        <v>221</v>
      </c>
      <c r="G30" s="302"/>
      <c r="H30" s="302">
        <v>65130</v>
      </c>
      <c r="I30" s="360"/>
      <c r="J30" s="302">
        <v>219</v>
      </c>
      <c r="K30" s="378"/>
      <c r="L30" s="302">
        <v>64723</v>
      </c>
      <c r="M30" s="360"/>
      <c r="N30" s="302">
        <v>220</v>
      </c>
      <c r="O30" s="378"/>
      <c r="P30" s="302">
        <v>65139</v>
      </c>
    </row>
    <row r="31" spans="1:16" ht="15" customHeight="1" x14ac:dyDescent="0.25">
      <c r="A31" s="329" t="s">
        <v>45</v>
      </c>
      <c r="B31" s="302">
        <v>1</v>
      </c>
      <c r="C31" s="302"/>
      <c r="D31" s="302">
        <v>50</v>
      </c>
      <c r="E31" s="302"/>
      <c r="F31" s="302">
        <v>1</v>
      </c>
      <c r="G31" s="302"/>
      <c r="H31" s="302">
        <v>50</v>
      </c>
      <c r="I31" s="360"/>
      <c r="J31" s="302">
        <v>1</v>
      </c>
      <c r="K31" s="378"/>
      <c r="L31" s="302">
        <v>50</v>
      </c>
      <c r="M31" s="360"/>
      <c r="N31" s="302">
        <v>1</v>
      </c>
      <c r="O31" s="378"/>
      <c r="P31" s="302">
        <v>50</v>
      </c>
    </row>
    <row r="32" spans="1:16" ht="15" customHeight="1" x14ac:dyDescent="0.25">
      <c r="A32" s="329"/>
      <c r="B32" s="362">
        <v>442</v>
      </c>
      <c r="C32" s="302"/>
      <c r="D32" s="362">
        <v>153876</v>
      </c>
      <c r="E32" s="360"/>
      <c r="F32" s="362">
        <v>442</v>
      </c>
      <c r="G32" s="302"/>
      <c r="H32" s="362">
        <v>153932</v>
      </c>
      <c r="I32" s="360"/>
      <c r="J32" s="362">
        <v>440</v>
      </c>
      <c r="K32" s="302"/>
      <c r="L32" s="362">
        <v>153515</v>
      </c>
      <c r="M32" s="360"/>
      <c r="N32" s="362">
        <v>438</v>
      </c>
      <c r="O32" s="302"/>
      <c r="P32" s="362">
        <v>153292</v>
      </c>
    </row>
    <row r="33" spans="1:16" ht="15" customHeight="1" x14ac:dyDescent="0.25">
      <c r="A33" s="329"/>
      <c r="B33" s="302"/>
      <c r="C33" s="302"/>
      <c r="D33" s="302"/>
      <c r="E33" s="360"/>
      <c r="F33" s="302"/>
      <c r="G33" s="302"/>
      <c r="H33" s="302"/>
      <c r="I33" s="360"/>
      <c r="J33" s="302"/>
      <c r="K33" s="302"/>
      <c r="L33" s="302"/>
      <c r="M33" s="360"/>
      <c r="N33" s="302"/>
      <c r="O33" s="302"/>
      <c r="P33" s="302"/>
    </row>
    <row r="34" spans="1:16" ht="15" customHeight="1" x14ac:dyDescent="0.25">
      <c r="A34" s="368" t="s">
        <v>153</v>
      </c>
      <c r="B34" s="329"/>
      <c r="C34" s="329"/>
      <c r="D34" s="329"/>
      <c r="E34" s="363"/>
      <c r="F34" s="363"/>
      <c r="G34" s="363"/>
      <c r="H34" s="363"/>
      <c r="I34" s="302"/>
      <c r="J34" s="302"/>
      <c r="K34" s="302"/>
      <c r="L34" s="302"/>
      <c r="M34" s="302"/>
      <c r="N34" s="302"/>
      <c r="O34" s="302"/>
      <c r="P34" s="302"/>
    </row>
    <row r="35" spans="1:16" ht="15" customHeight="1" x14ac:dyDescent="0.25">
      <c r="A35" s="329" t="s">
        <v>10</v>
      </c>
      <c r="B35" s="302">
        <v>1</v>
      </c>
      <c r="C35" s="302"/>
      <c r="D35" s="302">
        <v>1073</v>
      </c>
      <c r="E35" s="302"/>
      <c r="F35" s="302">
        <v>1</v>
      </c>
      <c r="G35" s="302"/>
      <c r="H35" s="302">
        <v>1073</v>
      </c>
      <c r="I35" s="360"/>
      <c r="J35" s="302">
        <v>1</v>
      </c>
      <c r="K35" s="378"/>
      <c r="L35" s="302">
        <v>1073</v>
      </c>
      <c r="M35" s="360"/>
      <c r="N35" s="302">
        <v>1</v>
      </c>
      <c r="O35" s="378"/>
      <c r="P35" s="302">
        <v>1073</v>
      </c>
    </row>
    <row r="36" spans="1:16" ht="15" customHeight="1" x14ac:dyDescent="0.25">
      <c r="A36" s="329" t="s">
        <v>11</v>
      </c>
      <c r="B36" s="302">
        <v>113</v>
      </c>
      <c r="C36" s="302"/>
      <c r="D36" s="302">
        <v>44271</v>
      </c>
      <c r="E36" s="302"/>
      <c r="F36" s="302">
        <v>114</v>
      </c>
      <c r="G36" s="302"/>
      <c r="H36" s="302">
        <v>44188</v>
      </c>
      <c r="I36" s="360"/>
      <c r="J36" s="302">
        <v>113</v>
      </c>
      <c r="K36" s="378"/>
      <c r="L36" s="302">
        <v>44075</v>
      </c>
      <c r="M36" s="360"/>
      <c r="N36" s="302">
        <v>114</v>
      </c>
      <c r="O36" s="378"/>
      <c r="P36" s="302">
        <v>44392</v>
      </c>
    </row>
    <row r="37" spans="1:16" ht="15" customHeight="1" x14ac:dyDescent="0.25">
      <c r="A37" s="329" t="s">
        <v>12</v>
      </c>
      <c r="B37" s="302">
        <v>110</v>
      </c>
      <c r="C37" s="302"/>
      <c r="D37" s="302">
        <v>36239</v>
      </c>
      <c r="E37" s="302"/>
      <c r="F37" s="302">
        <v>112</v>
      </c>
      <c r="G37" s="302"/>
      <c r="H37" s="302">
        <v>37357</v>
      </c>
      <c r="I37" s="360"/>
      <c r="J37" s="302">
        <v>114</v>
      </c>
      <c r="K37" s="378"/>
      <c r="L37" s="302">
        <v>37837</v>
      </c>
      <c r="M37" s="360"/>
      <c r="N37" s="302">
        <v>117</v>
      </c>
      <c r="O37" s="378"/>
      <c r="P37" s="302">
        <v>38646</v>
      </c>
    </row>
    <row r="38" spans="1:16" ht="15" customHeight="1" x14ac:dyDescent="0.25">
      <c r="A38" s="329" t="s">
        <v>45</v>
      </c>
      <c r="B38" s="302">
        <v>3</v>
      </c>
      <c r="C38" s="302"/>
      <c r="D38" s="302">
        <v>266</v>
      </c>
      <c r="E38" s="302"/>
      <c r="F38" s="302">
        <v>3</v>
      </c>
      <c r="G38" s="302"/>
      <c r="H38" s="302">
        <v>266</v>
      </c>
      <c r="I38" s="360"/>
      <c r="J38" s="302">
        <v>3</v>
      </c>
      <c r="K38" s="378"/>
      <c r="L38" s="302">
        <v>266</v>
      </c>
      <c r="M38" s="360"/>
      <c r="N38" s="302">
        <v>3</v>
      </c>
      <c r="O38" s="378"/>
      <c r="P38" s="302">
        <v>266</v>
      </c>
    </row>
    <row r="39" spans="1:16" ht="15" customHeight="1" x14ac:dyDescent="0.25">
      <c r="A39" s="329"/>
      <c r="B39" s="362">
        <v>227</v>
      </c>
      <c r="C39" s="302"/>
      <c r="D39" s="362">
        <v>81849</v>
      </c>
      <c r="E39" s="360"/>
      <c r="F39" s="362">
        <v>230</v>
      </c>
      <c r="G39" s="302"/>
      <c r="H39" s="362">
        <v>82884</v>
      </c>
      <c r="I39" s="360"/>
      <c r="J39" s="362">
        <v>231</v>
      </c>
      <c r="K39" s="302"/>
      <c r="L39" s="362">
        <v>83251</v>
      </c>
      <c r="M39" s="360"/>
      <c r="N39" s="362">
        <v>235</v>
      </c>
      <c r="O39" s="302"/>
      <c r="P39" s="362">
        <v>84377</v>
      </c>
    </row>
    <row r="40" spans="1:16" ht="15" customHeight="1" x14ac:dyDescent="0.25">
      <c r="A40" s="329"/>
      <c r="B40" s="302"/>
      <c r="C40" s="302"/>
      <c r="D40" s="302"/>
      <c r="E40" s="360"/>
      <c r="F40" s="302"/>
      <c r="G40" s="302"/>
      <c r="H40" s="302"/>
      <c r="I40" s="360"/>
      <c r="J40" s="302"/>
      <c r="K40" s="302"/>
      <c r="L40" s="302"/>
      <c r="M40" s="360"/>
      <c r="N40" s="302"/>
      <c r="O40" s="302"/>
      <c r="P40" s="302"/>
    </row>
    <row r="41" spans="1:16" ht="15" customHeight="1" x14ac:dyDescent="0.25">
      <c r="A41" s="368" t="s">
        <v>15</v>
      </c>
      <c r="B41" s="329"/>
      <c r="C41" s="329"/>
      <c r="D41" s="329"/>
      <c r="E41" s="363"/>
      <c r="F41" s="363"/>
      <c r="G41" s="363"/>
      <c r="H41" s="363"/>
      <c r="I41" s="363"/>
      <c r="J41" s="363"/>
      <c r="K41" s="363"/>
      <c r="L41" s="363"/>
      <c r="M41" s="302"/>
      <c r="N41" s="302"/>
      <c r="O41" s="302"/>
      <c r="P41" s="302"/>
    </row>
    <row r="42" spans="1:16" ht="15" customHeight="1" x14ac:dyDescent="0.25">
      <c r="A42" s="329" t="s">
        <v>14</v>
      </c>
      <c r="B42" s="302">
        <v>3</v>
      </c>
      <c r="C42" s="302"/>
      <c r="D42" s="302">
        <v>822</v>
      </c>
      <c r="E42" s="302"/>
      <c r="F42" s="302">
        <v>3</v>
      </c>
      <c r="G42" s="302"/>
      <c r="H42" s="302">
        <v>822</v>
      </c>
      <c r="I42" s="360"/>
      <c r="J42" s="302">
        <v>3</v>
      </c>
      <c r="K42" s="378"/>
      <c r="L42" s="302">
        <v>822</v>
      </c>
      <c r="M42" s="360"/>
      <c r="N42" s="302">
        <v>3</v>
      </c>
      <c r="O42" s="378"/>
      <c r="P42" s="302">
        <v>822</v>
      </c>
    </row>
    <row r="43" spans="1:16" ht="15" customHeight="1" x14ac:dyDescent="0.25">
      <c r="A43" s="329" t="s">
        <v>11</v>
      </c>
      <c r="B43" s="302">
        <v>83</v>
      </c>
      <c r="C43" s="302"/>
      <c r="D43" s="302">
        <v>29009</v>
      </c>
      <c r="E43" s="302"/>
      <c r="F43" s="302">
        <v>82</v>
      </c>
      <c r="G43" s="302"/>
      <c r="H43" s="302">
        <v>28891</v>
      </c>
      <c r="I43" s="360"/>
      <c r="J43" s="302">
        <v>81</v>
      </c>
      <c r="K43" s="378"/>
      <c r="L43" s="302">
        <v>28342</v>
      </c>
      <c r="M43" s="360"/>
      <c r="N43" s="302">
        <v>82</v>
      </c>
      <c r="O43" s="378"/>
      <c r="P43" s="302">
        <v>28652</v>
      </c>
    </row>
    <row r="44" spans="1:16" ht="15" customHeight="1" x14ac:dyDescent="0.25">
      <c r="A44" s="329" t="s">
        <v>12</v>
      </c>
      <c r="B44" s="302">
        <v>88</v>
      </c>
      <c r="C44" s="302"/>
      <c r="D44" s="302">
        <v>25121</v>
      </c>
      <c r="E44" s="302"/>
      <c r="F44" s="302">
        <v>89</v>
      </c>
      <c r="G44" s="302"/>
      <c r="H44" s="302">
        <v>25206</v>
      </c>
      <c r="I44" s="360"/>
      <c r="J44" s="302">
        <v>90</v>
      </c>
      <c r="K44" s="378"/>
      <c r="L44" s="302">
        <v>25295</v>
      </c>
      <c r="M44" s="360"/>
      <c r="N44" s="302">
        <v>88</v>
      </c>
      <c r="O44" s="378"/>
      <c r="P44" s="302">
        <v>24650</v>
      </c>
    </row>
    <row r="45" spans="1:16" ht="15" customHeight="1" x14ac:dyDescent="0.25">
      <c r="A45" s="329"/>
      <c r="B45" s="362">
        <v>174</v>
      </c>
      <c r="C45" s="302"/>
      <c r="D45" s="362">
        <v>54952</v>
      </c>
      <c r="E45" s="360"/>
      <c r="F45" s="362">
        <v>174</v>
      </c>
      <c r="G45" s="302"/>
      <c r="H45" s="362">
        <v>54919</v>
      </c>
      <c r="I45" s="360"/>
      <c r="J45" s="362">
        <v>174</v>
      </c>
      <c r="K45" s="302"/>
      <c r="L45" s="362">
        <v>54459</v>
      </c>
      <c r="M45" s="360"/>
      <c r="N45" s="362">
        <v>173</v>
      </c>
      <c r="O45" s="302"/>
      <c r="P45" s="362">
        <v>54124</v>
      </c>
    </row>
    <row r="46" spans="1:16" ht="15" customHeight="1" x14ac:dyDescent="0.25">
      <c r="A46" s="329"/>
      <c r="B46" s="302"/>
      <c r="C46" s="302"/>
      <c r="D46" s="302"/>
      <c r="E46" s="360"/>
      <c r="F46" s="302"/>
      <c r="G46" s="302"/>
      <c r="H46" s="302"/>
      <c r="I46" s="360"/>
      <c r="J46" s="302"/>
      <c r="K46" s="302"/>
      <c r="L46" s="302"/>
      <c r="M46" s="360"/>
      <c r="N46" s="302"/>
      <c r="O46" s="302"/>
      <c r="P46" s="302"/>
    </row>
    <row r="47" spans="1:16" ht="15" customHeight="1" x14ac:dyDescent="0.25">
      <c r="A47" s="368" t="s">
        <v>152</v>
      </c>
      <c r="B47" s="329"/>
      <c r="C47" s="329"/>
      <c r="D47" s="329"/>
      <c r="E47" s="363"/>
      <c r="F47" s="363"/>
      <c r="G47" s="363"/>
      <c r="H47" s="363"/>
      <c r="I47" s="363"/>
      <c r="J47" s="363"/>
      <c r="K47" s="363"/>
      <c r="L47" s="363"/>
      <c r="M47" s="302"/>
      <c r="N47" s="302"/>
      <c r="O47" s="302"/>
      <c r="P47" s="302"/>
    </row>
    <row r="48" spans="1:16" ht="15" customHeight="1" x14ac:dyDescent="0.25">
      <c r="A48" s="329" t="s">
        <v>11</v>
      </c>
      <c r="B48" s="302">
        <v>71</v>
      </c>
      <c r="C48" s="302"/>
      <c r="D48" s="302">
        <v>20131</v>
      </c>
      <c r="E48" s="302"/>
      <c r="F48" s="302">
        <v>71</v>
      </c>
      <c r="G48" s="302"/>
      <c r="H48" s="302">
        <v>20131</v>
      </c>
      <c r="I48" s="360"/>
      <c r="J48" s="302">
        <v>71</v>
      </c>
      <c r="K48" s="378"/>
      <c r="L48" s="302">
        <v>19969</v>
      </c>
      <c r="M48" s="360"/>
      <c r="N48" s="302">
        <v>71</v>
      </c>
      <c r="O48" s="378"/>
      <c r="P48" s="302">
        <v>19969</v>
      </c>
    </row>
    <row r="49" spans="1:16" ht="15" customHeight="1" x14ac:dyDescent="0.25">
      <c r="A49" s="329" t="s">
        <v>12</v>
      </c>
      <c r="B49" s="302">
        <v>36</v>
      </c>
      <c r="C49" s="302"/>
      <c r="D49" s="302">
        <v>8810</v>
      </c>
      <c r="E49" s="302"/>
      <c r="F49" s="302">
        <v>38</v>
      </c>
      <c r="G49" s="302"/>
      <c r="H49" s="302">
        <v>9308</v>
      </c>
      <c r="I49" s="360"/>
      <c r="J49" s="302">
        <v>39</v>
      </c>
      <c r="K49" s="378"/>
      <c r="L49" s="302">
        <v>9564</v>
      </c>
      <c r="M49" s="360"/>
      <c r="N49" s="302">
        <v>39</v>
      </c>
      <c r="O49" s="378"/>
      <c r="P49" s="302">
        <v>9315</v>
      </c>
    </row>
    <row r="50" spans="1:16" ht="15" customHeight="1" x14ac:dyDescent="0.25">
      <c r="A50" s="329" t="s">
        <v>45</v>
      </c>
      <c r="B50" s="302">
        <v>1</v>
      </c>
      <c r="C50" s="302"/>
      <c r="D50" s="302">
        <v>15</v>
      </c>
      <c r="E50" s="302"/>
      <c r="F50" s="302">
        <v>1</v>
      </c>
      <c r="G50" s="302"/>
      <c r="H50" s="302">
        <v>15</v>
      </c>
      <c r="I50" s="360"/>
      <c r="J50" s="302">
        <v>1</v>
      </c>
      <c r="K50" s="378"/>
      <c r="L50" s="302">
        <v>15</v>
      </c>
      <c r="M50" s="360"/>
      <c r="N50" s="302">
        <v>1</v>
      </c>
      <c r="O50" s="378"/>
      <c r="P50" s="302">
        <v>15</v>
      </c>
    </row>
    <row r="51" spans="1:16" ht="15" customHeight="1" x14ac:dyDescent="0.25">
      <c r="A51" s="329"/>
      <c r="B51" s="362">
        <v>108</v>
      </c>
      <c r="C51" s="302"/>
      <c r="D51" s="362">
        <v>28956</v>
      </c>
      <c r="E51" s="360"/>
      <c r="F51" s="362">
        <v>110</v>
      </c>
      <c r="G51" s="302"/>
      <c r="H51" s="362">
        <v>29454</v>
      </c>
      <c r="I51" s="360"/>
      <c r="J51" s="362">
        <v>111</v>
      </c>
      <c r="K51" s="302"/>
      <c r="L51" s="362">
        <v>29548</v>
      </c>
      <c r="M51" s="360"/>
      <c r="N51" s="362">
        <v>111</v>
      </c>
      <c r="O51" s="302"/>
      <c r="P51" s="362">
        <v>29299</v>
      </c>
    </row>
    <row r="52" spans="1:16" ht="15" customHeight="1" x14ac:dyDescent="0.25">
      <c r="A52" s="329"/>
      <c r="B52" s="302"/>
      <c r="C52" s="302"/>
      <c r="D52" s="302"/>
      <c r="E52" s="360"/>
      <c r="F52" s="302"/>
      <c r="G52" s="302"/>
      <c r="H52" s="302"/>
      <c r="I52" s="360"/>
      <c r="J52" s="302"/>
      <c r="K52" s="302"/>
      <c r="L52" s="302"/>
      <c r="M52" s="360"/>
      <c r="N52" s="302"/>
      <c r="O52" s="302"/>
      <c r="P52" s="302"/>
    </row>
    <row r="53" spans="1:16" ht="15" customHeight="1" x14ac:dyDescent="0.25">
      <c r="A53" s="368" t="s">
        <v>75</v>
      </c>
      <c r="B53" s="329"/>
      <c r="C53" s="329"/>
      <c r="D53" s="329"/>
      <c r="E53" s="363"/>
      <c r="F53" s="363"/>
      <c r="G53" s="363"/>
      <c r="H53" s="363"/>
      <c r="I53" s="363"/>
      <c r="J53" s="363"/>
      <c r="K53" s="302"/>
      <c r="L53" s="302"/>
      <c r="M53" s="302"/>
      <c r="N53" s="302"/>
      <c r="O53" s="302"/>
      <c r="P53" s="302"/>
    </row>
    <row r="54" spans="1:16" ht="15" customHeight="1" x14ac:dyDescent="0.25">
      <c r="A54" s="329" t="s">
        <v>186</v>
      </c>
      <c r="B54" s="302">
        <v>5</v>
      </c>
      <c r="C54" s="302"/>
      <c r="D54" s="302">
        <v>458</v>
      </c>
      <c r="E54" s="302"/>
      <c r="F54" s="302">
        <v>5</v>
      </c>
      <c r="G54" s="302"/>
      <c r="H54" s="302">
        <v>458</v>
      </c>
      <c r="I54" s="360"/>
      <c r="J54" s="302">
        <v>5</v>
      </c>
      <c r="K54" s="378"/>
      <c r="L54" s="302">
        <v>458</v>
      </c>
      <c r="M54" s="360"/>
      <c r="N54" s="302">
        <v>5</v>
      </c>
      <c r="O54" s="378"/>
      <c r="P54" s="302">
        <v>458</v>
      </c>
    </row>
    <row r="55" spans="1:16" ht="15" customHeight="1" x14ac:dyDescent="0.25">
      <c r="A55" s="329" t="s">
        <v>14</v>
      </c>
      <c r="B55" s="302">
        <v>2</v>
      </c>
      <c r="C55" s="302"/>
      <c r="D55" s="302">
        <v>247</v>
      </c>
      <c r="E55" s="302"/>
      <c r="F55" s="302">
        <v>1</v>
      </c>
      <c r="G55" s="302"/>
      <c r="H55" s="302">
        <v>118</v>
      </c>
      <c r="I55" s="360"/>
      <c r="J55" s="302">
        <v>1</v>
      </c>
      <c r="K55" s="378"/>
      <c r="L55" s="302">
        <v>118</v>
      </c>
      <c r="M55" s="360"/>
      <c r="N55" s="302">
        <v>1</v>
      </c>
      <c r="O55" s="378"/>
      <c r="P55" s="302">
        <v>118</v>
      </c>
    </row>
    <row r="56" spans="1:16" ht="15" customHeight="1" x14ac:dyDescent="0.25">
      <c r="A56" s="329" t="s">
        <v>11</v>
      </c>
      <c r="B56" s="302">
        <v>22</v>
      </c>
      <c r="C56" s="302"/>
      <c r="D56" s="302">
        <v>4535</v>
      </c>
      <c r="E56" s="302"/>
      <c r="F56" s="302">
        <v>24</v>
      </c>
      <c r="G56" s="302"/>
      <c r="H56" s="302">
        <v>4776</v>
      </c>
      <c r="I56" s="360"/>
      <c r="J56" s="302">
        <v>24</v>
      </c>
      <c r="K56" s="378"/>
      <c r="L56" s="302">
        <v>4781</v>
      </c>
      <c r="M56" s="360"/>
      <c r="N56" s="302">
        <v>24</v>
      </c>
      <c r="O56" s="378"/>
      <c r="P56" s="302">
        <v>4941</v>
      </c>
    </row>
    <row r="57" spans="1:16" ht="15" customHeight="1" x14ac:dyDescent="0.25">
      <c r="A57" s="329" t="s">
        <v>12</v>
      </c>
      <c r="B57" s="302">
        <v>192</v>
      </c>
      <c r="C57" s="302"/>
      <c r="D57" s="302">
        <v>39319</v>
      </c>
      <c r="E57" s="302"/>
      <c r="F57" s="302">
        <v>207</v>
      </c>
      <c r="G57" s="302"/>
      <c r="H57" s="302">
        <v>43268</v>
      </c>
      <c r="I57" s="360"/>
      <c r="J57" s="302">
        <v>215</v>
      </c>
      <c r="K57" s="378"/>
      <c r="L57" s="302">
        <v>44506</v>
      </c>
      <c r="M57" s="360"/>
      <c r="N57" s="302">
        <v>223</v>
      </c>
      <c r="O57" s="378"/>
      <c r="P57" s="302">
        <v>46077</v>
      </c>
    </row>
    <row r="58" spans="1:16" ht="15" customHeight="1" x14ac:dyDescent="0.25">
      <c r="A58" s="329" t="s">
        <v>45</v>
      </c>
      <c r="B58" s="302">
        <v>1</v>
      </c>
      <c r="C58" s="302"/>
      <c r="D58" s="302">
        <v>62</v>
      </c>
      <c r="E58" s="302"/>
      <c r="F58" s="302">
        <v>1</v>
      </c>
      <c r="G58" s="302"/>
      <c r="H58" s="302">
        <v>62</v>
      </c>
      <c r="I58" s="360"/>
      <c r="J58" s="302">
        <v>0</v>
      </c>
      <c r="K58" s="378"/>
      <c r="L58" s="302">
        <v>0</v>
      </c>
      <c r="M58" s="360"/>
      <c r="N58" s="302">
        <v>0</v>
      </c>
      <c r="O58" s="378"/>
      <c r="P58" s="302">
        <v>0</v>
      </c>
    </row>
    <row r="59" spans="1:16" ht="15" customHeight="1" x14ac:dyDescent="0.25">
      <c r="A59" s="329"/>
      <c r="B59" s="331">
        <v>222</v>
      </c>
      <c r="C59" s="302"/>
      <c r="D59" s="331">
        <v>44621</v>
      </c>
      <c r="E59" s="360"/>
      <c r="F59" s="331">
        <v>238</v>
      </c>
      <c r="G59" s="302"/>
      <c r="H59" s="331">
        <v>48682</v>
      </c>
      <c r="I59" s="360"/>
      <c r="J59" s="331">
        <v>245</v>
      </c>
      <c r="K59" s="302"/>
      <c r="L59" s="331">
        <v>49863</v>
      </c>
      <c r="M59" s="360"/>
      <c r="N59" s="331">
        <v>253</v>
      </c>
      <c r="O59" s="302"/>
      <c r="P59" s="331">
        <v>51594</v>
      </c>
    </row>
    <row r="60" spans="1:16" ht="15" customHeight="1" x14ac:dyDescent="0.25">
      <c r="A60" s="329"/>
      <c r="B60" s="302"/>
      <c r="C60" s="302"/>
      <c r="D60" s="302"/>
      <c r="E60" s="302"/>
      <c r="F60" s="302"/>
      <c r="G60" s="302"/>
      <c r="H60" s="302"/>
      <c r="I60" s="302"/>
      <c r="J60" s="302"/>
      <c r="K60" s="302"/>
      <c r="L60" s="302"/>
      <c r="M60" s="302"/>
      <c r="N60" s="302"/>
      <c r="O60" s="302"/>
      <c r="P60" s="302"/>
    </row>
    <row r="61" spans="1:16" ht="15" customHeight="1" x14ac:dyDescent="0.25">
      <c r="A61" s="368" t="s">
        <v>138</v>
      </c>
      <c r="B61" s="329"/>
      <c r="C61" s="329"/>
      <c r="D61" s="329"/>
      <c r="E61" s="363"/>
      <c r="F61" s="363"/>
      <c r="G61" s="363"/>
      <c r="H61" s="363"/>
      <c r="I61" s="363"/>
      <c r="J61" s="363"/>
      <c r="K61" s="363"/>
      <c r="L61" s="363"/>
      <c r="M61" s="363"/>
      <c r="N61" s="363"/>
      <c r="O61" s="363"/>
      <c r="P61" s="363"/>
    </row>
    <row r="62" spans="1:16" ht="15" customHeight="1" x14ac:dyDescent="0.25">
      <c r="A62" s="329" t="s">
        <v>11</v>
      </c>
      <c r="B62" s="302">
        <v>26</v>
      </c>
      <c r="C62" s="302"/>
      <c r="D62" s="302">
        <v>7130</v>
      </c>
      <c r="E62" s="302"/>
      <c r="F62" s="302">
        <v>26</v>
      </c>
      <c r="G62" s="302"/>
      <c r="H62" s="302">
        <v>7130</v>
      </c>
      <c r="I62" s="360"/>
      <c r="J62" s="302">
        <v>27</v>
      </c>
      <c r="K62" s="378"/>
      <c r="L62" s="302">
        <v>7247</v>
      </c>
      <c r="M62" s="360"/>
      <c r="N62" s="302">
        <v>27</v>
      </c>
      <c r="O62" s="378"/>
      <c r="P62" s="302">
        <v>7247</v>
      </c>
    </row>
    <row r="63" spans="1:16" ht="15" customHeight="1" x14ac:dyDescent="0.25">
      <c r="A63" s="329" t="s">
        <v>12</v>
      </c>
      <c r="B63" s="302">
        <v>62</v>
      </c>
      <c r="C63" s="302"/>
      <c r="D63" s="302">
        <v>13990</v>
      </c>
      <c r="E63" s="302"/>
      <c r="F63" s="302">
        <v>63</v>
      </c>
      <c r="G63" s="302"/>
      <c r="H63" s="302">
        <v>14052</v>
      </c>
      <c r="I63" s="360"/>
      <c r="J63" s="302">
        <v>66</v>
      </c>
      <c r="K63" s="378"/>
      <c r="L63" s="302">
        <v>14713</v>
      </c>
      <c r="M63" s="360"/>
      <c r="N63" s="302">
        <v>67</v>
      </c>
      <c r="O63" s="378"/>
      <c r="P63" s="302">
        <v>14956</v>
      </c>
    </row>
    <row r="64" spans="1:16" ht="15" customHeight="1" x14ac:dyDescent="0.25">
      <c r="A64" s="329"/>
      <c r="B64" s="362">
        <v>88</v>
      </c>
      <c r="C64" s="302"/>
      <c r="D64" s="362">
        <v>21120</v>
      </c>
      <c r="E64" s="360"/>
      <c r="F64" s="362">
        <v>89</v>
      </c>
      <c r="G64" s="302"/>
      <c r="H64" s="362">
        <v>21182</v>
      </c>
      <c r="I64" s="360"/>
      <c r="J64" s="362">
        <v>93</v>
      </c>
      <c r="K64" s="302"/>
      <c r="L64" s="362">
        <v>21960</v>
      </c>
      <c r="M64" s="360"/>
      <c r="N64" s="362">
        <v>94</v>
      </c>
      <c r="O64" s="302"/>
      <c r="P64" s="362">
        <v>22203</v>
      </c>
    </row>
    <row r="65" spans="1:16" ht="15" customHeight="1" x14ac:dyDescent="0.25">
      <c r="A65" s="329"/>
      <c r="B65" s="302"/>
      <c r="C65" s="302"/>
      <c r="D65" s="302"/>
      <c r="E65" s="302"/>
      <c r="F65" s="302"/>
      <c r="G65" s="302"/>
      <c r="H65" s="302"/>
      <c r="I65" s="302"/>
      <c r="J65" s="302"/>
      <c r="K65" s="302"/>
      <c r="L65" s="302"/>
      <c r="M65" s="302"/>
      <c r="N65" s="302"/>
      <c r="O65" s="302"/>
      <c r="P65" s="302"/>
    </row>
    <row r="66" spans="1:16" ht="15" customHeight="1" x14ac:dyDescent="0.25">
      <c r="A66" s="368" t="s">
        <v>139</v>
      </c>
      <c r="B66" s="329"/>
      <c r="C66" s="329"/>
      <c r="D66" s="329"/>
      <c r="E66" s="363"/>
      <c r="F66" s="363"/>
      <c r="G66" s="363"/>
      <c r="H66" s="363"/>
      <c r="I66" s="363"/>
      <c r="J66" s="363"/>
      <c r="K66" s="363"/>
      <c r="L66" s="363"/>
      <c r="M66" s="363"/>
      <c r="N66" s="363"/>
      <c r="O66" s="363"/>
      <c r="P66" s="363"/>
    </row>
    <row r="67" spans="1:16" ht="15" customHeight="1" x14ac:dyDescent="0.25">
      <c r="A67" s="329" t="s">
        <v>11</v>
      </c>
      <c r="B67" s="302">
        <v>6</v>
      </c>
      <c r="C67" s="302"/>
      <c r="D67" s="302">
        <v>9918</v>
      </c>
      <c r="E67" s="302"/>
      <c r="F67" s="302">
        <v>6</v>
      </c>
      <c r="G67" s="302"/>
      <c r="H67" s="302">
        <v>10220</v>
      </c>
      <c r="I67" s="360"/>
      <c r="J67" s="302">
        <v>6</v>
      </c>
      <c r="K67" s="378"/>
      <c r="L67" s="302">
        <v>10220</v>
      </c>
      <c r="M67" s="360"/>
      <c r="N67" s="302">
        <v>6</v>
      </c>
      <c r="O67" s="378"/>
      <c r="P67" s="302">
        <v>10220</v>
      </c>
    </row>
    <row r="68" spans="1:16" ht="15" customHeight="1" x14ac:dyDescent="0.25">
      <c r="A68" s="329"/>
      <c r="B68" s="362">
        <v>6</v>
      </c>
      <c r="C68" s="302"/>
      <c r="D68" s="362">
        <v>9918</v>
      </c>
      <c r="E68" s="360"/>
      <c r="F68" s="362">
        <v>6</v>
      </c>
      <c r="G68" s="302"/>
      <c r="H68" s="362">
        <v>10220</v>
      </c>
      <c r="I68" s="360"/>
      <c r="J68" s="362">
        <v>6</v>
      </c>
      <c r="K68" s="302"/>
      <c r="L68" s="362">
        <v>10220</v>
      </c>
      <c r="M68" s="360"/>
      <c r="N68" s="362">
        <v>6</v>
      </c>
      <c r="O68" s="302"/>
      <c r="P68" s="362">
        <v>10220</v>
      </c>
    </row>
    <row r="69" spans="1:16" ht="15" customHeight="1" x14ac:dyDescent="0.25">
      <c r="A69" s="329"/>
      <c r="B69" s="302"/>
      <c r="C69" s="302"/>
      <c r="D69" s="302"/>
      <c r="E69" s="360"/>
      <c r="F69" s="302"/>
      <c r="G69" s="302"/>
      <c r="H69" s="302"/>
      <c r="I69" s="302"/>
      <c r="J69" s="302"/>
      <c r="K69" s="302"/>
      <c r="L69" s="302"/>
      <c r="M69" s="302"/>
      <c r="N69" s="302"/>
      <c r="O69" s="302"/>
      <c r="P69" s="302"/>
    </row>
    <row r="70" spans="1:16" ht="15" customHeight="1" x14ac:dyDescent="0.25">
      <c r="A70" s="368" t="s">
        <v>25</v>
      </c>
      <c r="B70" s="329"/>
      <c r="C70" s="329"/>
      <c r="D70" s="329"/>
      <c r="E70" s="363"/>
      <c r="F70" s="363"/>
      <c r="G70" s="363"/>
      <c r="H70" s="363"/>
      <c r="I70" s="363"/>
      <c r="J70" s="363"/>
      <c r="K70" s="363"/>
      <c r="L70" s="363"/>
      <c r="M70" s="363"/>
      <c r="N70" s="363"/>
      <c r="O70" s="363"/>
      <c r="P70" s="363"/>
    </row>
    <row r="71" spans="1:16" ht="15" customHeight="1" x14ac:dyDescent="0.25">
      <c r="A71" s="329" t="s">
        <v>14</v>
      </c>
      <c r="B71" s="302">
        <v>2</v>
      </c>
      <c r="C71" s="302"/>
      <c r="D71" s="302">
        <v>550</v>
      </c>
      <c r="E71" s="302"/>
      <c r="F71" s="302">
        <v>2</v>
      </c>
      <c r="G71" s="302"/>
      <c r="H71" s="302">
        <v>550</v>
      </c>
      <c r="I71" s="360"/>
      <c r="J71" s="302">
        <v>2</v>
      </c>
      <c r="K71" s="378"/>
      <c r="L71" s="302">
        <v>550</v>
      </c>
      <c r="M71" s="360"/>
      <c r="N71" s="302">
        <v>2</v>
      </c>
      <c r="O71" s="378"/>
      <c r="P71" s="302">
        <v>550</v>
      </c>
    </row>
    <row r="72" spans="1:16" ht="15" customHeight="1" x14ac:dyDescent="0.25">
      <c r="A72" s="329" t="s">
        <v>166</v>
      </c>
      <c r="B72" s="302">
        <v>106</v>
      </c>
      <c r="C72" s="302"/>
      <c r="D72" s="302">
        <v>28296</v>
      </c>
      <c r="E72" s="302"/>
      <c r="F72" s="302">
        <v>108</v>
      </c>
      <c r="G72" s="302"/>
      <c r="H72" s="302">
        <v>28531</v>
      </c>
      <c r="I72" s="360"/>
      <c r="J72" s="302">
        <v>108</v>
      </c>
      <c r="K72" s="302"/>
      <c r="L72" s="302">
        <v>28531</v>
      </c>
      <c r="M72" s="360"/>
      <c r="N72" s="302">
        <v>110</v>
      </c>
      <c r="O72" s="302"/>
      <c r="P72" s="302">
        <v>29052</v>
      </c>
    </row>
    <row r="73" spans="1:16" ht="15" customHeight="1" x14ac:dyDescent="0.25">
      <c r="A73" s="329" t="s">
        <v>12</v>
      </c>
      <c r="B73" s="302">
        <v>1</v>
      </c>
      <c r="C73" s="302"/>
      <c r="D73" s="302">
        <v>429</v>
      </c>
      <c r="E73" s="302"/>
      <c r="F73" s="302">
        <v>1</v>
      </c>
      <c r="G73" s="302"/>
      <c r="H73" s="302">
        <v>429</v>
      </c>
      <c r="I73" s="360"/>
      <c r="J73" s="302">
        <v>1</v>
      </c>
      <c r="K73" s="378"/>
      <c r="L73" s="302">
        <v>429</v>
      </c>
      <c r="M73" s="360"/>
      <c r="N73" s="302">
        <v>1</v>
      </c>
      <c r="O73" s="378"/>
      <c r="P73" s="302">
        <v>429</v>
      </c>
    </row>
    <row r="74" spans="1:16" ht="15" customHeight="1" x14ac:dyDescent="0.25">
      <c r="A74" s="329" t="s">
        <v>45</v>
      </c>
      <c r="B74" s="302">
        <v>49</v>
      </c>
      <c r="C74" s="302"/>
      <c r="D74" s="302">
        <v>5142</v>
      </c>
      <c r="E74" s="302"/>
      <c r="F74" s="302">
        <v>50</v>
      </c>
      <c r="G74" s="302"/>
      <c r="H74" s="302">
        <v>5211</v>
      </c>
      <c r="I74" s="360"/>
      <c r="J74" s="302">
        <v>52</v>
      </c>
      <c r="K74" s="302"/>
      <c r="L74" s="302">
        <v>5350</v>
      </c>
      <c r="M74" s="360"/>
      <c r="N74" s="302">
        <v>51</v>
      </c>
      <c r="O74" s="302"/>
      <c r="P74" s="302">
        <v>5275</v>
      </c>
    </row>
    <row r="75" spans="1:16" ht="15" customHeight="1" x14ac:dyDescent="0.25">
      <c r="A75" s="329"/>
      <c r="B75" s="331">
        <v>158</v>
      </c>
      <c r="C75" s="302"/>
      <c r="D75" s="331">
        <v>34417</v>
      </c>
      <c r="E75" s="360"/>
      <c r="F75" s="331">
        <v>161</v>
      </c>
      <c r="G75" s="302"/>
      <c r="H75" s="331">
        <v>34721</v>
      </c>
      <c r="I75" s="360"/>
      <c r="J75" s="331">
        <v>163</v>
      </c>
      <c r="K75" s="302"/>
      <c r="L75" s="331">
        <v>34860</v>
      </c>
      <c r="M75" s="360"/>
      <c r="N75" s="331">
        <v>164</v>
      </c>
      <c r="O75" s="302"/>
      <c r="P75" s="331">
        <v>35306</v>
      </c>
    </row>
    <row r="76" spans="1:16" ht="15" customHeight="1" x14ac:dyDescent="0.25">
      <c r="A76" s="329"/>
      <c r="B76" s="302"/>
      <c r="C76" s="302"/>
      <c r="D76" s="302"/>
      <c r="E76" s="360"/>
      <c r="F76" s="302"/>
      <c r="G76" s="302"/>
      <c r="H76" s="302"/>
      <c r="I76" s="360"/>
      <c r="J76" s="302"/>
      <c r="K76" s="302"/>
      <c r="L76" s="302"/>
      <c r="M76" s="360"/>
      <c r="N76" s="302"/>
      <c r="O76" s="302"/>
      <c r="P76" s="302"/>
    </row>
    <row r="77" spans="1:16" ht="15" customHeight="1" x14ac:dyDescent="0.25">
      <c r="A77" s="368" t="s">
        <v>176</v>
      </c>
      <c r="B77" s="329"/>
      <c r="C77" s="329"/>
      <c r="D77" s="329"/>
      <c r="E77" s="363"/>
      <c r="F77" s="363"/>
      <c r="G77" s="363"/>
      <c r="H77" s="363"/>
      <c r="I77" s="363"/>
      <c r="J77" s="363"/>
      <c r="K77" s="363"/>
      <c r="L77" s="363"/>
      <c r="M77" s="363"/>
      <c r="N77" s="363"/>
      <c r="O77" s="363"/>
      <c r="P77" s="363"/>
    </row>
    <row r="78" spans="1:16" ht="15" customHeight="1" x14ac:dyDescent="0.25">
      <c r="A78" s="329" t="s">
        <v>185</v>
      </c>
      <c r="B78" s="302">
        <v>2</v>
      </c>
      <c r="C78" s="302"/>
      <c r="D78" s="302">
        <v>130</v>
      </c>
      <c r="E78" s="302"/>
      <c r="F78" s="302">
        <v>2</v>
      </c>
      <c r="G78" s="302"/>
      <c r="H78" s="302">
        <v>130</v>
      </c>
      <c r="I78" s="360"/>
      <c r="J78" s="302">
        <v>2</v>
      </c>
      <c r="K78" s="378"/>
      <c r="L78" s="302">
        <v>130</v>
      </c>
      <c r="M78" s="360"/>
      <c r="N78" s="302">
        <v>2</v>
      </c>
      <c r="O78" s="378"/>
      <c r="P78" s="302">
        <v>130</v>
      </c>
    </row>
    <row r="79" spans="1:16" ht="15" customHeight="1" x14ac:dyDescent="0.25">
      <c r="A79" s="329" t="s">
        <v>14</v>
      </c>
      <c r="B79" s="302">
        <v>2</v>
      </c>
      <c r="C79" s="302"/>
      <c r="D79" s="302">
        <v>287</v>
      </c>
      <c r="E79" s="302"/>
      <c r="F79" s="302">
        <v>2</v>
      </c>
      <c r="G79" s="302"/>
      <c r="H79" s="302">
        <v>287</v>
      </c>
      <c r="I79" s="360"/>
      <c r="J79" s="302">
        <v>2</v>
      </c>
      <c r="K79" s="378"/>
      <c r="L79" s="302">
        <v>287</v>
      </c>
      <c r="M79" s="360"/>
      <c r="N79" s="302">
        <v>2</v>
      </c>
      <c r="O79" s="378"/>
      <c r="P79" s="302">
        <v>287</v>
      </c>
    </row>
    <row r="80" spans="1:16" ht="15" customHeight="1" x14ac:dyDescent="0.25">
      <c r="A80" s="329" t="s">
        <v>11</v>
      </c>
      <c r="B80" s="302">
        <v>55</v>
      </c>
      <c r="C80" s="302"/>
      <c r="D80" s="302">
        <v>11175</v>
      </c>
      <c r="E80" s="302"/>
      <c r="F80" s="302">
        <v>54</v>
      </c>
      <c r="G80" s="302"/>
      <c r="H80" s="302">
        <v>11037</v>
      </c>
      <c r="I80" s="360"/>
      <c r="J80" s="302">
        <v>54</v>
      </c>
      <c r="K80" s="378"/>
      <c r="L80" s="302">
        <v>11036</v>
      </c>
      <c r="M80" s="360"/>
      <c r="N80" s="302">
        <v>56</v>
      </c>
      <c r="O80" s="378"/>
      <c r="P80" s="302">
        <v>11233</v>
      </c>
    </row>
    <row r="81" spans="1:16" ht="15" customHeight="1" x14ac:dyDescent="0.25">
      <c r="A81" s="329" t="s">
        <v>12</v>
      </c>
      <c r="B81" s="302">
        <v>59</v>
      </c>
      <c r="C81" s="302"/>
      <c r="D81" s="302">
        <v>11712</v>
      </c>
      <c r="E81" s="302"/>
      <c r="F81" s="302">
        <v>61</v>
      </c>
      <c r="G81" s="302"/>
      <c r="H81" s="302">
        <v>12109</v>
      </c>
      <c r="I81" s="360"/>
      <c r="J81" s="302">
        <v>61</v>
      </c>
      <c r="K81" s="378"/>
      <c r="L81" s="302">
        <v>12103</v>
      </c>
      <c r="M81" s="360"/>
      <c r="N81" s="302">
        <v>63</v>
      </c>
      <c r="O81" s="378"/>
      <c r="P81" s="302">
        <v>12512</v>
      </c>
    </row>
    <row r="82" spans="1:16" ht="15" customHeight="1" x14ac:dyDescent="0.25">
      <c r="A82" s="329" t="s">
        <v>45</v>
      </c>
      <c r="B82" s="302">
        <v>4</v>
      </c>
      <c r="C82" s="302"/>
      <c r="D82" s="302">
        <v>206</v>
      </c>
      <c r="E82" s="302"/>
      <c r="F82" s="302">
        <v>4</v>
      </c>
      <c r="G82" s="302"/>
      <c r="H82" s="302">
        <v>206</v>
      </c>
      <c r="I82" s="360"/>
      <c r="J82" s="302">
        <v>4</v>
      </c>
      <c r="K82" s="378"/>
      <c r="L82" s="302">
        <v>206</v>
      </c>
      <c r="M82" s="360"/>
      <c r="N82" s="302">
        <v>4</v>
      </c>
      <c r="O82" s="378"/>
      <c r="P82" s="302">
        <v>206</v>
      </c>
    </row>
    <row r="83" spans="1:16" ht="15" customHeight="1" x14ac:dyDescent="0.25">
      <c r="A83" s="329"/>
      <c r="B83" s="362">
        <v>122</v>
      </c>
      <c r="C83" s="302"/>
      <c r="D83" s="362">
        <v>23510</v>
      </c>
      <c r="E83" s="360"/>
      <c r="F83" s="362">
        <v>123</v>
      </c>
      <c r="G83" s="302"/>
      <c r="H83" s="362">
        <v>23769</v>
      </c>
      <c r="I83" s="360"/>
      <c r="J83" s="362">
        <v>123</v>
      </c>
      <c r="K83" s="302"/>
      <c r="L83" s="362">
        <v>23762</v>
      </c>
      <c r="M83" s="360"/>
      <c r="N83" s="362">
        <v>127</v>
      </c>
      <c r="O83" s="302"/>
      <c r="P83" s="362">
        <v>24368</v>
      </c>
    </row>
    <row r="84" spans="1:16" ht="15" customHeight="1" x14ac:dyDescent="0.25">
      <c r="A84" s="329"/>
      <c r="B84" s="302"/>
      <c r="C84" s="302"/>
      <c r="D84" s="302"/>
      <c r="E84" s="360"/>
      <c r="F84" s="302"/>
      <c r="G84" s="302"/>
      <c r="H84" s="302"/>
      <c r="I84" s="360"/>
      <c r="J84" s="302"/>
      <c r="K84" s="302"/>
      <c r="L84" s="302"/>
      <c r="M84" s="360"/>
      <c r="N84" s="302"/>
      <c r="O84" s="302"/>
      <c r="P84" s="302"/>
    </row>
    <row r="85" spans="1:16" ht="15" customHeight="1" x14ac:dyDescent="0.25">
      <c r="A85" s="368" t="s">
        <v>106</v>
      </c>
      <c r="B85" s="329"/>
      <c r="C85" s="329"/>
      <c r="D85" s="329"/>
      <c r="E85" s="363"/>
      <c r="F85" s="363"/>
      <c r="G85" s="363"/>
      <c r="H85" s="363"/>
      <c r="I85" s="363"/>
      <c r="J85" s="363"/>
      <c r="K85" s="363"/>
      <c r="L85" s="363"/>
      <c r="M85" s="363"/>
      <c r="N85" s="363"/>
      <c r="O85" s="363"/>
      <c r="P85" s="363"/>
    </row>
    <row r="86" spans="1:16" ht="15" customHeight="1" x14ac:dyDescent="0.25">
      <c r="A86" s="329" t="s">
        <v>10</v>
      </c>
      <c r="B86" s="302">
        <v>1</v>
      </c>
      <c r="C86" s="302"/>
      <c r="D86" s="302">
        <v>270</v>
      </c>
      <c r="E86" s="302"/>
      <c r="F86" s="302">
        <v>1</v>
      </c>
      <c r="G86" s="302"/>
      <c r="H86" s="302">
        <v>270</v>
      </c>
      <c r="I86" s="360"/>
      <c r="J86" s="302">
        <v>1</v>
      </c>
      <c r="K86" s="378"/>
      <c r="L86" s="302">
        <v>270</v>
      </c>
      <c r="M86" s="360"/>
      <c r="N86" s="302">
        <v>1</v>
      </c>
      <c r="O86" s="378"/>
      <c r="P86" s="302">
        <v>270</v>
      </c>
    </row>
    <row r="87" spans="1:16" ht="15" customHeight="1" x14ac:dyDescent="0.25">
      <c r="A87" s="329" t="s">
        <v>14</v>
      </c>
      <c r="B87" s="302">
        <v>3</v>
      </c>
      <c r="C87" s="302"/>
      <c r="D87" s="302">
        <v>1174</v>
      </c>
      <c r="E87" s="302"/>
      <c r="F87" s="302">
        <v>3</v>
      </c>
      <c r="G87" s="302"/>
      <c r="H87" s="302">
        <v>1174</v>
      </c>
      <c r="I87" s="360"/>
      <c r="J87" s="302">
        <v>3</v>
      </c>
      <c r="K87" s="378"/>
      <c r="L87" s="302">
        <v>1174</v>
      </c>
      <c r="M87" s="360"/>
      <c r="N87" s="302">
        <v>3</v>
      </c>
      <c r="O87" s="378"/>
      <c r="P87" s="302">
        <v>1174</v>
      </c>
    </row>
    <row r="88" spans="1:16" ht="15" customHeight="1" x14ac:dyDescent="0.25">
      <c r="A88" s="329" t="s">
        <v>166</v>
      </c>
      <c r="B88" s="302">
        <v>56</v>
      </c>
      <c r="C88" s="302"/>
      <c r="D88" s="302">
        <v>15548</v>
      </c>
      <c r="E88" s="302"/>
      <c r="F88" s="302">
        <v>56</v>
      </c>
      <c r="G88" s="302"/>
      <c r="H88" s="302">
        <v>15547</v>
      </c>
      <c r="I88" s="360"/>
      <c r="J88" s="302">
        <v>56</v>
      </c>
      <c r="K88" s="378"/>
      <c r="L88" s="302">
        <v>15405</v>
      </c>
      <c r="M88" s="360"/>
      <c r="N88" s="302">
        <v>59</v>
      </c>
      <c r="O88" s="378"/>
      <c r="P88" s="302">
        <v>16206</v>
      </c>
    </row>
    <row r="89" spans="1:16" ht="15" customHeight="1" x14ac:dyDescent="0.25">
      <c r="A89" s="329" t="s">
        <v>45</v>
      </c>
      <c r="B89" s="302">
        <v>14</v>
      </c>
      <c r="C89" s="302"/>
      <c r="D89" s="302">
        <v>1448</v>
      </c>
      <c r="E89" s="302"/>
      <c r="F89" s="302">
        <v>14</v>
      </c>
      <c r="G89" s="302"/>
      <c r="H89" s="302">
        <v>1448</v>
      </c>
      <c r="I89" s="360"/>
      <c r="J89" s="302">
        <v>14</v>
      </c>
      <c r="K89" s="378"/>
      <c r="L89" s="302">
        <v>1448</v>
      </c>
      <c r="M89" s="360"/>
      <c r="N89" s="302">
        <v>14</v>
      </c>
      <c r="O89" s="378"/>
      <c r="P89" s="302">
        <v>1448</v>
      </c>
    </row>
    <row r="90" spans="1:16" ht="15" customHeight="1" x14ac:dyDescent="0.25">
      <c r="A90" s="329"/>
      <c r="B90" s="362">
        <v>74</v>
      </c>
      <c r="C90" s="302"/>
      <c r="D90" s="362">
        <v>18440</v>
      </c>
      <c r="E90" s="360"/>
      <c r="F90" s="362">
        <v>74</v>
      </c>
      <c r="G90" s="302"/>
      <c r="H90" s="362">
        <v>18439</v>
      </c>
      <c r="I90" s="360"/>
      <c r="J90" s="362">
        <v>74</v>
      </c>
      <c r="K90" s="302"/>
      <c r="L90" s="362">
        <v>18297</v>
      </c>
      <c r="M90" s="360"/>
      <c r="N90" s="362">
        <v>77</v>
      </c>
      <c r="O90" s="302"/>
      <c r="P90" s="362">
        <v>19098</v>
      </c>
    </row>
    <row r="91" spans="1:16" ht="15" customHeight="1" x14ac:dyDescent="0.25">
      <c r="A91" s="329"/>
      <c r="B91" s="302"/>
      <c r="C91" s="302"/>
      <c r="D91" s="302"/>
      <c r="E91" s="360"/>
      <c r="F91" s="302"/>
      <c r="G91" s="302"/>
      <c r="H91" s="302"/>
      <c r="I91" s="360"/>
      <c r="J91" s="302"/>
      <c r="K91" s="302"/>
      <c r="L91" s="302"/>
      <c r="M91" s="360"/>
      <c r="N91" s="302"/>
      <c r="O91" s="302"/>
      <c r="P91" s="302"/>
    </row>
    <row r="92" spans="1:16" ht="15" customHeight="1" x14ac:dyDescent="0.25">
      <c r="A92" s="368" t="s">
        <v>175</v>
      </c>
      <c r="B92" s="329"/>
      <c r="C92" s="329"/>
      <c r="D92" s="329"/>
      <c r="E92" s="363"/>
      <c r="F92" s="363"/>
      <c r="G92" s="363"/>
      <c r="H92" s="363"/>
      <c r="I92" s="363"/>
      <c r="J92" s="363"/>
      <c r="K92" s="363"/>
      <c r="L92" s="363"/>
      <c r="M92" s="363"/>
      <c r="N92" s="363"/>
      <c r="O92" s="363"/>
      <c r="P92" s="363"/>
    </row>
    <row r="93" spans="1:16" ht="15" customHeight="1" x14ac:dyDescent="0.25">
      <c r="A93" s="329" t="s">
        <v>14</v>
      </c>
      <c r="B93" s="302">
        <v>1</v>
      </c>
      <c r="C93" s="302"/>
      <c r="D93" s="302">
        <v>160</v>
      </c>
      <c r="E93" s="302"/>
      <c r="F93" s="302">
        <v>1</v>
      </c>
      <c r="G93" s="302"/>
      <c r="H93" s="302">
        <v>160</v>
      </c>
      <c r="I93" s="360"/>
      <c r="J93" s="302">
        <v>1</v>
      </c>
      <c r="K93" s="378"/>
      <c r="L93" s="302">
        <v>160</v>
      </c>
      <c r="M93" s="360"/>
      <c r="N93" s="302">
        <v>1</v>
      </c>
      <c r="O93" s="378"/>
      <c r="P93" s="302">
        <v>160</v>
      </c>
    </row>
    <row r="94" spans="1:16" ht="15" customHeight="1" x14ac:dyDescent="0.25">
      <c r="A94" s="329" t="s">
        <v>166</v>
      </c>
      <c r="B94" s="302">
        <v>46</v>
      </c>
      <c r="C94" s="302"/>
      <c r="D94" s="302">
        <v>10291</v>
      </c>
      <c r="E94" s="302"/>
      <c r="F94" s="302">
        <v>48</v>
      </c>
      <c r="G94" s="302"/>
      <c r="H94" s="302">
        <v>10700</v>
      </c>
      <c r="I94" s="360"/>
      <c r="J94" s="302">
        <v>48</v>
      </c>
      <c r="K94" s="378"/>
      <c r="L94" s="302">
        <v>10760</v>
      </c>
      <c r="M94" s="360"/>
      <c r="N94" s="302">
        <v>49</v>
      </c>
      <c r="O94" s="378"/>
      <c r="P94" s="302">
        <v>11058</v>
      </c>
    </row>
    <row r="95" spans="1:16" ht="15" customHeight="1" x14ac:dyDescent="0.25">
      <c r="A95" s="329" t="s">
        <v>45</v>
      </c>
      <c r="B95" s="302">
        <v>17</v>
      </c>
      <c r="C95" s="302"/>
      <c r="D95" s="302">
        <v>1703</v>
      </c>
      <c r="E95" s="302"/>
      <c r="F95" s="302">
        <v>17</v>
      </c>
      <c r="G95" s="302"/>
      <c r="H95" s="302">
        <v>1703</v>
      </c>
      <c r="I95" s="360"/>
      <c r="J95" s="302">
        <v>18</v>
      </c>
      <c r="K95" s="378"/>
      <c r="L95" s="302">
        <v>1798</v>
      </c>
      <c r="M95" s="360"/>
      <c r="N95" s="302">
        <v>19</v>
      </c>
      <c r="O95" s="378"/>
      <c r="P95" s="302">
        <v>1813</v>
      </c>
    </row>
    <row r="96" spans="1:16" ht="15" customHeight="1" x14ac:dyDescent="0.25">
      <c r="A96" s="329"/>
      <c r="B96" s="362">
        <v>64</v>
      </c>
      <c r="C96" s="302"/>
      <c r="D96" s="362">
        <v>12154</v>
      </c>
      <c r="E96" s="360"/>
      <c r="F96" s="362">
        <v>66</v>
      </c>
      <c r="G96" s="302"/>
      <c r="H96" s="362">
        <v>12563</v>
      </c>
      <c r="I96" s="360"/>
      <c r="J96" s="362">
        <v>67</v>
      </c>
      <c r="K96" s="302"/>
      <c r="L96" s="362">
        <v>12718</v>
      </c>
      <c r="M96" s="360"/>
      <c r="N96" s="362">
        <v>69</v>
      </c>
      <c r="O96" s="302"/>
      <c r="P96" s="362">
        <v>13031</v>
      </c>
    </row>
    <row r="97" spans="1:16" ht="15" customHeight="1" x14ac:dyDescent="0.25">
      <c r="A97" s="329"/>
      <c r="B97" s="302"/>
      <c r="C97" s="302"/>
      <c r="D97" s="302"/>
      <c r="E97" s="360"/>
      <c r="F97" s="302"/>
      <c r="G97" s="302"/>
      <c r="H97" s="302"/>
      <c r="I97" s="360"/>
      <c r="J97" s="302"/>
      <c r="K97" s="302"/>
      <c r="L97" s="302"/>
      <c r="M97" s="360"/>
      <c r="N97" s="302"/>
      <c r="O97" s="302"/>
      <c r="P97" s="302"/>
    </row>
    <row r="98" spans="1:16" ht="15" customHeight="1" x14ac:dyDescent="0.25">
      <c r="A98" s="368" t="s">
        <v>184</v>
      </c>
      <c r="B98" s="329"/>
      <c r="C98" s="329"/>
      <c r="D98" s="329"/>
      <c r="E98" s="363"/>
      <c r="F98" s="363"/>
      <c r="G98" s="363"/>
      <c r="H98" s="363"/>
      <c r="I98" s="363"/>
      <c r="J98" s="363"/>
      <c r="K98" s="363"/>
      <c r="L98" s="363"/>
      <c r="M98" s="363"/>
      <c r="N98" s="363"/>
      <c r="O98" s="363"/>
      <c r="P98" s="363"/>
    </row>
    <row r="99" spans="1:16" ht="15" customHeight="1" x14ac:dyDescent="0.25">
      <c r="A99" s="329" t="s">
        <v>12</v>
      </c>
      <c r="B99" s="302">
        <v>12</v>
      </c>
      <c r="C99" s="302"/>
      <c r="D99" s="302">
        <v>1652</v>
      </c>
      <c r="E99" s="302"/>
      <c r="F99" s="302">
        <v>13</v>
      </c>
      <c r="G99" s="302"/>
      <c r="H99" s="302">
        <v>1715</v>
      </c>
      <c r="I99" s="360"/>
      <c r="J99" s="302">
        <v>14</v>
      </c>
      <c r="K99" s="378"/>
      <c r="L99" s="302">
        <v>1727</v>
      </c>
      <c r="M99" s="360"/>
      <c r="N99" s="302">
        <v>19</v>
      </c>
      <c r="O99" s="378"/>
      <c r="P99" s="302">
        <v>2375</v>
      </c>
    </row>
    <row r="100" spans="1:16" ht="15" customHeight="1" x14ac:dyDescent="0.25">
      <c r="A100" s="329"/>
      <c r="B100" s="362">
        <v>12</v>
      </c>
      <c r="C100" s="302"/>
      <c r="D100" s="362">
        <v>1652</v>
      </c>
      <c r="E100" s="360"/>
      <c r="F100" s="362">
        <v>13</v>
      </c>
      <c r="G100" s="302"/>
      <c r="H100" s="362">
        <v>1715</v>
      </c>
      <c r="I100" s="360"/>
      <c r="J100" s="362">
        <v>14</v>
      </c>
      <c r="K100" s="302"/>
      <c r="L100" s="362">
        <v>1727</v>
      </c>
      <c r="M100" s="360"/>
      <c r="N100" s="362">
        <v>19</v>
      </c>
      <c r="O100" s="302"/>
      <c r="P100" s="362">
        <v>2375</v>
      </c>
    </row>
    <row r="101" spans="1:16" ht="15" customHeight="1" x14ac:dyDescent="0.25">
      <c r="A101" s="329"/>
      <c r="B101" s="302"/>
      <c r="C101" s="302"/>
      <c r="D101" s="302"/>
      <c r="E101" s="360"/>
      <c r="F101" s="302"/>
      <c r="G101" s="302"/>
      <c r="H101" s="302"/>
      <c r="I101" s="360"/>
      <c r="J101" s="302"/>
      <c r="K101" s="302"/>
      <c r="L101" s="302"/>
      <c r="M101" s="360"/>
      <c r="N101" s="302"/>
      <c r="O101" s="302"/>
      <c r="P101" s="302"/>
    </row>
    <row r="102" spans="1:16" ht="15" customHeight="1" x14ac:dyDescent="0.25">
      <c r="A102" s="368" t="s">
        <v>148</v>
      </c>
      <c r="B102" s="329"/>
      <c r="C102" s="329"/>
      <c r="D102" s="329"/>
      <c r="E102" s="363"/>
      <c r="F102" s="363"/>
      <c r="G102" s="363"/>
      <c r="H102" s="363"/>
      <c r="I102" s="363"/>
      <c r="J102" s="363"/>
      <c r="K102" s="363"/>
      <c r="L102" s="363"/>
      <c r="M102" s="363"/>
      <c r="N102" s="363"/>
      <c r="O102" s="363"/>
      <c r="P102" s="363"/>
    </row>
    <row r="103" spans="1:16" ht="15" customHeight="1" x14ac:dyDescent="0.25">
      <c r="A103" s="329" t="s">
        <v>11</v>
      </c>
      <c r="B103" s="302">
        <v>5</v>
      </c>
      <c r="C103" s="302"/>
      <c r="D103" s="302">
        <v>453</v>
      </c>
      <c r="E103" s="302"/>
      <c r="F103" s="302">
        <v>5</v>
      </c>
      <c r="G103" s="302"/>
      <c r="H103" s="302">
        <v>453</v>
      </c>
      <c r="I103" s="360"/>
      <c r="J103" s="302">
        <v>5</v>
      </c>
      <c r="K103" s="378"/>
      <c r="L103" s="302">
        <v>453</v>
      </c>
      <c r="M103" s="360"/>
      <c r="N103" s="302">
        <v>6</v>
      </c>
      <c r="O103" s="378"/>
      <c r="P103" s="302">
        <v>604</v>
      </c>
    </row>
    <row r="104" spans="1:16" ht="15" customHeight="1" x14ac:dyDescent="0.25">
      <c r="A104" s="329" t="s">
        <v>12</v>
      </c>
      <c r="B104" s="302">
        <v>47</v>
      </c>
      <c r="C104" s="302"/>
      <c r="D104" s="302">
        <v>6960</v>
      </c>
      <c r="E104" s="302"/>
      <c r="F104" s="302">
        <v>54</v>
      </c>
      <c r="G104" s="302"/>
      <c r="H104" s="302">
        <v>8186</v>
      </c>
      <c r="I104" s="360"/>
      <c r="J104" s="302">
        <v>56</v>
      </c>
      <c r="K104" s="378"/>
      <c r="L104" s="302">
        <v>8482</v>
      </c>
      <c r="M104" s="360"/>
      <c r="N104" s="302">
        <v>63</v>
      </c>
      <c r="O104" s="378"/>
      <c r="P104" s="302">
        <v>9498</v>
      </c>
    </row>
    <row r="105" spans="1:16" ht="15" customHeight="1" x14ac:dyDescent="0.25">
      <c r="A105" s="329"/>
      <c r="B105" s="362">
        <v>52</v>
      </c>
      <c r="C105" s="302"/>
      <c r="D105" s="362">
        <v>7413</v>
      </c>
      <c r="E105" s="360"/>
      <c r="F105" s="362">
        <v>59</v>
      </c>
      <c r="G105" s="302"/>
      <c r="H105" s="362">
        <v>8639</v>
      </c>
      <c r="I105" s="360"/>
      <c r="J105" s="362">
        <v>61</v>
      </c>
      <c r="K105" s="302"/>
      <c r="L105" s="362">
        <v>8935</v>
      </c>
      <c r="M105" s="360"/>
      <c r="N105" s="362">
        <v>69</v>
      </c>
      <c r="O105" s="302"/>
      <c r="P105" s="362">
        <v>10102</v>
      </c>
    </row>
    <row r="106" spans="1:16" ht="15" customHeight="1" x14ac:dyDescent="0.25">
      <c r="A106" s="329"/>
      <c r="B106" s="302"/>
      <c r="C106" s="302"/>
      <c r="D106" s="302"/>
      <c r="E106" s="360"/>
      <c r="F106" s="302"/>
      <c r="G106" s="302"/>
      <c r="H106" s="302"/>
      <c r="I106" s="302"/>
      <c r="J106" s="302"/>
      <c r="K106" s="302"/>
      <c r="L106" s="302"/>
      <c r="M106" s="302"/>
      <c r="N106" s="302"/>
      <c r="O106" s="302"/>
      <c r="P106" s="302"/>
    </row>
    <row r="107" spans="1:16" ht="15" customHeight="1" x14ac:dyDescent="0.25">
      <c r="A107" s="368" t="s">
        <v>136</v>
      </c>
      <c r="B107" s="329"/>
      <c r="C107" s="329"/>
      <c r="D107" s="329"/>
      <c r="E107" s="363"/>
      <c r="F107" s="363"/>
      <c r="G107" s="363"/>
      <c r="H107" s="363"/>
      <c r="I107" s="363"/>
      <c r="J107" s="363"/>
      <c r="K107" s="363"/>
      <c r="L107" s="363"/>
      <c r="M107" s="363"/>
      <c r="N107" s="363"/>
      <c r="O107" s="363"/>
      <c r="P107" s="363"/>
    </row>
    <row r="108" spans="1:16" ht="15" customHeight="1" x14ac:dyDescent="0.25">
      <c r="A108" s="329" t="s">
        <v>11</v>
      </c>
      <c r="B108" s="302">
        <v>11</v>
      </c>
      <c r="C108" s="302"/>
      <c r="D108" s="302">
        <v>2695</v>
      </c>
      <c r="E108" s="302"/>
      <c r="F108" s="302">
        <v>11</v>
      </c>
      <c r="G108" s="302"/>
      <c r="H108" s="302">
        <v>2695</v>
      </c>
      <c r="I108" s="360"/>
      <c r="J108" s="302">
        <v>11</v>
      </c>
      <c r="K108" s="378"/>
      <c r="L108" s="302">
        <v>2695</v>
      </c>
      <c r="M108" s="360"/>
      <c r="N108" s="302">
        <v>13</v>
      </c>
      <c r="O108" s="378"/>
      <c r="P108" s="302">
        <v>3129</v>
      </c>
    </row>
    <row r="109" spans="1:16" ht="15" customHeight="1" x14ac:dyDescent="0.25">
      <c r="A109" s="329" t="s">
        <v>45</v>
      </c>
      <c r="B109" s="302">
        <v>2</v>
      </c>
      <c r="C109" s="302"/>
      <c r="D109" s="302">
        <v>45</v>
      </c>
      <c r="E109" s="302"/>
      <c r="F109" s="302">
        <v>2</v>
      </c>
      <c r="G109" s="302"/>
      <c r="H109" s="302">
        <v>45</v>
      </c>
      <c r="I109" s="360"/>
      <c r="J109" s="302">
        <v>2</v>
      </c>
      <c r="K109" s="378"/>
      <c r="L109" s="302">
        <v>45</v>
      </c>
      <c r="M109" s="360"/>
      <c r="N109" s="302">
        <v>2</v>
      </c>
      <c r="O109" s="378"/>
      <c r="P109" s="302">
        <v>45</v>
      </c>
    </row>
    <row r="110" spans="1:16" ht="15" customHeight="1" x14ac:dyDescent="0.25">
      <c r="A110" s="329"/>
      <c r="B110" s="362">
        <v>13</v>
      </c>
      <c r="C110" s="302"/>
      <c r="D110" s="362">
        <v>2740</v>
      </c>
      <c r="E110" s="360"/>
      <c r="F110" s="362">
        <v>13</v>
      </c>
      <c r="G110" s="302"/>
      <c r="H110" s="362">
        <v>2740</v>
      </c>
      <c r="I110" s="360"/>
      <c r="J110" s="362">
        <v>13</v>
      </c>
      <c r="K110" s="302"/>
      <c r="L110" s="362">
        <v>2740</v>
      </c>
      <c r="M110" s="360"/>
      <c r="N110" s="362">
        <v>15</v>
      </c>
      <c r="O110" s="302"/>
      <c r="P110" s="362">
        <v>3174</v>
      </c>
    </row>
    <row r="111" spans="1:16" ht="15" customHeight="1" x14ac:dyDescent="0.25">
      <c r="A111" s="329"/>
      <c r="B111" s="302"/>
      <c r="C111" s="302"/>
      <c r="D111" s="302"/>
      <c r="E111" s="360"/>
      <c r="F111" s="302"/>
      <c r="G111" s="302"/>
      <c r="H111" s="302"/>
      <c r="I111" s="360"/>
      <c r="J111" s="302"/>
      <c r="K111" s="302"/>
      <c r="L111" s="302"/>
      <c r="M111" s="360"/>
      <c r="N111" s="302"/>
      <c r="O111" s="302"/>
      <c r="P111" s="302"/>
    </row>
    <row r="112" spans="1:16" ht="15" customHeight="1" x14ac:dyDescent="0.25">
      <c r="A112" s="368" t="s">
        <v>27</v>
      </c>
      <c r="B112" s="329"/>
      <c r="C112" s="329"/>
      <c r="D112" s="329"/>
      <c r="E112" s="363"/>
      <c r="F112" s="363"/>
      <c r="G112" s="363"/>
      <c r="H112" s="363"/>
      <c r="I112" s="363"/>
      <c r="J112" s="363"/>
      <c r="K112" s="363"/>
      <c r="L112" s="363"/>
      <c r="M112" s="363"/>
      <c r="N112" s="363"/>
      <c r="O112" s="363"/>
      <c r="P112" s="363"/>
    </row>
    <row r="113" spans="1:16" ht="15" customHeight="1" x14ac:dyDescent="0.25">
      <c r="A113" s="329" t="s">
        <v>11</v>
      </c>
      <c r="B113" s="302">
        <v>5</v>
      </c>
      <c r="C113" s="302"/>
      <c r="D113" s="302">
        <v>438</v>
      </c>
      <c r="E113" s="302"/>
      <c r="F113" s="302">
        <v>5</v>
      </c>
      <c r="G113" s="302"/>
      <c r="H113" s="302">
        <v>442</v>
      </c>
      <c r="I113" s="360"/>
      <c r="J113" s="302">
        <v>5</v>
      </c>
      <c r="K113" s="378"/>
      <c r="L113" s="302">
        <v>442</v>
      </c>
      <c r="M113" s="360"/>
      <c r="N113" s="302">
        <v>5</v>
      </c>
      <c r="O113" s="378"/>
      <c r="P113" s="302">
        <v>442</v>
      </c>
    </row>
    <row r="114" spans="1:16" ht="15" customHeight="1" x14ac:dyDescent="0.25">
      <c r="A114" s="329" t="s">
        <v>12</v>
      </c>
      <c r="B114" s="302">
        <v>1</v>
      </c>
      <c r="C114" s="302"/>
      <c r="D114" s="302">
        <v>85</v>
      </c>
      <c r="E114" s="302"/>
      <c r="F114" s="302">
        <v>1</v>
      </c>
      <c r="G114" s="302"/>
      <c r="H114" s="302">
        <v>85</v>
      </c>
      <c r="I114" s="360"/>
      <c r="J114" s="302">
        <v>1</v>
      </c>
      <c r="K114" s="378"/>
      <c r="L114" s="302">
        <v>85</v>
      </c>
      <c r="M114" s="360"/>
      <c r="N114" s="302">
        <v>2</v>
      </c>
      <c r="O114" s="378"/>
      <c r="P114" s="302">
        <v>161</v>
      </c>
    </row>
    <row r="115" spans="1:16" ht="15" customHeight="1" x14ac:dyDescent="0.25">
      <c r="A115" s="329" t="s">
        <v>45</v>
      </c>
      <c r="B115" s="302">
        <v>5</v>
      </c>
      <c r="C115" s="302"/>
      <c r="D115" s="302">
        <v>514</v>
      </c>
      <c r="E115" s="302"/>
      <c r="F115" s="302">
        <v>5</v>
      </c>
      <c r="G115" s="302"/>
      <c r="H115" s="302">
        <v>514</v>
      </c>
      <c r="I115" s="360"/>
      <c r="J115" s="302">
        <v>5</v>
      </c>
      <c r="K115" s="378"/>
      <c r="L115" s="302">
        <v>514</v>
      </c>
      <c r="M115" s="360"/>
      <c r="N115" s="302">
        <v>5</v>
      </c>
      <c r="O115" s="378"/>
      <c r="P115" s="302">
        <v>514</v>
      </c>
    </row>
    <row r="116" spans="1:16" ht="15" customHeight="1" x14ac:dyDescent="0.25">
      <c r="A116" s="329"/>
      <c r="B116" s="362">
        <v>11</v>
      </c>
      <c r="C116" s="302"/>
      <c r="D116" s="362">
        <v>1037</v>
      </c>
      <c r="E116" s="360"/>
      <c r="F116" s="362">
        <v>11</v>
      </c>
      <c r="G116" s="302"/>
      <c r="H116" s="362">
        <v>1041</v>
      </c>
      <c r="I116" s="360"/>
      <c r="J116" s="362">
        <v>11</v>
      </c>
      <c r="K116" s="302"/>
      <c r="L116" s="362">
        <v>1041</v>
      </c>
      <c r="M116" s="360"/>
      <c r="N116" s="362">
        <v>12</v>
      </c>
      <c r="O116" s="302"/>
      <c r="P116" s="362">
        <v>1117</v>
      </c>
    </row>
    <row r="117" spans="1:16" ht="15" customHeight="1" x14ac:dyDescent="0.25">
      <c r="A117" s="329"/>
      <c r="B117" s="302"/>
      <c r="C117" s="302"/>
      <c r="D117" s="302"/>
      <c r="E117" s="360"/>
      <c r="F117" s="302"/>
      <c r="G117" s="302"/>
      <c r="H117" s="302"/>
      <c r="I117" s="360"/>
      <c r="J117" s="302"/>
      <c r="K117" s="302"/>
      <c r="L117" s="302"/>
      <c r="M117" s="360"/>
      <c r="N117" s="302"/>
      <c r="O117" s="302"/>
      <c r="P117" s="302"/>
    </row>
    <row r="118" spans="1:16" ht="15" customHeight="1" x14ac:dyDescent="0.25">
      <c r="A118" s="368" t="s">
        <v>0</v>
      </c>
      <c r="B118" s="329"/>
      <c r="C118" s="329"/>
      <c r="D118" s="329"/>
      <c r="E118" s="363"/>
      <c r="F118" s="363"/>
      <c r="G118" s="363"/>
      <c r="H118" s="363"/>
      <c r="I118" s="363"/>
      <c r="J118" s="363"/>
      <c r="K118" s="363"/>
      <c r="L118" s="363"/>
      <c r="M118" s="363"/>
      <c r="N118" s="363"/>
      <c r="O118" s="363"/>
      <c r="P118" s="363"/>
    </row>
    <row r="119" spans="1:16" ht="15" customHeight="1" x14ac:dyDescent="0.25">
      <c r="A119" s="329" t="s">
        <v>10</v>
      </c>
      <c r="B119" s="302">
        <v>4</v>
      </c>
      <c r="C119" s="302"/>
      <c r="D119" s="302">
        <v>794</v>
      </c>
      <c r="E119" s="302"/>
      <c r="F119" s="302">
        <v>4</v>
      </c>
      <c r="G119" s="302"/>
      <c r="H119" s="302">
        <v>794</v>
      </c>
      <c r="I119" s="360"/>
      <c r="J119" s="302">
        <v>4</v>
      </c>
      <c r="K119" s="378"/>
      <c r="L119" s="302">
        <v>794</v>
      </c>
      <c r="M119" s="360"/>
      <c r="N119" s="302">
        <v>4</v>
      </c>
      <c r="O119" s="378"/>
      <c r="P119" s="302">
        <v>794</v>
      </c>
    </row>
    <row r="120" spans="1:16" ht="15" customHeight="1" x14ac:dyDescent="0.25">
      <c r="A120" s="329" t="s">
        <v>14</v>
      </c>
      <c r="B120" s="302">
        <v>19</v>
      </c>
      <c r="C120" s="302"/>
      <c r="D120" s="302">
        <v>2914</v>
      </c>
      <c r="E120" s="302"/>
      <c r="F120" s="302">
        <v>19</v>
      </c>
      <c r="G120" s="302"/>
      <c r="H120" s="302">
        <v>2914</v>
      </c>
      <c r="I120" s="360"/>
      <c r="J120" s="302">
        <v>19</v>
      </c>
      <c r="K120" s="378"/>
      <c r="L120" s="302">
        <v>2914</v>
      </c>
      <c r="M120" s="360"/>
      <c r="N120" s="302">
        <v>19</v>
      </c>
      <c r="O120" s="378"/>
      <c r="P120" s="302">
        <v>2914</v>
      </c>
    </row>
    <row r="121" spans="1:16" ht="15" customHeight="1" x14ac:dyDescent="0.25">
      <c r="A121" s="329" t="s">
        <v>11</v>
      </c>
      <c r="B121" s="302">
        <v>272</v>
      </c>
      <c r="C121" s="302"/>
      <c r="D121" s="302">
        <v>49620</v>
      </c>
      <c r="E121" s="302"/>
      <c r="F121" s="302">
        <v>272</v>
      </c>
      <c r="G121" s="302"/>
      <c r="H121" s="302">
        <v>49670</v>
      </c>
      <c r="I121" s="360"/>
      <c r="J121" s="302">
        <v>273</v>
      </c>
      <c r="K121" s="378"/>
      <c r="L121" s="302">
        <v>49891</v>
      </c>
      <c r="M121" s="360"/>
      <c r="N121" s="302">
        <v>275</v>
      </c>
      <c r="O121" s="378"/>
      <c r="P121" s="302">
        <v>50132</v>
      </c>
    </row>
    <row r="122" spans="1:16" ht="15" customHeight="1" x14ac:dyDescent="0.25">
      <c r="A122" s="329" t="s">
        <v>12</v>
      </c>
      <c r="B122" s="302">
        <v>924</v>
      </c>
      <c r="C122" s="302"/>
      <c r="D122" s="302">
        <v>128220</v>
      </c>
      <c r="E122" s="302"/>
      <c r="F122" s="302">
        <v>939</v>
      </c>
      <c r="G122" s="302"/>
      <c r="H122" s="302">
        <v>130678</v>
      </c>
      <c r="I122" s="360"/>
      <c r="J122" s="302">
        <v>947</v>
      </c>
      <c r="K122" s="378"/>
      <c r="L122" s="302">
        <v>131590</v>
      </c>
      <c r="M122" s="360"/>
      <c r="N122" s="302">
        <v>958</v>
      </c>
      <c r="O122" s="378"/>
      <c r="P122" s="302">
        <v>133559</v>
      </c>
    </row>
    <row r="123" spans="1:16" ht="15" customHeight="1" x14ac:dyDescent="0.25">
      <c r="A123" s="329"/>
      <c r="B123" s="362">
        <v>1219</v>
      </c>
      <c r="C123" s="302"/>
      <c r="D123" s="362">
        <v>181548</v>
      </c>
      <c r="E123" s="360"/>
      <c r="F123" s="362">
        <v>1234</v>
      </c>
      <c r="G123" s="302"/>
      <c r="H123" s="362">
        <v>184056</v>
      </c>
      <c r="I123" s="360"/>
      <c r="J123" s="362">
        <v>1243</v>
      </c>
      <c r="K123" s="302"/>
      <c r="L123" s="362">
        <v>185189</v>
      </c>
      <c r="M123" s="360"/>
      <c r="N123" s="362">
        <v>1256</v>
      </c>
      <c r="O123" s="302"/>
      <c r="P123" s="362">
        <v>187399</v>
      </c>
    </row>
    <row r="124" spans="1:16" ht="15" customHeight="1" x14ac:dyDescent="0.25">
      <c r="A124" s="329"/>
      <c r="B124" s="302"/>
      <c r="C124" s="302"/>
      <c r="D124" s="302"/>
      <c r="E124" s="360"/>
      <c r="F124" s="302"/>
      <c r="G124" s="302"/>
      <c r="H124" s="302"/>
      <c r="I124" s="302"/>
      <c r="J124" s="302"/>
      <c r="K124" s="302"/>
      <c r="L124" s="302"/>
      <c r="M124" s="302"/>
      <c r="N124" s="302"/>
      <c r="O124" s="302"/>
      <c r="P124" s="302"/>
    </row>
    <row r="125" spans="1:16" ht="15" customHeight="1" x14ac:dyDescent="0.25">
      <c r="A125" s="368" t="s">
        <v>1</v>
      </c>
      <c r="B125" s="329"/>
      <c r="C125" s="329"/>
      <c r="D125" s="329"/>
      <c r="E125" s="363"/>
      <c r="F125" s="363"/>
      <c r="G125" s="363"/>
      <c r="H125" s="363"/>
      <c r="I125" s="363"/>
      <c r="J125" s="363"/>
      <c r="K125" s="363"/>
      <c r="L125" s="363"/>
      <c r="M125" s="363"/>
      <c r="N125" s="363"/>
      <c r="O125" s="363"/>
      <c r="P125" s="363"/>
    </row>
    <row r="126" spans="1:16" ht="15" customHeight="1" x14ac:dyDescent="0.25">
      <c r="A126" s="329" t="s">
        <v>10</v>
      </c>
      <c r="B126" s="302">
        <v>2</v>
      </c>
      <c r="C126" s="302"/>
      <c r="D126" s="302">
        <v>332</v>
      </c>
      <c r="E126" s="302"/>
      <c r="F126" s="302">
        <v>2</v>
      </c>
      <c r="G126" s="302"/>
      <c r="H126" s="302">
        <v>332</v>
      </c>
      <c r="I126" s="360"/>
      <c r="J126" s="302">
        <v>2</v>
      </c>
      <c r="K126" s="378"/>
      <c r="L126" s="302">
        <v>332</v>
      </c>
      <c r="M126" s="360"/>
      <c r="N126" s="302">
        <v>2</v>
      </c>
      <c r="O126" s="378"/>
      <c r="P126" s="302">
        <v>332</v>
      </c>
    </row>
    <row r="127" spans="1:16" ht="15" customHeight="1" x14ac:dyDescent="0.25">
      <c r="A127" s="329" t="s">
        <v>11</v>
      </c>
      <c r="B127" s="302">
        <v>84</v>
      </c>
      <c r="C127" s="302"/>
      <c r="D127" s="302">
        <v>13180</v>
      </c>
      <c r="E127" s="302"/>
      <c r="F127" s="302">
        <v>84</v>
      </c>
      <c r="G127" s="302"/>
      <c r="H127" s="302">
        <v>13181</v>
      </c>
      <c r="I127" s="360"/>
      <c r="J127" s="302">
        <v>84</v>
      </c>
      <c r="K127" s="378"/>
      <c r="L127" s="302">
        <v>13181</v>
      </c>
      <c r="M127" s="360"/>
      <c r="N127" s="302">
        <v>84</v>
      </c>
      <c r="O127" s="378"/>
      <c r="P127" s="302">
        <v>13181</v>
      </c>
    </row>
    <row r="128" spans="1:16" ht="15" customHeight="1" x14ac:dyDescent="0.25">
      <c r="A128" s="329" t="s">
        <v>12</v>
      </c>
      <c r="B128" s="302">
        <v>764</v>
      </c>
      <c r="C128" s="302"/>
      <c r="D128" s="302">
        <v>91301</v>
      </c>
      <c r="E128" s="302"/>
      <c r="F128" s="302">
        <v>776</v>
      </c>
      <c r="G128" s="302"/>
      <c r="H128" s="302">
        <v>92704</v>
      </c>
      <c r="I128" s="360"/>
      <c r="J128" s="302">
        <v>780</v>
      </c>
      <c r="K128" s="378"/>
      <c r="L128" s="302">
        <v>93110</v>
      </c>
      <c r="M128" s="360"/>
      <c r="N128" s="302">
        <v>790</v>
      </c>
      <c r="O128" s="378"/>
      <c r="P128" s="302">
        <v>94594</v>
      </c>
    </row>
    <row r="129" spans="1:16" ht="15" customHeight="1" x14ac:dyDescent="0.25">
      <c r="A129" s="329"/>
      <c r="B129" s="362">
        <v>850</v>
      </c>
      <c r="C129" s="302"/>
      <c r="D129" s="362">
        <v>104813</v>
      </c>
      <c r="E129" s="360"/>
      <c r="F129" s="362">
        <v>862</v>
      </c>
      <c r="G129" s="302"/>
      <c r="H129" s="362">
        <v>106217</v>
      </c>
      <c r="I129" s="360"/>
      <c r="J129" s="362">
        <v>866</v>
      </c>
      <c r="K129" s="302"/>
      <c r="L129" s="362">
        <v>106623</v>
      </c>
      <c r="M129" s="360"/>
      <c r="N129" s="362">
        <v>876</v>
      </c>
      <c r="O129" s="302"/>
      <c r="P129" s="362">
        <v>108107</v>
      </c>
    </row>
    <row r="130" spans="1:16" ht="15" customHeight="1" x14ac:dyDescent="0.25">
      <c r="A130" s="329"/>
      <c r="B130" s="302"/>
      <c r="C130" s="302"/>
      <c r="D130" s="302"/>
      <c r="E130" s="360"/>
      <c r="F130" s="302"/>
      <c r="G130" s="302"/>
      <c r="H130" s="302"/>
      <c r="I130" s="360"/>
      <c r="J130" s="302"/>
      <c r="K130" s="302"/>
      <c r="L130" s="302"/>
      <c r="M130" s="360"/>
      <c r="N130" s="302"/>
      <c r="O130" s="302"/>
      <c r="P130" s="302"/>
    </row>
    <row r="131" spans="1:16" ht="15" customHeight="1" x14ac:dyDescent="0.25">
      <c r="A131" s="368" t="s">
        <v>174</v>
      </c>
      <c r="B131" s="329"/>
      <c r="C131" s="329"/>
      <c r="D131" s="329"/>
      <c r="E131" s="363"/>
      <c r="F131" s="363"/>
      <c r="G131" s="363"/>
      <c r="H131" s="363"/>
      <c r="I131" s="363"/>
      <c r="J131" s="363"/>
      <c r="K131" s="363"/>
      <c r="L131" s="363"/>
      <c r="M131" s="363"/>
      <c r="N131" s="363"/>
      <c r="O131" s="363"/>
      <c r="P131" s="363"/>
    </row>
    <row r="132" spans="1:16" ht="15" customHeight="1" x14ac:dyDescent="0.25">
      <c r="A132" s="329" t="s">
        <v>11</v>
      </c>
      <c r="B132" s="302">
        <v>52</v>
      </c>
      <c r="C132" s="302"/>
      <c r="D132" s="302">
        <v>7826</v>
      </c>
      <c r="E132" s="302"/>
      <c r="F132" s="302">
        <v>54</v>
      </c>
      <c r="G132" s="302"/>
      <c r="H132" s="302">
        <v>8006</v>
      </c>
      <c r="I132" s="360"/>
      <c r="J132" s="302">
        <v>57</v>
      </c>
      <c r="K132" s="378"/>
      <c r="L132" s="302">
        <v>8395</v>
      </c>
      <c r="M132" s="360"/>
      <c r="N132" s="302">
        <v>59</v>
      </c>
      <c r="O132" s="378"/>
      <c r="P132" s="302">
        <v>8683</v>
      </c>
    </row>
    <row r="133" spans="1:16" ht="15" customHeight="1" x14ac:dyDescent="0.25">
      <c r="A133" s="329" t="s">
        <v>12</v>
      </c>
      <c r="B133" s="302">
        <v>1098</v>
      </c>
      <c r="C133" s="302"/>
      <c r="D133" s="302">
        <v>105105</v>
      </c>
      <c r="E133" s="302"/>
      <c r="F133" s="302">
        <v>1115</v>
      </c>
      <c r="G133" s="302"/>
      <c r="H133" s="302">
        <v>106980</v>
      </c>
      <c r="I133" s="360"/>
      <c r="J133" s="302">
        <v>1132</v>
      </c>
      <c r="K133" s="378"/>
      <c r="L133" s="302">
        <v>108703</v>
      </c>
      <c r="M133" s="360"/>
      <c r="N133" s="302">
        <v>1145</v>
      </c>
      <c r="O133" s="378"/>
      <c r="P133" s="302">
        <v>110588</v>
      </c>
    </row>
    <row r="134" spans="1:16" ht="15" customHeight="1" x14ac:dyDescent="0.25">
      <c r="A134" s="329"/>
      <c r="B134" s="362">
        <v>1150</v>
      </c>
      <c r="C134" s="302"/>
      <c r="D134" s="362">
        <v>112931</v>
      </c>
      <c r="E134" s="360"/>
      <c r="F134" s="362">
        <v>1169</v>
      </c>
      <c r="G134" s="302"/>
      <c r="H134" s="362">
        <v>114986</v>
      </c>
      <c r="I134" s="360"/>
      <c r="J134" s="362">
        <v>1189</v>
      </c>
      <c r="K134" s="302"/>
      <c r="L134" s="362">
        <v>117098</v>
      </c>
      <c r="M134" s="360"/>
      <c r="N134" s="362">
        <v>1204</v>
      </c>
      <c r="O134" s="302"/>
      <c r="P134" s="362">
        <v>119271</v>
      </c>
    </row>
    <row r="135" spans="1:16" ht="15" customHeight="1" x14ac:dyDescent="0.25">
      <c r="A135" s="329"/>
      <c r="B135" s="302"/>
      <c r="C135" s="302"/>
      <c r="D135" s="302"/>
      <c r="E135" s="360"/>
      <c r="F135" s="302"/>
      <c r="G135" s="302"/>
      <c r="H135" s="302"/>
      <c r="I135" s="360"/>
      <c r="J135" s="302"/>
      <c r="K135" s="302"/>
      <c r="L135" s="302"/>
      <c r="M135" s="360"/>
      <c r="N135" s="302"/>
      <c r="O135" s="302"/>
      <c r="P135" s="302"/>
    </row>
    <row r="136" spans="1:16" ht="15" customHeight="1" x14ac:dyDescent="0.25">
      <c r="A136" s="368" t="s">
        <v>3</v>
      </c>
      <c r="B136" s="329"/>
      <c r="C136" s="329"/>
      <c r="D136" s="329"/>
      <c r="E136" s="363"/>
      <c r="F136" s="363"/>
      <c r="G136" s="363"/>
      <c r="H136" s="363"/>
      <c r="I136" s="363"/>
      <c r="J136" s="363"/>
      <c r="K136" s="363"/>
      <c r="L136" s="363"/>
      <c r="M136" s="363"/>
      <c r="N136" s="363"/>
      <c r="O136" s="363"/>
      <c r="P136" s="363"/>
    </row>
    <row r="137" spans="1:16" ht="15" customHeight="1" x14ac:dyDescent="0.25">
      <c r="A137" s="329" t="s">
        <v>11</v>
      </c>
      <c r="B137" s="302">
        <v>28</v>
      </c>
      <c r="C137" s="302"/>
      <c r="D137" s="302">
        <v>4632</v>
      </c>
      <c r="E137" s="302"/>
      <c r="F137" s="302">
        <v>27</v>
      </c>
      <c r="G137" s="302"/>
      <c r="H137" s="302">
        <v>4496</v>
      </c>
      <c r="I137" s="360"/>
      <c r="J137" s="302">
        <v>26</v>
      </c>
      <c r="K137" s="378"/>
      <c r="L137" s="302">
        <v>4360</v>
      </c>
      <c r="M137" s="360"/>
      <c r="N137" s="302">
        <v>26</v>
      </c>
      <c r="O137" s="378"/>
      <c r="P137" s="302">
        <v>4360</v>
      </c>
    </row>
    <row r="138" spans="1:16" ht="15" customHeight="1" x14ac:dyDescent="0.25">
      <c r="A138" s="329" t="s">
        <v>12</v>
      </c>
      <c r="B138" s="302">
        <v>469</v>
      </c>
      <c r="C138" s="302"/>
      <c r="D138" s="302">
        <v>54027</v>
      </c>
      <c r="E138" s="302"/>
      <c r="F138" s="302">
        <v>479</v>
      </c>
      <c r="G138" s="302"/>
      <c r="H138" s="302">
        <v>55182</v>
      </c>
      <c r="I138" s="360"/>
      <c r="J138" s="302">
        <v>484</v>
      </c>
      <c r="K138" s="378"/>
      <c r="L138" s="302">
        <v>55847</v>
      </c>
      <c r="M138" s="360"/>
      <c r="N138" s="302">
        <v>486</v>
      </c>
      <c r="O138" s="378"/>
      <c r="P138" s="302">
        <v>56257</v>
      </c>
    </row>
    <row r="139" spans="1:16" ht="15" customHeight="1" x14ac:dyDescent="0.25">
      <c r="A139" s="329"/>
      <c r="B139" s="362">
        <v>497</v>
      </c>
      <c r="C139" s="302"/>
      <c r="D139" s="362">
        <v>58659</v>
      </c>
      <c r="E139" s="360"/>
      <c r="F139" s="362">
        <v>506</v>
      </c>
      <c r="G139" s="302"/>
      <c r="H139" s="362">
        <v>59678</v>
      </c>
      <c r="I139" s="360"/>
      <c r="J139" s="362">
        <v>510</v>
      </c>
      <c r="K139" s="302"/>
      <c r="L139" s="362">
        <v>60207</v>
      </c>
      <c r="M139" s="360"/>
      <c r="N139" s="362">
        <v>512</v>
      </c>
      <c r="O139" s="302"/>
      <c r="P139" s="362">
        <v>60617</v>
      </c>
    </row>
    <row r="140" spans="1:16" ht="15" customHeight="1" x14ac:dyDescent="0.25">
      <c r="A140" s="329"/>
      <c r="B140" s="302"/>
      <c r="C140" s="302"/>
      <c r="D140" s="302"/>
      <c r="E140" s="360"/>
      <c r="F140" s="302"/>
      <c r="G140" s="302"/>
      <c r="H140" s="302"/>
      <c r="I140" s="302"/>
      <c r="J140" s="302"/>
      <c r="K140" s="302"/>
      <c r="L140" s="302"/>
      <c r="M140" s="302"/>
      <c r="N140" s="302"/>
      <c r="O140" s="302"/>
      <c r="P140" s="302"/>
    </row>
    <row r="141" spans="1:16" ht="15" customHeight="1" x14ac:dyDescent="0.25">
      <c r="A141" s="368" t="s">
        <v>147</v>
      </c>
      <c r="B141" s="329"/>
      <c r="C141" s="329"/>
      <c r="D141" s="329"/>
      <c r="E141" s="363"/>
      <c r="F141" s="363"/>
      <c r="G141" s="363"/>
      <c r="H141" s="363"/>
      <c r="I141" s="363"/>
      <c r="J141" s="363"/>
      <c r="K141" s="363"/>
      <c r="L141" s="363"/>
      <c r="M141" s="363"/>
      <c r="N141" s="363"/>
      <c r="O141" s="363"/>
      <c r="P141" s="363"/>
    </row>
    <row r="142" spans="1:16" ht="15" customHeight="1" x14ac:dyDescent="0.25">
      <c r="A142" s="329" t="s">
        <v>11</v>
      </c>
      <c r="B142" s="302">
        <v>79</v>
      </c>
      <c r="C142" s="302"/>
      <c r="D142" s="302">
        <v>21589</v>
      </c>
      <c r="E142" s="302"/>
      <c r="F142" s="302">
        <v>80</v>
      </c>
      <c r="G142" s="302"/>
      <c r="H142" s="302">
        <v>21889</v>
      </c>
      <c r="I142" s="360"/>
      <c r="J142" s="302">
        <v>79</v>
      </c>
      <c r="K142" s="378"/>
      <c r="L142" s="302">
        <v>21600</v>
      </c>
      <c r="M142" s="360"/>
      <c r="N142" s="302">
        <v>80</v>
      </c>
      <c r="O142" s="378"/>
      <c r="P142" s="302">
        <v>22018</v>
      </c>
    </row>
    <row r="143" spans="1:16" ht="15" customHeight="1" x14ac:dyDescent="0.25">
      <c r="A143" s="329" t="s">
        <v>12</v>
      </c>
      <c r="B143" s="302">
        <v>216</v>
      </c>
      <c r="C143" s="302"/>
      <c r="D143" s="302">
        <v>33315</v>
      </c>
      <c r="E143" s="302"/>
      <c r="F143" s="302">
        <v>219</v>
      </c>
      <c r="G143" s="302"/>
      <c r="H143" s="302">
        <v>33892</v>
      </c>
      <c r="I143" s="360"/>
      <c r="J143" s="302">
        <v>223</v>
      </c>
      <c r="K143" s="378"/>
      <c r="L143" s="302">
        <v>34575</v>
      </c>
      <c r="M143" s="360"/>
      <c r="N143" s="302">
        <v>220</v>
      </c>
      <c r="O143" s="378"/>
      <c r="P143" s="302">
        <v>34251</v>
      </c>
    </row>
    <row r="144" spans="1:16" ht="15" customHeight="1" x14ac:dyDescent="0.25">
      <c r="A144" s="329"/>
      <c r="B144" s="362">
        <v>295</v>
      </c>
      <c r="C144" s="302"/>
      <c r="D144" s="362">
        <v>54904</v>
      </c>
      <c r="E144" s="360"/>
      <c r="F144" s="362">
        <v>299</v>
      </c>
      <c r="G144" s="302"/>
      <c r="H144" s="362">
        <v>55781</v>
      </c>
      <c r="I144" s="360"/>
      <c r="J144" s="362">
        <v>302</v>
      </c>
      <c r="K144" s="302"/>
      <c r="L144" s="362">
        <v>56175</v>
      </c>
      <c r="M144" s="360"/>
      <c r="N144" s="362">
        <v>300</v>
      </c>
      <c r="O144" s="302"/>
      <c r="P144" s="362">
        <v>56269</v>
      </c>
    </row>
    <row r="145" spans="1:16" ht="15" customHeight="1" x14ac:dyDescent="0.25">
      <c r="A145" s="329"/>
      <c r="B145" s="302"/>
      <c r="C145" s="302"/>
      <c r="D145" s="302"/>
      <c r="E145" s="360"/>
      <c r="F145" s="302"/>
      <c r="G145" s="302"/>
      <c r="H145" s="302"/>
      <c r="I145" s="360"/>
      <c r="J145" s="302"/>
      <c r="K145" s="302"/>
      <c r="L145" s="302"/>
      <c r="M145" s="360"/>
      <c r="N145" s="302"/>
      <c r="O145" s="302"/>
      <c r="P145" s="302"/>
    </row>
    <row r="146" spans="1:16" ht="15" customHeight="1" x14ac:dyDescent="0.25">
      <c r="A146" s="368" t="s">
        <v>4</v>
      </c>
      <c r="B146" s="329"/>
      <c r="C146" s="329"/>
      <c r="D146" s="329"/>
      <c r="E146" s="363"/>
      <c r="F146" s="363"/>
      <c r="G146" s="363"/>
      <c r="H146" s="363"/>
      <c r="I146" s="363"/>
      <c r="J146" s="363"/>
      <c r="K146" s="363"/>
      <c r="L146" s="363"/>
      <c r="M146" s="363"/>
      <c r="N146" s="363"/>
      <c r="O146" s="363"/>
      <c r="P146" s="363"/>
    </row>
    <row r="147" spans="1:16" ht="15" customHeight="1" x14ac:dyDescent="0.25">
      <c r="A147" s="329" t="s">
        <v>11</v>
      </c>
      <c r="B147" s="302">
        <v>6</v>
      </c>
      <c r="C147" s="302"/>
      <c r="D147" s="302">
        <v>825</v>
      </c>
      <c r="E147" s="302"/>
      <c r="F147" s="302">
        <v>6</v>
      </c>
      <c r="G147" s="302"/>
      <c r="H147" s="302">
        <v>825</v>
      </c>
      <c r="I147" s="360"/>
      <c r="J147" s="302">
        <v>6</v>
      </c>
      <c r="K147" s="378"/>
      <c r="L147" s="302">
        <v>825</v>
      </c>
      <c r="M147" s="360"/>
      <c r="N147" s="302">
        <v>6</v>
      </c>
      <c r="O147" s="378"/>
      <c r="P147" s="302">
        <v>825</v>
      </c>
    </row>
    <row r="148" spans="1:16" ht="15" customHeight="1" x14ac:dyDescent="0.25">
      <c r="A148" s="329" t="s">
        <v>12</v>
      </c>
      <c r="B148" s="302">
        <v>443</v>
      </c>
      <c r="C148" s="302"/>
      <c r="D148" s="302">
        <v>44800</v>
      </c>
      <c r="E148" s="302"/>
      <c r="F148" s="302">
        <v>455</v>
      </c>
      <c r="G148" s="302"/>
      <c r="H148" s="302">
        <v>46167</v>
      </c>
      <c r="I148" s="360"/>
      <c r="J148" s="302">
        <v>465</v>
      </c>
      <c r="K148" s="378"/>
      <c r="L148" s="302">
        <v>47206</v>
      </c>
      <c r="M148" s="360"/>
      <c r="N148" s="302">
        <v>469</v>
      </c>
      <c r="O148" s="378"/>
      <c r="P148" s="302">
        <v>47770</v>
      </c>
    </row>
    <row r="149" spans="1:16" ht="15" customHeight="1" x14ac:dyDescent="0.25">
      <c r="A149" s="329"/>
      <c r="B149" s="362">
        <v>449</v>
      </c>
      <c r="C149" s="302"/>
      <c r="D149" s="362">
        <v>45625</v>
      </c>
      <c r="E149" s="360"/>
      <c r="F149" s="362">
        <v>461</v>
      </c>
      <c r="G149" s="302"/>
      <c r="H149" s="362">
        <v>46992</v>
      </c>
      <c r="I149" s="360"/>
      <c r="J149" s="362">
        <v>471</v>
      </c>
      <c r="K149" s="302"/>
      <c r="L149" s="362">
        <v>48031</v>
      </c>
      <c r="M149" s="360"/>
      <c r="N149" s="362">
        <v>475</v>
      </c>
      <c r="O149" s="302"/>
      <c r="P149" s="362">
        <v>48595</v>
      </c>
    </row>
    <row r="150" spans="1:16" ht="15" customHeight="1" x14ac:dyDescent="0.25">
      <c r="A150" s="329"/>
      <c r="B150" s="302"/>
      <c r="C150" s="302"/>
      <c r="D150" s="302"/>
      <c r="E150" s="360"/>
      <c r="F150" s="302"/>
      <c r="G150" s="302"/>
      <c r="H150" s="302"/>
      <c r="I150" s="360"/>
      <c r="J150" s="302"/>
      <c r="K150" s="302"/>
      <c r="L150" s="302"/>
      <c r="M150" s="360"/>
      <c r="N150" s="302"/>
      <c r="O150" s="302"/>
      <c r="P150" s="302"/>
    </row>
    <row r="151" spans="1:16" ht="15" customHeight="1" x14ac:dyDescent="0.25">
      <c r="A151" s="368" t="s">
        <v>146</v>
      </c>
      <c r="B151" s="329"/>
      <c r="C151" s="329"/>
      <c r="D151" s="329"/>
      <c r="E151" s="363"/>
      <c r="F151" s="363"/>
      <c r="G151" s="363"/>
      <c r="H151" s="363"/>
      <c r="I151" s="363"/>
      <c r="J151" s="363"/>
      <c r="K151" s="363"/>
      <c r="L151" s="363"/>
      <c r="M151" s="363"/>
      <c r="N151" s="363"/>
      <c r="O151" s="363"/>
      <c r="P151" s="363"/>
    </row>
    <row r="152" spans="1:16" ht="15" customHeight="1" x14ac:dyDescent="0.25">
      <c r="A152" s="329" t="s">
        <v>11</v>
      </c>
      <c r="B152" s="302">
        <v>40</v>
      </c>
      <c r="C152" s="302"/>
      <c r="D152" s="302">
        <v>9287</v>
      </c>
      <c r="E152" s="302"/>
      <c r="F152" s="302">
        <v>42</v>
      </c>
      <c r="G152" s="302"/>
      <c r="H152" s="302">
        <v>9782</v>
      </c>
      <c r="I152" s="360"/>
      <c r="J152" s="302">
        <v>41</v>
      </c>
      <c r="K152" s="378"/>
      <c r="L152" s="302">
        <v>9286</v>
      </c>
      <c r="M152" s="360"/>
      <c r="N152" s="302">
        <v>44</v>
      </c>
      <c r="O152" s="378"/>
      <c r="P152" s="302">
        <v>9966</v>
      </c>
    </row>
    <row r="153" spans="1:16" ht="15" customHeight="1" x14ac:dyDescent="0.25">
      <c r="A153" s="329" t="s">
        <v>12</v>
      </c>
      <c r="B153" s="302">
        <v>159</v>
      </c>
      <c r="C153" s="302"/>
      <c r="D153" s="302">
        <v>23346</v>
      </c>
      <c r="E153" s="302"/>
      <c r="F153" s="302">
        <v>161</v>
      </c>
      <c r="G153" s="302"/>
      <c r="H153" s="302">
        <v>23633</v>
      </c>
      <c r="I153" s="360"/>
      <c r="J153" s="302">
        <v>164</v>
      </c>
      <c r="K153" s="378"/>
      <c r="L153" s="302">
        <v>24062</v>
      </c>
      <c r="M153" s="360"/>
      <c r="N153" s="302">
        <v>168</v>
      </c>
      <c r="O153" s="378"/>
      <c r="P153" s="302">
        <v>24563</v>
      </c>
    </row>
    <row r="154" spans="1:16" ht="15" customHeight="1" x14ac:dyDescent="0.25">
      <c r="A154" s="329"/>
      <c r="B154" s="362">
        <v>199</v>
      </c>
      <c r="C154" s="302"/>
      <c r="D154" s="362">
        <v>32633</v>
      </c>
      <c r="E154" s="360"/>
      <c r="F154" s="362">
        <v>203</v>
      </c>
      <c r="G154" s="302"/>
      <c r="H154" s="362">
        <v>33415</v>
      </c>
      <c r="I154" s="360"/>
      <c r="J154" s="362">
        <v>205</v>
      </c>
      <c r="K154" s="302"/>
      <c r="L154" s="362">
        <v>33348</v>
      </c>
      <c r="M154" s="360"/>
      <c r="N154" s="362">
        <v>212</v>
      </c>
      <c r="O154" s="302"/>
      <c r="P154" s="362">
        <v>34529</v>
      </c>
    </row>
    <row r="155" spans="1:16" ht="15" customHeight="1" x14ac:dyDescent="0.25">
      <c r="A155" s="329"/>
      <c r="B155" s="302"/>
      <c r="C155" s="302"/>
      <c r="D155" s="302"/>
      <c r="E155" s="360"/>
      <c r="F155" s="302"/>
      <c r="G155" s="302"/>
      <c r="H155" s="302"/>
      <c r="I155" s="302"/>
      <c r="J155" s="302"/>
      <c r="K155" s="302"/>
      <c r="L155" s="302"/>
      <c r="M155" s="302"/>
      <c r="N155" s="302"/>
      <c r="O155" s="302"/>
      <c r="P155" s="302"/>
    </row>
    <row r="156" spans="1:16" ht="15" customHeight="1" x14ac:dyDescent="0.25">
      <c r="A156" s="368" t="s">
        <v>80</v>
      </c>
      <c r="B156" s="329"/>
      <c r="C156" s="329"/>
      <c r="D156" s="329"/>
      <c r="E156" s="363"/>
      <c r="F156" s="363"/>
      <c r="G156" s="363"/>
      <c r="H156" s="363"/>
      <c r="I156" s="363"/>
      <c r="J156" s="363"/>
      <c r="K156" s="363"/>
      <c r="L156" s="363"/>
      <c r="M156" s="363"/>
      <c r="N156" s="363"/>
      <c r="O156" s="363"/>
      <c r="P156" s="363"/>
    </row>
    <row r="157" spans="1:16" ht="15" customHeight="1" x14ac:dyDescent="0.25">
      <c r="A157" s="329" t="s">
        <v>11</v>
      </c>
      <c r="B157" s="302">
        <v>73</v>
      </c>
      <c r="C157" s="302"/>
      <c r="D157" s="302">
        <v>9164</v>
      </c>
      <c r="E157" s="302"/>
      <c r="F157" s="302">
        <v>75</v>
      </c>
      <c r="G157" s="302"/>
      <c r="H157" s="302">
        <v>9429</v>
      </c>
      <c r="I157" s="360"/>
      <c r="J157" s="302">
        <v>76</v>
      </c>
      <c r="K157" s="378"/>
      <c r="L157" s="302">
        <v>9504</v>
      </c>
      <c r="M157" s="360"/>
      <c r="N157" s="302">
        <v>76</v>
      </c>
      <c r="O157" s="378"/>
      <c r="P157" s="302">
        <v>9502</v>
      </c>
    </row>
    <row r="158" spans="1:16" ht="15" customHeight="1" x14ac:dyDescent="0.25">
      <c r="A158" s="329" t="s">
        <v>12</v>
      </c>
      <c r="B158" s="302">
        <v>111</v>
      </c>
      <c r="C158" s="302"/>
      <c r="D158" s="302">
        <v>19069</v>
      </c>
      <c r="E158" s="302"/>
      <c r="F158" s="302">
        <v>115</v>
      </c>
      <c r="G158" s="302"/>
      <c r="H158" s="302">
        <v>19618</v>
      </c>
      <c r="I158" s="360"/>
      <c r="J158" s="302">
        <v>122</v>
      </c>
      <c r="K158" s="378"/>
      <c r="L158" s="302">
        <v>20835</v>
      </c>
      <c r="M158" s="360"/>
      <c r="N158" s="302">
        <v>127</v>
      </c>
      <c r="O158" s="378"/>
      <c r="P158" s="302">
        <v>21663</v>
      </c>
    </row>
    <row r="159" spans="1:16" ht="15" customHeight="1" x14ac:dyDescent="0.25">
      <c r="A159" s="329"/>
      <c r="B159" s="331">
        <v>184</v>
      </c>
      <c r="C159" s="302"/>
      <c r="D159" s="331">
        <v>28233</v>
      </c>
      <c r="E159" s="360"/>
      <c r="F159" s="331">
        <v>190</v>
      </c>
      <c r="G159" s="302"/>
      <c r="H159" s="331">
        <v>29047</v>
      </c>
      <c r="I159" s="360"/>
      <c r="J159" s="331">
        <v>198</v>
      </c>
      <c r="K159" s="302"/>
      <c r="L159" s="331">
        <v>30339</v>
      </c>
      <c r="M159" s="360"/>
      <c r="N159" s="331">
        <v>203</v>
      </c>
      <c r="O159" s="302"/>
      <c r="P159" s="331">
        <v>31165</v>
      </c>
    </row>
    <row r="160" spans="1:16" ht="15" customHeight="1" x14ac:dyDescent="0.25">
      <c r="A160" s="329"/>
      <c r="B160" s="302"/>
      <c r="C160" s="302"/>
      <c r="D160" s="302"/>
      <c r="E160" s="360"/>
      <c r="F160" s="302"/>
      <c r="G160" s="302"/>
      <c r="H160" s="302"/>
      <c r="I160" s="360"/>
      <c r="J160" s="302"/>
      <c r="K160" s="302"/>
      <c r="L160" s="302"/>
      <c r="M160" s="360"/>
      <c r="N160" s="302"/>
      <c r="O160" s="302"/>
      <c r="P160" s="302"/>
    </row>
    <row r="161" spans="1:16" ht="15" customHeight="1" x14ac:dyDescent="0.25">
      <c r="A161" s="368" t="s">
        <v>131</v>
      </c>
      <c r="B161" s="329"/>
      <c r="C161" s="329"/>
      <c r="D161" s="329"/>
      <c r="E161" s="363"/>
      <c r="F161" s="363"/>
      <c r="G161" s="363"/>
      <c r="H161" s="363"/>
      <c r="I161" s="363"/>
      <c r="J161" s="363"/>
      <c r="K161" s="363"/>
      <c r="L161" s="363"/>
      <c r="M161" s="363"/>
      <c r="N161" s="363"/>
      <c r="O161" s="363"/>
      <c r="P161" s="363"/>
    </row>
    <row r="162" spans="1:16" ht="15" customHeight="1" x14ac:dyDescent="0.25">
      <c r="A162" s="329" t="s">
        <v>14</v>
      </c>
      <c r="B162" s="302">
        <v>6</v>
      </c>
      <c r="C162" s="302"/>
      <c r="D162" s="302">
        <v>991</v>
      </c>
      <c r="E162" s="302"/>
      <c r="F162" s="302">
        <v>6</v>
      </c>
      <c r="G162" s="302"/>
      <c r="H162" s="302">
        <v>991</v>
      </c>
      <c r="I162" s="360"/>
      <c r="J162" s="302">
        <v>6</v>
      </c>
      <c r="K162" s="378"/>
      <c r="L162" s="302">
        <v>991</v>
      </c>
      <c r="M162" s="360"/>
      <c r="N162" s="302">
        <v>5</v>
      </c>
      <c r="O162" s="378"/>
      <c r="P162" s="302">
        <v>912</v>
      </c>
    </row>
    <row r="163" spans="1:16" ht="15" customHeight="1" x14ac:dyDescent="0.25">
      <c r="A163" s="329" t="s">
        <v>11</v>
      </c>
      <c r="B163" s="302">
        <v>30</v>
      </c>
      <c r="C163" s="302"/>
      <c r="D163" s="302">
        <v>3737</v>
      </c>
      <c r="E163" s="302"/>
      <c r="F163" s="302">
        <v>28</v>
      </c>
      <c r="G163" s="302"/>
      <c r="H163" s="302">
        <v>3466</v>
      </c>
      <c r="I163" s="360"/>
      <c r="J163" s="302">
        <v>28</v>
      </c>
      <c r="K163" s="378"/>
      <c r="L163" s="302">
        <v>3466</v>
      </c>
      <c r="M163" s="360"/>
      <c r="N163" s="302">
        <v>27</v>
      </c>
      <c r="O163" s="378"/>
      <c r="P163" s="302">
        <v>3294</v>
      </c>
    </row>
    <row r="164" spans="1:16" ht="15" customHeight="1" x14ac:dyDescent="0.25">
      <c r="A164" s="329" t="s">
        <v>12</v>
      </c>
      <c r="B164" s="302">
        <v>36</v>
      </c>
      <c r="C164" s="302"/>
      <c r="D164" s="302">
        <v>2949</v>
      </c>
      <c r="E164" s="302"/>
      <c r="F164" s="302">
        <v>36</v>
      </c>
      <c r="G164" s="302"/>
      <c r="H164" s="302">
        <v>2949</v>
      </c>
      <c r="I164" s="360"/>
      <c r="J164" s="302">
        <v>36</v>
      </c>
      <c r="K164" s="378"/>
      <c r="L164" s="302">
        <v>2949</v>
      </c>
      <c r="M164" s="360"/>
      <c r="N164" s="302">
        <v>35</v>
      </c>
      <c r="O164" s="378"/>
      <c r="P164" s="302">
        <v>2649</v>
      </c>
    </row>
    <row r="165" spans="1:16" ht="15" customHeight="1" x14ac:dyDescent="0.25">
      <c r="A165" s="329"/>
      <c r="B165" s="362">
        <v>72</v>
      </c>
      <c r="C165" s="302"/>
      <c r="D165" s="362">
        <v>7677</v>
      </c>
      <c r="E165" s="360"/>
      <c r="F165" s="362">
        <v>70</v>
      </c>
      <c r="G165" s="302"/>
      <c r="H165" s="362">
        <v>7406</v>
      </c>
      <c r="I165" s="360"/>
      <c r="J165" s="362">
        <v>70</v>
      </c>
      <c r="K165" s="302"/>
      <c r="L165" s="362">
        <v>7406</v>
      </c>
      <c r="M165" s="360"/>
      <c r="N165" s="362">
        <v>67</v>
      </c>
      <c r="O165" s="302"/>
      <c r="P165" s="362">
        <v>6855</v>
      </c>
    </row>
    <row r="166" spans="1:16" ht="15" customHeight="1" x14ac:dyDescent="0.25">
      <c r="A166" s="329"/>
      <c r="B166" s="302"/>
      <c r="C166" s="302"/>
      <c r="D166" s="302"/>
      <c r="E166" s="360"/>
      <c r="F166" s="302"/>
      <c r="G166" s="302"/>
      <c r="H166" s="302"/>
      <c r="I166" s="360"/>
      <c r="J166" s="302"/>
      <c r="K166" s="302"/>
      <c r="L166" s="302"/>
      <c r="M166" s="360"/>
      <c r="N166" s="302"/>
      <c r="O166" s="302"/>
      <c r="P166" s="302"/>
    </row>
    <row r="167" spans="1:16" ht="15" customHeight="1" x14ac:dyDescent="0.25">
      <c r="A167" s="368" t="s">
        <v>145</v>
      </c>
      <c r="B167" s="329"/>
      <c r="C167" s="329"/>
      <c r="D167" s="329"/>
      <c r="E167" s="363"/>
      <c r="F167" s="363"/>
      <c r="G167" s="363"/>
      <c r="H167" s="363"/>
      <c r="I167" s="363"/>
      <c r="J167" s="363"/>
      <c r="K167" s="363"/>
      <c r="L167" s="363"/>
      <c r="M167" s="363"/>
      <c r="N167" s="363"/>
      <c r="O167" s="363"/>
      <c r="P167" s="363"/>
    </row>
    <row r="168" spans="1:16" ht="15" customHeight="1" x14ac:dyDescent="0.25">
      <c r="A168" s="329" t="s">
        <v>11</v>
      </c>
      <c r="B168" s="302">
        <v>9</v>
      </c>
      <c r="C168" s="302"/>
      <c r="D168" s="302">
        <v>1870</v>
      </c>
      <c r="E168" s="302"/>
      <c r="F168" s="302">
        <v>11</v>
      </c>
      <c r="G168" s="302"/>
      <c r="H168" s="302">
        <v>2426</v>
      </c>
      <c r="I168" s="360"/>
      <c r="J168" s="302">
        <v>13</v>
      </c>
      <c r="K168" s="378"/>
      <c r="L168" s="302">
        <v>2824</v>
      </c>
      <c r="M168" s="360"/>
      <c r="N168" s="302">
        <v>14</v>
      </c>
      <c r="O168" s="378"/>
      <c r="P168" s="302">
        <v>2913</v>
      </c>
    </row>
    <row r="169" spans="1:16" ht="15" customHeight="1" x14ac:dyDescent="0.25">
      <c r="A169" s="329" t="s">
        <v>12</v>
      </c>
      <c r="B169" s="302">
        <v>62</v>
      </c>
      <c r="C169" s="302"/>
      <c r="D169" s="302">
        <v>8307</v>
      </c>
      <c r="E169" s="302"/>
      <c r="F169" s="302">
        <v>66</v>
      </c>
      <c r="G169" s="302"/>
      <c r="H169" s="302">
        <v>8837</v>
      </c>
      <c r="I169" s="360"/>
      <c r="J169" s="302">
        <v>68</v>
      </c>
      <c r="K169" s="378"/>
      <c r="L169" s="302">
        <v>9058</v>
      </c>
      <c r="M169" s="360"/>
      <c r="N169" s="302">
        <v>73</v>
      </c>
      <c r="O169" s="378"/>
      <c r="P169" s="302">
        <v>9645</v>
      </c>
    </row>
    <row r="170" spans="1:16" ht="15" customHeight="1" x14ac:dyDescent="0.25">
      <c r="A170" s="329"/>
      <c r="B170" s="362">
        <v>71</v>
      </c>
      <c r="C170" s="302"/>
      <c r="D170" s="362">
        <v>10177</v>
      </c>
      <c r="E170" s="360"/>
      <c r="F170" s="362">
        <v>77</v>
      </c>
      <c r="G170" s="302"/>
      <c r="H170" s="362">
        <v>11263</v>
      </c>
      <c r="I170" s="360"/>
      <c r="J170" s="362">
        <v>81</v>
      </c>
      <c r="K170" s="302"/>
      <c r="L170" s="362">
        <v>11882</v>
      </c>
      <c r="M170" s="360"/>
      <c r="N170" s="362">
        <v>87</v>
      </c>
      <c r="O170" s="302"/>
      <c r="P170" s="362">
        <v>12558</v>
      </c>
    </row>
    <row r="171" spans="1:16" ht="15" customHeight="1" x14ac:dyDescent="0.25">
      <c r="A171" s="329"/>
      <c r="B171" s="302"/>
      <c r="C171" s="302"/>
      <c r="D171" s="302"/>
      <c r="E171" s="360"/>
      <c r="F171" s="302"/>
      <c r="G171" s="302"/>
      <c r="H171" s="302"/>
      <c r="I171" s="360"/>
      <c r="J171" s="302"/>
      <c r="K171" s="302"/>
      <c r="L171" s="302"/>
      <c r="M171" s="360"/>
      <c r="N171" s="302"/>
      <c r="O171" s="302"/>
      <c r="P171" s="302"/>
    </row>
    <row r="172" spans="1:16" ht="15" customHeight="1" x14ac:dyDescent="0.25">
      <c r="A172" s="368" t="s">
        <v>173</v>
      </c>
      <c r="B172" s="329"/>
      <c r="C172" s="329"/>
      <c r="D172" s="329"/>
      <c r="E172" s="363"/>
      <c r="F172" s="363"/>
      <c r="G172" s="363"/>
      <c r="H172" s="363"/>
      <c r="I172" s="363"/>
      <c r="J172" s="363"/>
      <c r="K172" s="363"/>
      <c r="L172" s="363"/>
      <c r="M172" s="363"/>
      <c r="N172" s="363"/>
      <c r="O172" s="363"/>
      <c r="P172" s="363"/>
    </row>
    <row r="173" spans="1:16" ht="15" customHeight="1" x14ac:dyDescent="0.25">
      <c r="A173" s="329" t="s">
        <v>11</v>
      </c>
      <c r="B173" s="302">
        <v>5</v>
      </c>
      <c r="C173" s="302"/>
      <c r="D173" s="302">
        <v>887</v>
      </c>
      <c r="E173" s="302"/>
      <c r="F173" s="302">
        <v>5</v>
      </c>
      <c r="G173" s="302"/>
      <c r="H173" s="302">
        <v>887</v>
      </c>
      <c r="I173" s="360"/>
      <c r="J173" s="302">
        <v>5</v>
      </c>
      <c r="K173" s="378"/>
      <c r="L173" s="302">
        <v>887</v>
      </c>
      <c r="M173" s="360"/>
      <c r="N173" s="302">
        <v>5</v>
      </c>
      <c r="O173" s="378"/>
      <c r="P173" s="302">
        <v>887</v>
      </c>
    </row>
    <row r="174" spans="1:16" ht="15" customHeight="1" x14ac:dyDescent="0.25">
      <c r="A174" s="329" t="s">
        <v>12</v>
      </c>
      <c r="B174" s="302">
        <v>76</v>
      </c>
      <c r="C174" s="302"/>
      <c r="D174" s="302">
        <v>14826</v>
      </c>
      <c r="E174" s="302"/>
      <c r="F174" s="302">
        <v>87</v>
      </c>
      <c r="G174" s="302"/>
      <c r="H174" s="302">
        <v>16661</v>
      </c>
      <c r="I174" s="360"/>
      <c r="J174" s="302">
        <v>95</v>
      </c>
      <c r="K174" s="378"/>
      <c r="L174" s="302">
        <v>18100</v>
      </c>
      <c r="M174" s="360"/>
      <c r="N174" s="302">
        <v>101</v>
      </c>
      <c r="O174" s="378"/>
      <c r="P174" s="302">
        <v>19189</v>
      </c>
    </row>
    <row r="175" spans="1:16" ht="15" customHeight="1" x14ac:dyDescent="0.25">
      <c r="A175" s="329"/>
      <c r="B175" s="362">
        <v>81</v>
      </c>
      <c r="C175" s="302"/>
      <c r="D175" s="362">
        <v>15713</v>
      </c>
      <c r="E175" s="360"/>
      <c r="F175" s="362">
        <v>92</v>
      </c>
      <c r="G175" s="302"/>
      <c r="H175" s="362">
        <v>17548</v>
      </c>
      <c r="I175" s="360"/>
      <c r="J175" s="362">
        <v>100</v>
      </c>
      <c r="K175" s="302"/>
      <c r="L175" s="362">
        <v>18987</v>
      </c>
      <c r="M175" s="360"/>
      <c r="N175" s="362">
        <v>106</v>
      </c>
      <c r="O175" s="302"/>
      <c r="P175" s="362">
        <v>20076</v>
      </c>
    </row>
    <row r="176" spans="1:16" ht="15" customHeight="1" x14ac:dyDescent="0.25">
      <c r="A176" s="329"/>
      <c r="B176" s="302"/>
      <c r="C176" s="302"/>
      <c r="D176" s="302"/>
      <c r="E176" s="360"/>
      <c r="F176" s="302"/>
      <c r="G176" s="302"/>
      <c r="H176" s="302"/>
      <c r="I176" s="360"/>
      <c r="J176" s="302"/>
      <c r="K176" s="302"/>
      <c r="L176" s="302"/>
      <c r="M176" s="360"/>
      <c r="N176" s="302"/>
      <c r="O176" s="302"/>
      <c r="P176" s="302"/>
    </row>
    <row r="177" spans="1:16" ht="15" customHeight="1" x14ac:dyDescent="0.25">
      <c r="A177" s="368" t="s">
        <v>8</v>
      </c>
      <c r="B177" s="302"/>
      <c r="C177" s="302"/>
      <c r="D177" s="302"/>
      <c r="E177" s="360"/>
      <c r="F177" s="302"/>
      <c r="G177" s="302"/>
      <c r="H177" s="302"/>
      <c r="I177" s="360"/>
      <c r="J177" s="302"/>
      <c r="K177" s="302"/>
      <c r="L177" s="302"/>
      <c r="M177" s="360"/>
      <c r="N177" s="302"/>
      <c r="O177" s="302"/>
      <c r="P177" s="302"/>
    </row>
    <row r="178" spans="1:16" ht="15" customHeight="1" x14ac:dyDescent="0.25">
      <c r="A178" s="329" t="s">
        <v>165</v>
      </c>
      <c r="B178" s="302">
        <v>68</v>
      </c>
      <c r="C178" s="302"/>
      <c r="D178" s="302">
        <v>14081</v>
      </c>
      <c r="E178" s="360"/>
      <c r="F178" s="302">
        <v>68</v>
      </c>
      <c r="G178" s="302"/>
      <c r="H178" s="302">
        <v>14081</v>
      </c>
      <c r="I178" s="360"/>
      <c r="J178" s="302">
        <v>68</v>
      </c>
      <c r="K178" s="302"/>
      <c r="L178" s="302">
        <v>14024</v>
      </c>
      <c r="M178" s="360"/>
      <c r="N178" s="302">
        <v>68</v>
      </c>
      <c r="O178" s="302"/>
      <c r="P178" s="302">
        <v>14024</v>
      </c>
    </row>
    <row r="179" spans="1:16" ht="15" customHeight="1" x14ac:dyDescent="0.25">
      <c r="A179" s="329" t="s">
        <v>143</v>
      </c>
      <c r="B179" s="302">
        <v>24</v>
      </c>
      <c r="C179" s="302"/>
      <c r="D179" s="302">
        <v>8661</v>
      </c>
      <c r="E179" s="360"/>
      <c r="F179" s="302">
        <v>24</v>
      </c>
      <c r="G179" s="302"/>
      <c r="H179" s="302">
        <v>8677</v>
      </c>
      <c r="I179" s="360"/>
      <c r="J179" s="302">
        <v>24</v>
      </c>
      <c r="K179" s="302"/>
      <c r="L179" s="302">
        <v>8677</v>
      </c>
      <c r="M179" s="360"/>
      <c r="N179" s="302">
        <v>24</v>
      </c>
      <c r="O179" s="302"/>
      <c r="P179" s="302">
        <v>8677</v>
      </c>
    </row>
    <row r="180" spans="1:16" ht="15" customHeight="1" x14ac:dyDescent="0.25">
      <c r="A180" s="329"/>
      <c r="B180" s="331">
        <v>92</v>
      </c>
      <c r="C180" s="302"/>
      <c r="D180" s="331">
        <v>22742</v>
      </c>
      <c r="E180" s="360"/>
      <c r="F180" s="331">
        <v>92</v>
      </c>
      <c r="G180" s="302"/>
      <c r="H180" s="331">
        <v>22758</v>
      </c>
      <c r="I180" s="360"/>
      <c r="J180" s="331">
        <v>92</v>
      </c>
      <c r="K180" s="302"/>
      <c r="L180" s="331">
        <v>22701</v>
      </c>
      <c r="M180" s="360"/>
      <c r="N180" s="331">
        <v>92</v>
      </c>
      <c r="O180" s="302"/>
      <c r="P180" s="331">
        <v>22701</v>
      </c>
    </row>
    <row r="181" spans="1:16" ht="15" customHeight="1" x14ac:dyDescent="0.25">
      <c r="A181" s="329"/>
      <c r="B181" s="302"/>
      <c r="C181" s="302"/>
      <c r="D181" s="302"/>
      <c r="E181" s="360"/>
      <c r="F181" s="302"/>
      <c r="G181" s="302"/>
      <c r="H181" s="302"/>
      <c r="I181" s="360"/>
      <c r="J181" s="302"/>
      <c r="K181" s="302"/>
      <c r="L181" s="302"/>
      <c r="M181" s="360"/>
      <c r="N181" s="302"/>
      <c r="O181" s="302"/>
      <c r="P181" s="302"/>
    </row>
    <row r="182" spans="1:16" ht="15" customHeight="1" x14ac:dyDescent="0.25">
      <c r="A182" s="368" t="s">
        <v>17</v>
      </c>
      <c r="B182" s="302"/>
      <c r="C182" s="302"/>
      <c r="D182" s="302"/>
      <c r="E182" s="360"/>
      <c r="F182" s="302"/>
      <c r="G182" s="302"/>
      <c r="H182" s="302"/>
      <c r="I182" s="360"/>
      <c r="J182" s="378"/>
      <c r="K182" s="378"/>
      <c r="L182" s="378"/>
      <c r="M182" s="360"/>
      <c r="N182" s="378"/>
      <c r="O182" s="378"/>
      <c r="P182" s="378"/>
    </row>
    <row r="183" spans="1:16" ht="15" customHeight="1" x14ac:dyDescent="0.25">
      <c r="A183" s="329" t="s">
        <v>10</v>
      </c>
      <c r="B183" s="302">
        <v>20</v>
      </c>
      <c r="C183" s="302"/>
      <c r="D183" s="302">
        <v>5492</v>
      </c>
      <c r="E183" s="302"/>
      <c r="F183" s="302">
        <v>20</v>
      </c>
      <c r="G183" s="302"/>
      <c r="H183" s="302">
        <v>5492</v>
      </c>
      <c r="I183" s="302"/>
      <c r="J183" s="302">
        <v>20</v>
      </c>
      <c r="K183" s="302"/>
      <c r="L183" s="302">
        <v>5492</v>
      </c>
      <c r="M183" s="302"/>
      <c r="N183" s="302">
        <v>20</v>
      </c>
      <c r="O183" s="302"/>
      <c r="P183" s="302">
        <v>5492</v>
      </c>
    </row>
    <row r="184" spans="1:16" ht="15" customHeight="1" x14ac:dyDescent="0.25">
      <c r="A184" s="329" t="s">
        <v>14</v>
      </c>
      <c r="B184" s="302">
        <v>46</v>
      </c>
      <c r="C184" s="302"/>
      <c r="D184" s="302">
        <v>10408</v>
      </c>
      <c r="E184" s="302"/>
      <c r="F184" s="302">
        <v>45</v>
      </c>
      <c r="G184" s="302"/>
      <c r="H184" s="302">
        <v>10279</v>
      </c>
      <c r="I184" s="302"/>
      <c r="J184" s="302">
        <v>45</v>
      </c>
      <c r="K184" s="302"/>
      <c r="L184" s="302">
        <v>10279</v>
      </c>
      <c r="M184" s="302"/>
      <c r="N184" s="302">
        <v>44</v>
      </c>
      <c r="O184" s="367"/>
      <c r="P184" s="302">
        <v>10200</v>
      </c>
    </row>
    <row r="185" spans="1:16" ht="15" customHeight="1" x14ac:dyDescent="0.25">
      <c r="A185" s="329" t="s">
        <v>11</v>
      </c>
      <c r="B185" s="302">
        <v>1912</v>
      </c>
      <c r="C185" s="367"/>
      <c r="D185" s="302">
        <v>548715</v>
      </c>
      <c r="E185" s="302"/>
      <c r="F185" s="302">
        <v>1925</v>
      </c>
      <c r="G185" s="367"/>
      <c r="H185" s="302">
        <v>551658</v>
      </c>
      <c r="I185" s="302"/>
      <c r="J185" s="302">
        <v>1930</v>
      </c>
      <c r="K185" s="367"/>
      <c r="L185" s="302">
        <v>551561</v>
      </c>
      <c r="M185" s="302"/>
      <c r="N185" s="302">
        <v>1943</v>
      </c>
      <c r="O185" s="367"/>
      <c r="P185" s="302">
        <v>553172</v>
      </c>
    </row>
    <row r="186" spans="1:16" ht="15" customHeight="1" x14ac:dyDescent="0.25">
      <c r="A186" s="329" t="s">
        <v>12</v>
      </c>
      <c r="B186" s="302">
        <v>5493</v>
      </c>
      <c r="C186" s="302"/>
      <c r="D186" s="302">
        <v>832117</v>
      </c>
      <c r="E186" s="302"/>
      <c r="F186" s="302">
        <v>5615</v>
      </c>
      <c r="G186" s="302"/>
      <c r="H186" s="302">
        <v>851656</v>
      </c>
      <c r="I186" s="302"/>
      <c r="J186" s="302">
        <v>5703</v>
      </c>
      <c r="K186" s="302"/>
      <c r="L186" s="302">
        <v>863721</v>
      </c>
      <c r="M186" s="302"/>
      <c r="N186" s="302">
        <v>5788</v>
      </c>
      <c r="O186" s="367"/>
      <c r="P186" s="302">
        <v>877736</v>
      </c>
    </row>
    <row r="187" spans="1:16" ht="15" customHeight="1" x14ac:dyDescent="0.25">
      <c r="A187" s="329" t="s">
        <v>45</v>
      </c>
      <c r="B187" s="302">
        <v>99</v>
      </c>
      <c r="C187" s="302"/>
      <c r="D187" s="302">
        <v>9697</v>
      </c>
      <c r="E187" s="302"/>
      <c r="F187" s="302">
        <v>100</v>
      </c>
      <c r="G187" s="367"/>
      <c r="H187" s="302">
        <v>9766</v>
      </c>
      <c r="I187" s="302"/>
      <c r="J187" s="302">
        <v>102</v>
      </c>
      <c r="K187" s="367"/>
      <c r="L187" s="302">
        <v>9938</v>
      </c>
      <c r="M187" s="302"/>
      <c r="N187" s="302">
        <v>102</v>
      </c>
      <c r="O187" s="367"/>
      <c r="P187" s="302">
        <v>9878</v>
      </c>
    </row>
    <row r="188" spans="1:16" ht="15" customHeight="1" x14ac:dyDescent="0.25">
      <c r="A188" s="329" t="s">
        <v>8</v>
      </c>
      <c r="B188" s="302">
        <v>92</v>
      </c>
      <c r="C188" s="302"/>
      <c r="D188" s="302">
        <v>22742</v>
      </c>
      <c r="E188" s="302"/>
      <c r="F188" s="302">
        <v>92</v>
      </c>
      <c r="G188" s="302"/>
      <c r="H188" s="302">
        <v>22758</v>
      </c>
      <c r="I188" s="302"/>
      <c r="J188" s="302">
        <v>92</v>
      </c>
      <c r="K188" s="302"/>
      <c r="L188" s="302">
        <v>22701</v>
      </c>
      <c r="M188" s="302"/>
      <c r="N188" s="302">
        <v>92</v>
      </c>
      <c r="O188" s="302"/>
      <c r="P188" s="302">
        <v>22701</v>
      </c>
    </row>
    <row r="189" spans="1:16" ht="15" customHeight="1" thickBot="1" x14ac:dyDescent="0.3">
      <c r="A189" s="329" t="s">
        <v>135</v>
      </c>
      <c r="B189" s="309">
        <v>7662</v>
      </c>
      <c r="C189" s="302"/>
      <c r="D189" s="309">
        <v>1429171</v>
      </c>
      <c r="E189" s="360"/>
      <c r="F189" s="309">
        <v>7797</v>
      </c>
      <c r="G189" s="302"/>
      <c r="H189" s="309">
        <v>1451609</v>
      </c>
      <c r="I189" s="360"/>
      <c r="J189" s="309">
        <v>7892</v>
      </c>
      <c r="K189" s="378"/>
      <c r="L189" s="309">
        <v>1463692</v>
      </c>
      <c r="M189" s="360"/>
      <c r="N189" s="309">
        <v>7989</v>
      </c>
      <c r="O189" s="378"/>
      <c r="P189" s="309">
        <v>1479179</v>
      </c>
    </row>
    <row r="190" spans="1:16" ht="15" customHeight="1" thickTop="1" x14ac:dyDescent="0.25">
      <c r="A190" s="329"/>
      <c r="B190" s="302"/>
      <c r="C190" s="302"/>
      <c r="D190" s="302"/>
      <c r="E190" s="360"/>
      <c r="F190" s="302"/>
      <c r="G190" s="302"/>
      <c r="H190" s="302"/>
      <c r="I190" s="360"/>
      <c r="J190" s="378"/>
      <c r="K190" s="378"/>
      <c r="L190" s="378"/>
      <c r="M190" s="360"/>
      <c r="N190" s="386"/>
      <c r="O190" s="386"/>
      <c r="P190" s="386"/>
    </row>
    <row r="191" spans="1:16" ht="15" customHeight="1" x14ac:dyDescent="0.25">
      <c r="A191" s="329" t="s">
        <v>164</v>
      </c>
      <c r="B191" s="302">
        <v>133</v>
      </c>
      <c r="C191" s="302"/>
      <c r="D191" s="302"/>
      <c r="E191" s="360"/>
      <c r="F191" s="302">
        <v>138</v>
      </c>
      <c r="G191" s="302"/>
      <c r="H191" s="363"/>
      <c r="I191" s="360"/>
      <c r="J191" s="378">
        <v>138</v>
      </c>
      <c r="K191" s="378"/>
      <c r="L191" s="378"/>
      <c r="M191" s="360"/>
      <c r="N191" s="386">
        <v>139</v>
      </c>
      <c r="O191" s="386"/>
      <c r="P191" s="385"/>
    </row>
    <row r="192" spans="1:16" ht="15" customHeight="1" x14ac:dyDescent="0.25">
      <c r="A192" s="329"/>
      <c r="B192" s="302"/>
      <c r="C192" s="302"/>
      <c r="D192" s="302"/>
      <c r="E192" s="360"/>
      <c r="F192" s="302"/>
      <c r="G192" s="302"/>
      <c r="H192" s="302"/>
      <c r="I192" s="360"/>
      <c r="J192" s="378"/>
      <c r="K192" s="378"/>
      <c r="L192" s="378"/>
      <c r="M192" s="360"/>
      <c r="N192" s="378"/>
      <c r="O192" s="378"/>
      <c r="P192" s="378"/>
    </row>
    <row r="193" spans="1:20" ht="15.75" customHeight="1" x14ac:dyDescent="0.25">
      <c r="A193" s="447" t="s">
        <v>163</v>
      </c>
      <c r="B193" s="447"/>
      <c r="C193" s="447"/>
      <c r="D193" s="447"/>
      <c r="E193" s="447"/>
      <c r="F193" s="447"/>
      <c r="G193" s="447"/>
      <c r="H193" s="447"/>
      <c r="I193" s="447"/>
      <c r="J193" s="447"/>
      <c r="K193" s="447"/>
      <c r="L193" s="447"/>
      <c r="M193" s="447"/>
      <c r="N193" s="447"/>
      <c r="O193" s="447"/>
      <c r="P193" s="447"/>
      <c r="Q193" s="363"/>
      <c r="R193" s="365"/>
      <c r="S193" s="365"/>
      <c r="T193" s="365"/>
    </row>
    <row r="194" spans="1:20" ht="15" customHeight="1" x14ac:dyDescent="0.25">
      <c r="A194" s="444" t="s">
        <v>172</v>
      </c>
      <c r="B194" s="444"/>
      <c r="C194" s="444"/>
      <c r="D194" s="444"/>
      <c r="E194" s="444"/>
      <c r="F194" s="444"/>
      <c r="G194" s="444"/>
      <c r="H194" s="444"/>
      <c r="I194" s="444"/>
      <c r="J194" s="444"/>
      <c r="K194" s="444"/>
      <c r="L194" s="444"/>
      <c r="M194" s="444"/>
      <c r="N194" s="444"/>
      <c r="O194" s="444"/>
      <c r="P194" s="444"/>
      <c r="Q194" s="380"/>
      <c r="R194" s="380"/>
      <c r="S194" s="380"/>
      <c r="T194" s="380"/>
    </row>
    <row r="195" spans="1:20" ht="15" customHeight="1" x14ac:dyDescent="0.25">
      <c r="A195" s="447" t="s">
        <v>192</v>
      </c>
      <c r="B195" s="447"/>
      <c r="C195" s="447"/>
      <c r="D195" s="447"/>
      <c r="E195" s="447"/>
      <c r="F195" s="447"/>
      <c r="G195" s="447"/>
      <c r="H195" s="447"/>
      <c r="I195" s="447"/>
      <c r="J195" s="447"/>
      <c r="K195" s="447"/>
      <c r="L195" s="447"/>
      <c r="M195" s="447"/>
      <c r="N195" s="447"/>
      <c r="O195" s="447"/>
      <c r="P195" s="447"/>
      <c r="Q195" s="379"/>
      <c r="R195" s="379"/>
      <c r="S195" s="379"/>
      <c r="T195" s="379"/>
    </row>
    <row r="196" spans="1:20" ht="27.75" customHeight="1" x14ac:dyDescent="0.25">
      <c r="A196" s="444" t="s">
        <v>191</v>
      </c>
      <c r="B196" s="444"/>
      <c r="C196" s="444"/>
      <c r="D196" s="444"/>
      <c r="E196" s="444"/>
      <c r="F196" s="444"/>
      <c r="G196" s="444"/>
      <c r="H196" s="444"/>
      <c r="I196" s="444"/>
      <c r="J196" s="444"/>
      <c r="K196" s="444"/>
      <c r="L196" s="444"/>
      <c r="M196" s="444"/>
      <c r="N196" s="444"/>
      <c r="O196" s="444"/>
      <c r="P196" s="444"/>
      <c r="Q196" s="380"/>
      <c r="R196" s="380"/>
      <c r="S196" s="380"/>
      <c r="T196" s="380"/>
    </row>
    <row r="197" spans="1:20" ht="15" customHeight="1" x14ac:dyDescent="0.25">
      <c r="A197" s="446" t="s">
        <v>190</v>
      </c>
      <c r="B197" s="446"/>
      <c r="C197" s="446"/>
      <c r="D197" s="446"/>
      <c r="E197" s="446"/>
      <c r="F197" s="446"/>
      <c r="G197" s="446"/>
      <c r="H197" s="446"/>
      <c r="I197" s="446"/>
      <c r="J197" s="446"/>
      <c r="K197" s="446"/>
      <c r="L197" s="446"/>
      <c r="M197" s="446"/>
      <c r="N197" s="446"/>
      <c r="O197" s="446"/>
      <c r="P197" s="446"/>
      <c r="Q197" s="366"/>
      <c r="R197" s="366"/>
      <c r="S197" s="366"/>
      <c r="T197" s="366"/>
    </row>
    <row r="198" spans="1:20" ht="16.5" customHeight="1" x14ac:dyDescent="0.25">
      <c r="A198" s="446" t="s">
        <v>158</v>
      </c>
      <c r="B198" s="446"/>
      <c r="C198" s="446"/>
      <c r="D198" s="446"/>
      <c r="E198" s="446"/>
      <c r="F198" s="446"/>
      <c r="G198" s="446"/>
      <c r="H198" s="446"/>
      <c r="I198" s="446"/>
      <c r="J198" s="446"/>
      <c r="K198" s="446"/>
      <c r="L198" s="446"/>
      <c r="M198" s="446"/>
      <c r="N198" s="446"/>
      <c r="O198" s="446"/>
      <c r="P198" s="446"/>
      <c r="Q198" s="366"/>
      <c r="R198" s="366"/>
      <c r="S198" s="366"/>
      <c r="T198" s="366"/>
    </row>
    <row r="199" spans="1:20" ht="28.5" customHeight="1" x14ac:dyDescent="0.25">
      <c r="A199" s="445" t="s">
        <v>180</v>
      </c>
      <c r="B199" s="445"/>
      <c r="C199" s="445"/>
      <c r="D199" s="445"/>
      <c r="E199" s="445"/>
      <c r="F199" s="445"/>
      <c r="G199" s="445"/>
      <c r="H199" s="445"/>
      <c r="I199" s="445"/>
      <c r="J199" s="445"/>
      <c r="K199" s="445"/>
      <c r="L199" s="445"/>
      <c r="M199" s="445"/>
      <c r="N199" s="445"/>
      <c r="O199" s="445"/>
      <c r="P199" s="445"/>
      <c r="Q199" s="363"/>
      <c r="R199" s="365"/>
      <c r="S199" s="365"/>
      <c r="T199" s="365"/>
    </row>
    <row r="200" spans="1:20" ht="28.5" customHeight="1" x14ac:dyDescent="0.25">
      <c r="A200" s="445" t="s">
        <v>179</v>
      </c>
      <c r="B200" s="445"/>
      <c r="C200" s="445"/>
      <c r="D200" s="445"/>
      <c r="E200" s="445"/>
      <c r="F200" s="445"/>
      <c r="G200" s="445"/>
      <c r="H200" s="445"/>
      <c r="I200" s="445"/>
      <c r="J200" s="445"/>
      <c r="K200" s="445"/>
      <c r="L200" s="445"/>
      <c r="M200" s="445"/>
      <c r="N200" s="445"/>
      <c r="O200" s="445"/>
      <c r="P200" s="445"/>
      <c r="Q200" s="363"/>
      <c r="R200" s="365"/>
      <c r="S200" s="365"/>
      <c r="T200" s="365"/>
    </row>
    <row r="201" spans="1:20" x14ac:dyDescent="0.25">
      <c r="A201" s="450" t="s">
        <v>157</v>
      </c>
      <c r="B201" s="450"/>
      <c r="C201" s="450"/>
      <c r="D201" s="450"/>
      <c r="E201" s="450"/>
      <c r="F201" s="450"/>
      <c r="G201" s="450"/>
      <c r="H201" s="450"/>
      <c r="I201" s="450"/>
      <c r="J201" s="450"/>
      <c r="K201" s="450"/>
      <c r="L201" s="450"/>
      <c r="M201" s="450"/>
      <c r="N201" s="450"/>
      <c r="O201" s="450"/>
      <c r="P201" s="450"/>
      <c r="Q201" s="363"/>
      <c r="R201" s="365"/>
      <c r="S201" s="365"/>
      <c r="T201" s="365"/>
    </row>
  </sheetData>
  <mergeCells count="12">
    <mergeCell ref="A1:L1"/>
    <mergeCell ref="A2:P2"/>
    <mergeCell ref="B3:P3"/>
    <mergeCell ref="A193:P193"/>
    <mergeCell ref="A194:P194"/>
    <mergeCell ref="A200:P200"/>
    <mergeCell ref="A201:P201"/>
    <mergeCell ref="A198:P198"/>
    <mergeCell ref="A195:P195"/>
    <mergeCell ref="A196:P196"/>
    <mergeCell ref="A197:P197"/>
    <mergeCell ref="A199:P199"/>
  </mergeCells>
  <pageMargins left="0.5" right="0.5" top="1" bottom="0.75" header="0.5" footer="0.5"/>
  <pageSetup scale="70" fitToHeight="0" orientation="portrait" r:id="rId1"/>
  <headerFooter scaleWithDoc="0" alignWithMargins="0">
    <oddFooter>&amp;C&amp;"Arial,Bold"&amp;10A-&amp;P</oddFooter>
  </headerFooter>
  <rowBreaks count="3" manualBreakCount="3">
    <brk id="64" max="15" man="1"/>
    <brk id="117" max="15" man="1"/>
    <brk id="175" max="15"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tabColor indexed="22"/>
    <pageSetUpPr fitToPage="1"/>
  </sheetPr>
  <dimension ref="A1:W39"/>
  <sheetViews>
    <sheetView view="pageBreakPreview" zoomScale="60" zoomScaleNormal="80" workbookViewId="0">
      <selection activeCell="S58" sqref="S58"/>
    </sheetView>
  </sheetViews>
  <sheetFormatPr defaultColWidth="9.140625" defaultRowHeight="18" x14ac:dyDescent="0.25"/>
  <cols>
    <col min="1" max="1" width="24.28515625" style="4" customWidth="1"/>
    <col min="2" max="2" width="2.7109375" style="4" customWidth="1"/>
    <col min="3" max="3" width="12.7109375" style="4" customWidth="1"/>
    <col min="4" max="4" width="2.7109375" style="4" customWidth="1"/>
    <col min="5" max="5" width="12.7109375" style="4" customWidth="1"/>
    <col min="6" max="6" width="5.85546875" style="4" customWidth="1"/>
    <col min="7" max="7" width="12.7109375" style="4" customWidth="1"/>
    <col min="8" max="8" width="2.42578125" style="4" customWidth="1"/>
    <col min="9" max="9" width="12.7109375" style="4" customWidth="1"/>
    <col min="10" max="10" width="6.140625" style="4" customWidth="1"/>
    <col min="11" max="11" width="12.7109375" style="4" customWidth="1"/>
    <col min="12" max="12" width="3" style="4" customWidth="1"/>
    <col min="13" max="13" width="12.7109375" style="4" customWidth="1"/>
    <col min="14" max="14" width="6.42578125" style="4" customWidth="1"/>
    <col min="15" max="15" width="12.7109375" style="4" customWidth="1"/>
    <col min="16" max="16" width="2.85546875" style="4" customWidth="1"/>
    <col min="17" max="17" width="12.7109375" style="4" customWidth="1"/>
    <col min="18" max="18" width="7" style="4" customWidth="1"/>
    <col min="19" max="19" width="12.7109375" style="4" customWidth="1"/>
    <col min="20" max="20" width="3" style="4" customWidth="1"/>
    <col min="21" max="21" width="12.7109375" style="4" customWidth="1"/>
    <col min="22" max="16384" width="9.140625" style="4"/>
  </cols>
  <sheetData>
    <row r="1" spans="1:21" ht="26.25" x14ac:dyDescent="0.4">
      <c r="A1" s="57" t="s">
        <v>93</v>
      </c>
      <c r="B1" s="15"/>
      <c r="C1" s="15"/>
      <c r="D1" s="15"/>
      <c r="E1" s="15"/>
      <c r="F1" s="15"/>
      <c r="G1" s="15"/>
      <c r="H1" s="15"/>
      <c r="I1" s="15"/>
      <c r="J1" s="15"/>
      <c r="K1" s="15"/>
      <c r="L1" s="15"/>
      <c r="M1" s="15"/>
      <c r="N1" s="15"/>
      <c r="O1" s="15"/>
      <c r="P1" s="15"/>
      <c r="Q1" s="15"/>
      <c r="R1" s="15"/>
      <c r="S1" s="15"/>
      <c r="T1" s="15"/>
      <c r="U1" s="15"/>
    </row>
    <row r="2" spans="1:21" x14ac:dyDescent="0.25">
      <c r="A2" s="40"/>
    </row>
    <row r="3" spans="1:21" s="1" customFormat="1" ht="20.25" x14ac:dyDescent="0.3">
      <c r="C3" s="428">
        <v>1985</v>
      </c>
      <c r="D3" s="428"/>
      <c r="E3" s="428"/>
      <c r="F3" s="13"/>
      <c r="G3" s="428">
        <v>1986</v>
      </c>
      <c r="H3" s="428"/>
      <c r="I3" s="428"/>
      <c r="J3" s="13"/>
      <c r="K3" s="428">
        <v>1987</v>
      </c>
      <c r="L3" s="428"/>
      <c r="M3" s="428"/>
      <c r="N3" s="13"/>
      <c r="O3" s="428">
        <v>1988</v>
      </c>
      <c r="P3" s="428"/>
      <c r="Q3" s="428"/>
      <c r="R3" s="13"/>
      <c r="S3" s="428">
        <v>1989</v>
      </c>
      <c r="T3" s="428"/>
      <c r="U3" s="428"/>
    </row>
    <row r="4" spans="1:21" s="1" customFormat="1" ht="20.25" x14ac:dyDescent="0.3">
      <c r="C4" s="429" t="s">
        <v>26</v>
      </c>
      <c r="D4" s="429"/>
      <c r="E4" s="429"/>
      <c r="F4" s="80"/>
      <c r="G4" s="429" t="s">
        <v>26</v>
      </c>
      <c r="H4" s="429"/>
      <c r="I4" s="429"/>
      <c r="J4" s="80"/>
      <c r="K4" s="429" t="s">
        <v>26</v>
      </c>
      <c r="L4" s="429"/>
      <c r="M4" s="429"/>
      <c r="N4" s="80"/>
      <c r="O4" s="429" t="s">
        <v>26</v>
      </c>
      <c r="P4" s="429"/>
      <c r="Q4" s="429"/>
      <c r="R4" s="80"/>
      <c r="S4" s="429" t="s">
        <v>26</v>
      </c>
      <c r="T4" s="429"/>
      <c r="U4" s="429"/>
    </row>
    <row r="5" spans="1:21" x14ac:dyDescent="0.25">
      <c r="A5" s="8"/>
      <c r="C5" s="56" t="s">
        <v>5</v>
      </c>
      <c r="D5" s="15"/>
      <c r="E5" s="56" t="s">
        <v>6</v>
      </c>
      <c r="F5" s="15"/>
      <c r="G5" s="56" t="s">
        <v>5</v>
      </c>
      <c r="H5" s="15"/>
      <c r="I5" s="56" t="s">
        <v>6</v>
      </c>
      <c r="J5" s="15"/>
      <c r="K5" s="56" t="s">
        <v>5</v>
      </c>
      <c r="L5" s="15"/>
      <c r="M5" s="56" t="s">
        <v>6</v>
      </c>
      <c r="N5" s="15"/>
      <c r="O5" s="56" t="s">
        <v>5</v>
      </c>
      <c r="P5" s="15"/>
      <c r="Q5" s="56" t="s">
        <v>6</v>
      </c>
      <c r="R5" s="15"/>
      <c r="S5" s="56" t="s">
        <v>5</v>
      </c>
      <c r="T5" s="15"/>
      <c r="U5" s="56" t="s">
        <v>6</v>
      </c>
    </row>
    <row r="6" spans="1:21" x14ac:dyDescent="0.25">
      <c r="A6" s="8"/>
      <c r="C6" s="6"/>
      <c r="D6" s="15"/>
      <c r="E6" s="6"/>
      <c r="F6" s="15"/>
      <c r="G6" s="6"/>
      <c r="H6" s="15"/>
      <c r="I6" s="6"/>
      <c r="J6" s="15"/>
      <c r="K6" s="6"/>
      <c r="L6" s="15"/>
      <c r="M6" s="6"/>
      <c r="N6" s="15"/>
      <c r="O6" s="6"/>
      <c r="P6" s="15"/>
      <c r="Q6" s="6"/>
      <c r="R6" s="15"/>
      <c r="S6" s="6"/>
      <c r="T6" s="15"/>
      <c r="U6" s="6"/>
    </row>
    <row r="7" spans="1:21" x14ac:dyDescent="0.25">
      <c r="A7" s="55" t="s">
        <v>13</v>
      </c>
      <c r="C7" s="44"/>
      <c r="E7" s="9"/>
      <c r="G7" s="44"/>
      <c r="I7" s="9"/>
      <c r="K7" s="9"/>
      <c r="M7" s="9"/>
      <c r="O7" s="9"/>
      <c r="Q7" s="9"/>
      <c r="S7" s="9"/>
      <c r="U7" s="9"/>
    </row>
    <row r="8" spans="1:21" x14ac:dyDescent="0.25">
      <c r="A8" s="8" t="s">
        <v>10</v>
      </c>
      <c r="C8" s="45">
        <v>18</v>
      </c>
      <c r="E8" s="45">
        <v>6987</v>
      </c>
      <c r="G8" s="45">
        <v>16</v>
      </c>
      <c r="I8" s="45">
        <v>6317</v>
      </c>
      <c r="K8" s="45">
        <v>16</v>
      </c>
      <c r="M8" s="45">
        <v>6738</v>
      </c>
      <c r="O8" s="45">
        <v>20</v>
      </c>
      <c r="Q8" s="45">
        <v>8382</v>
      </c>
      <c r="S8" s="45">
        <v>23</v>
      </c>
      <c r="U8" s="45">
        <v>9722</v>
      </c>
    </row>
    <row r="9" spans="1:21" x14ac:dyDescent="0.25">
      <c r="A9" s="8" t="s">
        <v>18</v>
      </c>
      <c r="C9" s="46">
        <v>97</v>
      </c>
      <c r="E9" s="46">
        <v>47427</v>
      </c>
      <c r="G9" s="46">
        <v>95</v>
      </c>
      <c r="I9" s="46">
        <v>48181</v>
      </c>
      <c r="K9" s="46">
        <v>100</v>
      </c>
      <c r="M9" s="46">
        <v>51653</v>
      </c>
      <c r="O9" s="46">
        <v>106</v>
      </c>
      <c r="Q9" s="45">
        <v>53411</v>
      </c>
      <c r="S9" s="46">
        <v>114</v>
      </c>
      <c r="U9" s="45">
        <v>56018</v>
      </c>
    </row>
    <row r="10" spans="1:21" x14ac:dyDescent="0.25">
      <c r="A10" s="8" t="s">
        <v>12</v>
      </c>
      <c r="C10" s="47">
        <v>34</v>
      </c>
      <c r="E10" s="47">
        <v>11114</v>
      </c>
      <c r="G10" s="47">
        <v>40</v>
      </c>
      <c r="I10" s="47">
        <v>13228</v>
      </c>
      <c r="K10" s="47">
        <v>48</v>
      </c>
      <c r="M10" s="47">
        <v>16153</v>
      </c>
      <c r="O10" s="47">
        <v>52</v>
      </c>
      <c r="Q10" s="48">
        <v>17256</v>
      </c>
      <c r="S10" s="47">
        <v>53</v>
      </c>
      <c r="U10" s="48">
        <v>17581</v>
      </c>
    </row>
    <row r="11" spans="1:21" x14ac:dyDescent="0.25">
      <c r="A11" s="8"/>
      <c r="C11" s="47">
        <v>149</v>
      </c>
      <c r="E11" s="47">
        <v>65528</v>
      </c>
      <c r="G11" s="47">
        <v>151</v>
      </c>
      <c r="I11" s="47">
        <v>67726</v>
      </c>
      <c r="K11" s="47">
        <v>164</v>
      </c>
      <c r="M11" s="47">
        <v>74544</v>
      </c>
      <c r="O11" s="47">
        <v>178</v>
      </c>
      <c r="Q11" s="47">
        <v>79049</v>
      </c>
      <c r="S11" s="47">
        <v>190</v>
      </c>
      <c r="U11" s="47">
        <v>83321</v>
      </c>
    </row>
    <row r="12" spans="1:21" x14ac:dyDescent="0.25">
      <c r="A12" s="8"/>
      <c r="C12" s="45"/>
      <c r="E12" s="45"/>
      <c r="G12" s="45"/>
      <c r="I12" s="45"/>
      <c r="K12" s="45"/>
      <c r="M12" s="45"/>
      <c r="O12" s="45"/>
      <c r="Q12" s="45"/>
      <c r="S12" s="45"/>
      <c r="U12" s="45"/>
    </row>
    <row r="13" spans="1:21" x14ac:dyDescent="0.25">
      <c r="A13" s="55" t="s">
        <v>0</v>
      </c>
      <c r="C13" s="45"/>
      <c r="E13" s="45"/>
      <c r="G13" s="45"/>
      <c r="I13" s="45"/>
      <c r="K13" s="45"/>
      <c r="M13" s="45"/>
      <c r="O13" s="45"/>
      <c r="Q13" s="45"/>
      <c r="S13" s="45"/>
      <c r="U13" s="45"/>
    </row>
    <row r="14" spans="1:21" x14ac:dyDescent="0.25">
      <c r="A14" s="8" t="s">
        <v>10</v>
      </c>
      <c r="C14" s="46">
        <v>11</v>
      </c>
      <c r="E14" s="46">
        <v>1506</v>
      </c>
      <c r="G14" s="46">
        <v>8</v>
      </c>
      <c r="I14" s="46">
        <v>1155</v>
      </c>
      <c r="K14" s="46">
        <v>2</v>
      </c>
      <c r="M14" s="46">
        <v>221</v>
      </c>
      <c r="O14" s="46">
        <v>5</v>
      </c>
      <c r="Q14" s="46">
        <v>687</v>
      </c>
      <c r="S14" s="46">
        <v>23</v>
      </c>
      <c r="U14" s="46">
        <v>3414</v>
      </c>
    </row>
    <row r="15" spans="1:21" x14ac:dyDescent="0.25">
      <c r="A15" s="8" t="s">
        <v>18</v>
      </c>
      <c r="C15" s="39">
        <v>0</v>
      </c>
      <c r="D15" s="37"/>
      <c r="E15" s="39">
        <v>0</v>
      </c>
      <c r="G15" s="47">
        <v>28</v>
      </c>
      <c r="I15" s="47">
        <v>4018</v>
      </c>
      <c r="K15" s="47">
        <v>74</v>
      </c>
      <c r="M15" s="47">
        <v>10758</v>
      </c>
      <c r="O15" s="47">
        <v>106</v>
      </c>
      <c r="Q15" s="47">
        <v>15450</v>
      </c>
      <c r="S15" s="47">
        <v>117</v>
      </c>
      <c r="U15" s="47">
        <v>17110</v>
      </c>
    </row>
    <row r="16" spans="1:21" x14ac:dyDescent="0.25">
      <c r="C16" s="47">
        <v>11</v>
      </c>
      <c r="E16" s="47">
        <v>1506</v>
      </c>
      <c r="G16" s="47">
        <v>36</v>
      </c>
      <c r="I16" s="47">
        <v>5173</v>
      </c>
      <c r="K16" s="47">
        <v>76</v>
      </c>
      <c r="M16" s="47">
        <v>10979</v>
      </c>
      <c r="O16" s="47">
        <v>111</v>
      </c>
      <c r="Q16" s="47">
        <v>16137</v>
      </c>
      <c r="S16" s="47">
        <v>140</v>
      </c>
      <c r="U16" s="47">
        <v>20524</v>
      </c>
    </row>
    <row r="17" spans="1:23" x14ac:dyDescent="0.25">
      <c r="C17" s="45"/>
      <c r="E17" s="45"/>
      <c r="G17" s="45"/>
      <c r="I17" s="45"/>
      <c r="K17" s="45"/>
      <c r="M17" s="45"/>
      <c r="O17" s="45"/>
      <c r="Q17" s="45"/>
      <c r="S17" s="45"/>
      <c r="U17" s="45"/>
    </row>
    <row r="18" spans="1:23" x14ac:dyDescent="0.25">
      <c r="A18" s="55" t="s">
        <v>1</v>
      </c>
      <c r="C18" s="46"/>
      <c r="E18" s="46"/>
      <c r="G18" s="46"/>
      <c r="I18" s="46"/>
      <c r="K18" s="46"/>
      <c r="M18" s="46"/>
      <c r="O18" s="46"/>
      <c r="Q18" s="45"/>
      <c r="S18" s="46"/>
      <c r="U18" s="45"/>
    </row>
    <row r="19" spans="1:23" x14ac:dyDescent="0.25">
      <c r="A19" s="8" t="s">
        <v>10</v>
      </c>
      <c r="C19" s="38">
        <v>0</v>
      </c>
      <c r="D19" s="37"/>
      <c r="E19" s="38">
        <v>0</v>
      </c>
      <c r="F19" s="37"/>
      <c r="G19" s="38">
        <v>0</v>
      </c>
      <c r="H19" s="37"/>
      <c r="I19" s="38">
        <v>0</v>
      </c>
      <c r="J19" s="37"/>
      <c r="K19" s="46">
        <v>18</v>
      </c>
      <c r="M19" s="46">
        <v>2144</v>
      </c>
      <c r="N19" s="37"/>
      <c r="O19" s="46">
        <v>1</v>
      </c>
      <c r="Q19" s="46">
        <v>144</v>
      </c>
      <c r="R19" s="37"/>
      <c r="S19" s="46">
        <v>3</v>
      </c>
      <c r="U19" s="46">
        <v>410</v>
      </c>
    </row>
    <row r="20" spans="1:23" x14ac:dyDescent="0.25">
      <c r="A20" s="8" t="s">
        <v>18</v>
      </c>
      <c r="C20" s="38">
        <v>0</v>
      </c>
      <c r="D20" s="37"/>
      <c r="E20" s="38">
        <v>0</v>
      </c>
      <c r="G20" s="38">
        <v>0</v>
      </c>
      <c r="H20" s="37"/>
      <c r="I20" s="38">
        <v>0</v>
      </c>
      <c r="K20" s="46">
        <v>38</v>
      </c>
      <c r="M20" s="46">
        <v>4629</v>
      </c>
      <c r="O20" s="46">
        <v>73</v>
      </c>
      <c r="Q20" s="46">
        <v>8677</v>
      </c>
      <c r="S20" s="46">
        <v>82</v>
      </c>
      <c r="U20" s="46">
        <v>10096</v>
      </c>
    </row>
    <row r="21" spans="1:23" x14ac:dyDescent="0.25">
      <c r="A21" s="8" t="s">
        <v>12</v>
      </c>
      <c r="C21" s="39">
        <v>0</v>
      </c>
      <c r="D21" s="37"/>
      <c r="E21" s="39">
        <v>0</v>
      </c>
      <c r="G21" s="39">
        <v>0</v>
      </c>
      <c r="H21" s="37"/>
      <c r="I21" s="39">
        <v>0</v>
      </c>
      <c r="K21" s="47">
        <v>50</v>
      </c>
      <c r="M21" s="47">
        <v>5496</v>
      </c>
      <c r="O21" s="47">
        <v>56</v>
      </c>
      <c r="Q21" s="48">
        <v>6280</v>
      </c>
      <c r="S21" s="47">
        <v>63</v>
      </c>
      <c r="U21" s="48">
        <v>7207</v>
      </c>
    </row>
    <row r="22" spans="1:23" x14ac:dyDescent="0.25">
      <c r="C22" s="39">
        <v>0</v>
      </c>
      <c r="D22" s="37"/>
      <c r="E22" s="39">
        <v>0</v>
      </c>
      <c r="G22" s="39">
        <v>0</v>
      </c>
      <c r="H22" s="37"/>
      <c r="I22" s="39">
        <v>0</v>
      </c>
      <c r="K22" s="47">
        <v>106</v>
      </c>
      <c r="M22" s="47">
        <v>12269</v>
      </c>
      <c r="O22" s="47">
        <v>130</v>
      </c>
      <c r="Q22" s="47">
        <v>15101</v>
      </c>
      <c r="S22" s="47">
        <v>148</v>
      </c>
      <c r="U22" s="47">
        <v>17713</v>
      </c>
    </row>
    <row r="23" spans="1:23" x14ac:dyDescent="0.25">
      <c r="C23" s="45"/>
      <c r="E23" s="45"/>
      <c r="G23" s="45"/>
      <c r="I23" s="45"/>
      <c r="K23" s="45"/>
      <c r="M23" s="45"/>
      <c r="O23" s="45"/>
      <c r="Q23" s="45"/>
      <c r="S23" s="45"/>
      <c r="U23" s="45"/>
    </row>
    <row r="24" spans="1:23" x14ac:dyDescent="0.25">
      <c r="A24" s="55" t="s">
        <v>2</v>
      </c>
      <c r="C24" s="46"/>
      <c r="E24" s="46"/>
      <c r="G24" s="46"/>
      <c r="I24" s="46"/>
      <c r="K24" s="46"/>
      <c r="M24" s="46"/>
      <c r="O24" s="46"/>
      <c r="Q24" s="46"/>
      <c r="S24" s="46"/>
      <c r="U24" s="46"/>
    </row>
    <row r="25" spans="1:23" x14ac:dyDescent="0.25">
      <c r="A25" s="50" t="s">
        <v>10</v>
      </c>
      <c r="C25" s="39">
        <v>0</v>
      </c>
      <c r="D25" s="37"/>
      <c r="E25" s="39">
        <v>0</v>
      </c>
      <c r="F25" s="37"/>
      <c r="G25" s="39">
        <v>0</v>
      </c>
      <c r="H25" s="37"/>
      <c r="I25" s="39">
        <v>0</v>
      </c>
      <c r="J25" s="37"/>
      <c r="K25" s="47">
        <v>2</v>
      </c>
      <c r="M25" s="47">
        <v>265</v>
      </c>
      <c r="N25" s="37"/>
      <c r="O25" s="47">
        <v>18</v>
      </c>
      <c r="Q25" s="47">
        <v>2388</v>
      </c>
      <c r="R25" s="37"/>
      <c r="S25" s="47">
        <v>43</v>
      </c>
      <c r="U25" s="47">
        <v>5730</v>
      </c>
    </row>
    <row r="26" spans="1:23" x14ac:dyDescent="0.25">
      <c r="C26" s="51">
        <v>0</v>
      </c>
      <c r="D26" s="60"/>
      <c r="E26" s="51">
        <v>0</v>
      </c>
      <c r="F26" s="41"/>
      <c r="G26" s="51">
        <v>0</v>
      </c>
      <c r="H26" s="60"/>
      <c r="I26" s="51">
        <v>0</v>
      </c>
      <c r="J26" s="41"/>
      <c r="K26" s="52">
        <v>2</v>
      </c>
      <c r="L26" s="41"/>
      <c r="M26" s="52">
        <v>265</v>
      </c>
      <c r="N26" s="41"/>
      <c r="O26" s="52">
        <v>18</v>
      </c>
      <c r="P26" s="41"/>
      <c r="Q26" s="52">
        <v>2388</v>
      </c>
      <c r="R26" s="41"/>
      <c r="S26" s="52">
        <v>43</v>
      </c>
      <c r="T26" s="41"/>
      <c r="U26" s="52">
        <v>5730</v>
      </c>
      <c r="V26" s="41"/>
      <c r="W26" s="41"/>
    </row>
    <row r="27" spans="1:23" x14ac:dyDescent="0.25">
      <c r="C27" s="51"/>
      <c r="D27" s="37"/>
      <c r="E27" s="51"/>
      <c r="G27" s="51"/>
      <c r="H27" s="37"/>
      <c r="I27" s="51"/>
      <c r="K27" s="52"/>
      <c r="M27" s="52"/>
      <c r="O27" s="52"/>
      <c r="Q27" s="52"/>
      <c r="S27" s="52"/>
      <c r="U27" s="52"/>
    </row>
    <row r="28" spans="1:23" x14ac:dyDescent="0.25">
      <c r="A28" s="58" t="s">
        <v>8</v>
      </c>
      <c r="C28" s="39">
        <v>0</v>
      </c>
      <c r="D28" s="37"/>
      <c r="E28" s="39">
        <v>0</v>
      </c>
      <c r="G28" s="39">
        <v>0</v>
      </c>
      <c r="H28" s="37"/>
      <c r="I28" s="39">
        <v>0</v>
      </c>
      <c r="K28" s="39">
        <v>0</v>
      </c>
      <c r="L28" s="37"/>
      <c r="M28" s="39">
        <v>0</v>
      </c>
      <c r="O28" s="39">
        <v>0</v>
      </c>
      <c r="P28" s="37"/>
      <c r="Q28" s="39">
        <v>0</v>
      </c>
      <c r="S28" s="47">
        <v>7</v>
      </c>
      <c r="U28" s="47">
        <v>450</v>
      </c>
    </row>
    <row r="29" spans="1:23" x14ac:dyDescent="0.25">
      <c r="C29" s="51"/>
      <c r="D29" s="37"/>
      <c r="E29" s="51"/>
      <c r="G29" s="51"/>
      <c r="H29" s="37"/>
      <c r="I29" s="51"/>
      <c r="K29" s="52"/>
      <c r="M29" s="52"/>
      <c r="O29" s="52"/>
      <c r="Q29" s="52"/>
      <c r="S29" s="52"/>
      <c r="U29" s="52"/>
    </row>
    <row r="30" spans="1:23" x14ac:dyDescent="0.25">
      <c r="A30" s="58" t="s">
        <v>17</v>
      </c>
      <c r="C30" s="45"/>
      <c r="E30" s="45"/>
      <c r="G30" s="45"/>
      <c r="I30" s="45"/>
      <c r="K30" s="45"/>
      <c r="M30" s="45"/>
      <c r="O30" s="45"/>
      <c r="Q30" s="45"/>
      <c r="S30" s="45"/>
      <c r="U30" s="45"/>
    </row>
    <row r="31" spans="1:23" x14ac:dyDescent="0.25">
      <c r="A31" s="8" t="s">
        <v>10</v>
      </c>
      <c r="C31" s="45">
        <v>29</v>
      </c>
      <c r="E31" s="45">
        <v>8493</v>
      </c>
      <c r="G31" s="45">
        <v>24</v>
      </c>
      <c r="I31" s="45">
        <v>7472</v>
      </c>
      <c r="K31" s="45">
        <v>38</v>
      </c>
      <c r="M31" s="45">
        <v>9368</v>
      </c>
      <c r="O31" s="45">
        <v>44</v>
      </c>
      <c r="Q31" s="45">
        <v>11601</v>
      </c>
      <c r="S31" s="45">
        <v>92</v>
      </c>
      <c r="U31" s="45">
        <v>19276</v>
      </c>
    </row>
    <row r="32" spans="1:23" x14ac:dyDescent="0.25">
      <c r="A32" s="8" t="s">
        <v>18</v>
      </c>
      <c r="C32" s="46">
        <v>97</v>
      </c>
      <c r="E32" s="46">
        <v>47427</v>
      </c>
      <c r="G32" s="46">
        <v>123</v>
      </c>
      <c r="I32" s="46">
        <v>52199</v>
      </c>
      <c r="K32" s="46">
        <v>212</v>
      </c>
      <c r="M32" s="46">
        <v>67040</v>
      </c>
      <c r="O32" s="46">
        <v>285</v>
      </c>
      <c r="Q32" s="46">
        <v>77538</v>
      </c>
      <c r="S32" s="46">
        <v>313</v>
      </c>
      <c r="U32" s="46">
        <v>83224</v>
      </c>
    </row>
    <row r="33" spans="1:21" x14ac:dyDescent="0.25">
      <c r="A33" s="8" t="s">
        <v>12</v>
      </c>
      <c r="C33" s="52">
        <v>34</v>
      </c>
      <c r="E33" s="52">
        <v>11114</v>
      </c>
      <c r="G33" s="52">
        <v>40</v>
      </c>
      <c r="I33" s="52">
        <v>13228</v>
      </c>
      <c r="K33" s="52">
        <v>98</v>
      </c>
      <c r="M33" s="52">
        <v>21649</v>
      </c>
      <c r="O33" s="52">
        <v>108</v>
      </c>
      <c r="Q33" s="52">
        <v>23536</v>
      </c>
      <c r="S33" s="52">
        <v>116</v>
      </c>
      <c r="U33" s="52">
        <v>24788</v>
      </c>
    </row>
    <row r="34" spans="1:21" x14ac:dyDescent="0.25">
      <c r="A34" s="8" t="s">
        <v>8</v>
      </c>
      <c r="C34" s="39">
        <v>0</v>
      </c>
      <c r="E34" s="39">
        <v>0</v>
      </c>
      <c r="G34" s="39">
        <v>0</v>
      </c>
      <c r="I34" s="39">
        <v>0</v>
      </c>
      <c r="K34" s="39">
        <v>0</v>
      </c>
      <c r="M34" s="39">
        <v>0</v>
      </c>
      <c r="N34" s="51"/>
      <c r="O34" s="39">
        <v>0</v>
      </c>
      <c r="Q34" s="39">
        <v>0</v>
      </c>
      <c r="S34" s="52">
        <v>7</v>
      </c>
      <c r="U34" s="52">
        <v>450</v>
      </c>
    </row>
    <row r="35" spans="1:21" ht="18.75" thickBot="1" x14ac:dyDescent="0.3">
      <c r="A35" s="15" t="s">
        <v>42</v>
      </c>
      <c r="C35" s="53">
        <v>160</v>
      </c>
      <c r="E35" s="53">
        <v>67034</v>
      </c>
      <c r="G35" s="53">
        <v>187</v>
      </c>
      <c r="I35" s="53">
        <v>72899</v>
      </c>
      <c r="K35" s="53">
        <v>348</v>
      </c>
      <c r="M35" s="53">
        <v>98057</v>
      </c>
      <c r="O35" s="53">
        <v>437</v>
      </c>
      <c r="Q35" s="53">
        <v>112675</v>
      </c>
      <c r="S35" s="53">
        <v>528</v>
      </c>
      <c r="U35" s="53">
        <v>127738</v>
      </c>
    </row>
    <row r="36" spans="1:21" ht="18.75" thickTop="1" x14ac:dyDescent="0.25"/>
    <row r="39" spans="1:21" ht="21" x14ac:dyDescent="0.25">
      <c r="A39" s="104"/>
    </row>
  </sheetData>
  <sheetProtection formatCells="0" formatColumns="0" formatRows="0" insertColumns="0" insertRows="0" deleteColumns="0" deleteRows="0"/>
  <mergeCells count="10">
    <mergeCell ref="S4:U4"/>
    <mergeCell ref="C4:E4"/>
    <mergeCell ref="G4:I4"/>
    <mergeCell ref="K4:M4"/>
    <mergeCell ref="O4:Q4"/>
    <mergeCell ref="S3:U3"/>
    <mergeCell ref="C3:E3"/>
    <mergeCell ref="G3:I3"/>
    <mergeCell ref="K3:M3"/>
    <mergeCell ref="O3:Q3"/>
  </mergeCells>
  <phoneticPr fontId="6" type="noConversion"/>
  <pageMargins left="0.5" right="0.5" top="1" bottom="0.75" header="0.5" footer="0.5"/>
  <pageSetup scale="50" orientation="portrait" useFirstPageNumber="1" r:id="rId1"/>
  <headerFooter scaleWithDoc="0" alignWithMargins="0">
    <oddFooter>&amp;C&amp;"Arial,Bold"&amp;10B-&amp;P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tabColor indexed="22"/>
    <pageSetUpPr fitToPage="1"/>
  </sheetPr>
  <dimension ref="A1:V39"/>
  <sheetViews>
    <sheetView view="pageBreakPreview" zoomScale="60" zoomScaleNormal="60" workbookViewId="0">
      <selection activeCell="M49" sqref="M49"/>
    </sheetView>
  </sheetViews>
  <sheetFormatPr defaultColWidth="9.140625" defaultRowHeight="18" x14ac:dyDescent="0.25"/>
  <cols>
    <col min="1" max="1" width="24.28515625" style="4" customWidth="1"/>
    <col min="2" max="2" width="3.7109375" style="4" customWidth="1"/>
    <col min="3" max="3" width="12.7109375" style="4" customWidth="1"/>
    <col min="4" max="4" width="3.42578125" style="4" customWidth="1"/>
    <col min="5" max="5" width="12.7109375" style="4" customWidth="1"/>
    <col min="6" max="6" width="5.85546875" style="4" customWidth="1"/>
    <col min="7" max="7" width="12.7109375" style="4" customWidth="1"/>
    <col min="8" max="8" width="3.7109375" style="4" customWidth="1"/>
    <col min="9" max="9" width="12.7109375" style="4" customWidth="1"/>
    <col min="10" max="10" width="6.140625" style="4" customWidth="1"/>
    <col min="11" max="11" width="12.7109375" style="4" customWidth="1"/>
    <col min="12" max="12" width="3.85546875" style="4" customWidth="1"/>
    <col min="13" max="13" width="12.7109375" style="4" customWidth="1"/>
    <col min="14" max="14" width="6.28515625" style="4" customWidth="1"/>
    <col min="15" max="15" width="12.7109375" style="4" customWidth="1"/>
    <col min="16" max="16" width="3.140625" style="4" customWidth="1"/>
    <col min="17" max="17" width="12.7109375" style="4" customWidth="1"/>
    <col min="18" max="18" width="6.5703125" style="4" customWidth="1"/>
    <col min="19" max="19" width="12.7109375" style="4" customWidth="1"/>
    <col min="20" max="20" width="3.140625" style="4" customWidth="1"/>
    <col min="21" max="21" width="12.7109375" style="4" customWidth="1"/>
    <col min="22" max="16384" width="9.140625" style="4"/>
  </cols>
  <sheetData>
    <row r="1" spans="1:21" ht="26.25" x14ac:dyDescent="0.4">
      <c r="A1" s="57" t="s">
        <v>93</v>
      </c>
      <c r="B1" s="15"/>
      <c r="C1" s="15"/>
      <c r="D1" s="15"/>
      <c r="E1" s="15"/>
      <c r="F1" s="15"/>
      <c r="G1" s="15"/>
      <c r="H1" s="15"/>
      <c r="I1" s="15"/>
      <c r="J1" s="15"/>
      <c r="K1" s="15"/>
      <c r="L1" s="15"/>
      <c r="M1" s="15"/>
      <c r="N1" s="15"/>
      <c r="O1" s="15"/>
      <c r="P1" s="15"/>
      <c r="Q1" s="15"/>
      <c r="R1" s="15"/>
      <c r="S1" s="15"/>
      <c r="T1" s="15"/>
      <c r="U1" s="15"/>
    </row>
    <row r="2" spans="1:21" x14ac:dyDescent="0.25">
      <c r="A2" s="105"/>
      <c r="B2" s="40"/>
      <c r="C2" s="40"/>
    </row>
    <row r="3" spans="1:21" s="1" customFormat="1" x14ac:dyDescent="0.25">
      <c r="C3" s="451">
        <v>1990</v>
      </c>
      <c r="D3" s="451"/>
      <c r="E3" s="451"/>
      <c r="G3" s="451">
        <v>1991</v>
      </c>
      <c r="H3" s="451"/>
      <c r="I3" s="451"/>
      <c r="K3" s="451">
        <v>1992</v>
      </c>
      <c r="L3" s="451"/>
      <c r="M3" s="451"/>
      <c r="O3" s="451">
        <v>1993</v>
      </c>
      <c r="P3" s="451"/>
      <c r="Q3" s="451"/>
      <c r="S3" s="451">
        <v>1994</v>
      </c>
      <c r="T3" s="451"/>
      <c r="U3" s="451"/>
    </row>
    <row r="4" spans="1:21" s="1" customFormat="1" x14ac:dyDescent="0.25">
      <c r="C4" s="429" t="s">
        <v>26</v>
      </c>
      <c r="D4" s="429"/>
      <c r="E4" s="429"/>
      <c r="F4" s="6"/>
      <c r="G4" s="429" t="s">
        <v>26</v>
      </c>
      <c r="H4" s="429"/>
      <c r="I4" s="429"/>
      <c r="J4" s="6"/>
      <c r="K4" s="429" t="s">
        <v>26</v>
      </c>
      <c r="L4" s="429"/>
      <c r="M4" s="429"/>
      <c r="N4" s="6"/>
      <c r="O4" s="429" t="s">
        <v>26</v>
      </c>
      <c r="P4" s="429"/>
      <c r="Q4" s="429"/>
      <c r="R4" s="6"/>
      <c r="S4" s="429" t="s">
        <v>26</v>
      </c>
      <c r="T4" s="429"/>
      <c r="U4" s="429"/>
    </row>
    <row r="5" spans="1:21" x14ac:dyDescent="0.25">
      <c r="A5" s="8"/>
      <c r="C5" s="56" t="s">
        <v>5</v>
      </c>
      <c r="D5" s="15"/>
      <c r="E5" s="56" t="s">
        <v>6</v>
      </c>
      <c r="F5" s="15"/>
      <c r="G5" s="56" t="s">
        <v>5</v>
      </c>
      <c r="H5" s="15"/>
      <c r="I5" s="56" t="s">
        <v>6</v>
      </c>
      <c r="J5" s="15"/>
      <c r="K5" s="56" t="s">
        <v>5</v>
      </c>
      <c r="L5" s="15"/>
      <c r="M5" s="56" t="s">
        <v>6</v>
      </c>
      <c r="N5" s="15"/>
      <c r="O5" s="56" t="s">
        <v>5</v>
      </c>
      <c r="P5" s="15"/>
      <c r="Q5" s="56" t="s">
        <v>6</v>
      </c>
      <c r="R5" s="15"/>
      <c r="S5" s="56" t="s">
        <v>5</v>
      </c>
      <c r="T5" s="15"/>
      <c r="U5" s="56" t="s">
        <v>6</v>
      </c>
    </row>
    <row r="6" spans="1:21" x14ac:dyDescent="0.25">
      <c r="A6" s="8"/>
      <c r="C6" s="6"/>
      <c r="D6" s="15"/>
      <c r="E6" s="6"/>
      <c r="F6" s="15"/>
      <c r="G6" s="6"/>
      <c r="H6" s="15"/>
      <c r="I6" s="6"/>
      <c r="J6" s="15"/>
      <c r="K6" s="6"/>
      <c r="L6" s="15"/>
      <c r="M6" s="6"/>
      <c r="N6" s="15"/>
      <c r="O6" s="6"/>
      <c r="P6" s="15"/>
      <c r="Q6" s="6"/>
      <c r="R6" s="15"/>
      <c r="S6" s="6"/>
      <c r="T6" s="15"/>
      <c r="U6" s="6"/>
    </row>
    <row r="7" spans="1:21" x14ac:dyDescent="0.25">
      <c r="A7" s="55" t="s">
        <v>13</v>
      </c>
      <c r="C7" s="44"/>
      <c r="E7" s="9"/>
      <c r="G7" s="44"/>
      <c r="I7" s="9"/>
      <c r="K7" s="9"/>
      <c r="M7" s="9"/>
      <c r="O7" s="9"/>
      <c r="Q7" s="9"/>
      <c r="S7" s="9"/>
      <c r="U7" s="9"/>
    </row>
    <row r="8" spans="1:21" x14ac:dyDescent="0.25">
      <c r="A8" s="8" t="s">
        <v>10</v>
      </c>
      <c r="C8" s="45">
        <v>26</v>
      </c>
      <c r="E8" s="45">
        <v>11096</v>
      </c>
      <c r="G8" s="45">
        <v>26</v>
      </c>
      <c r="I8" s="45">
        <v>10579</v>
      </c>
      <c r="K8" s="45">
        <v>20</v>
      </c>
      <c r="M8" s="45">
        <v>8905</v>
      </c>
      <c r="O8" s="36">
        <v>0</v>
      </c>
      <c r="P8" s="37"/>
      <c r="Q8" s="36">
        <v>0</v>
      </c>
      <c r="S8" s="36">
        <v>0</v>
      </c>
      <c r="T8" s="37"/>
      <c r="U8" s="36">
        <v>0</v>
      </c>
    </row>
    <row r="9" spans="1:21" x14ac:dyDescent="0.25">
      <c r="A9" s="8" t="s">
        <v>18</v>
      </c>
      <c r="C9" s="46">
        <v>121</v>
      </c>
      <c r="E9" s="46">
        <v>57732</v>
      </c>
      <c r="G9" s="46">
        <v>126</v>
      </c>
      <c r="I9" s="46">
        <v>60252</v>
      </c>
      <c r="K9" s="46">
        <v>123</v>
      </c>
      <c r="M9" s="46">
        <v>59412</v>
      </c>
      <c r="O9" s="46">
        <v>142</v>
      </c>
      <c r="Q9" s="45">
        <v>67774</v>
      </c>
      <c r="S9" s="46">
        <v>141</v>
      </c>
      <c r="U9" s="46">
        <v>67563</v>
      </c>
    </row>
    <row r="10" spans="1:21" x14ac:dyDescent="0.25">
      <c r="A10" s="8" t="s">
        <v>12</v>
      </c>
      <c r="C10" s="47">
        <v>55</v>
      </c>
      <c r="E10" s="47">
        <v>18326</v>
      </c>
      <c r="G10" s="47">
        <v>58</v>
      </c>
      <c r="I10" s="47">
        <v>19337</v>
      </c>
      <c r="K10" s="47">
        <v>62</v>
      </c>
      <c r="M10" s="47">
        <v>20509</v>
      </c>
      <c r="O10" s="47">
        <v>68</v>
      </c>
      <c r="Q10" s="48">
        <v>22775</v>
      </c>
      <c r="S10" s="47">
        <v>77</v>
      </c>
      <c r="U10" s="47">
        <v>25401</v>
      </c>
    </row>
    <row r="11" spans="1:21" x14ac:dyDescent="0.25">
      <c r="A11" s="8"/>
      <c r="C11" s="47">
        <v>202</v>
      </c>
      <c r="E11" s="47">
        <v>87154</v>
      </c>
      <c r="G11" s="47">
        <v>210</v>
      </c>
      <c r="I11" s="47">
        <v>90168</v>
      </c>
      <c r="K11" s="47">
        <v>205</v>
      </c>
      <c r="M11" s="47">
        <v>88826</v>
      </c>
      <c r="O11" s="47">
        <v>210</v>
      </c>
      <c r="Q11" s="47">
        <v>90549</v>
      </c>
      <c r="S11" s="47">
        <v>218</v>
      </c>
      <c r="U11" s="47">
        <v>92964</v>
      </c>
    </row>
    <row r="12" spans="1:21" x14ac:dyDescent="0.25">
      <c r="C12" s="45"/>
      <c r="E12" s="45"/>
      <c r="G12" s="45"/>
      <c r="I12" s="45"/>
      <c r="K12" s="45"/>
      <c r="M12" s="45"/>
      <c r="O12" s="45"/>
      <c r="Q12" s="45"/>
      <c r="S12" s="45"/>
      <c r="U12" s="45"/>
    </row>
    <row r="13" spans="1:21" x14ac:dyDescent="0.25">
      <c r="A13" s="55" t="s">
        <v>0</v>
      </c>
      <c r="C13" s="45"/>
      <c r="E13" s="45"/>
      <c r="G13" s="45"/>
      <c r="I13" s="45"/>
      <c r="K13" s="45"/>
      <c r="M13" s="45"/>
      <c r="O13" s="45"/>
      <c r="Q13" s="45"/>
      <c r="S13" s="45"/>
      <c r="U13" s="45"/>
    </row>
    <row r="14" spans="1:21" x14ac:dyDescent="0.25">
      <c r="A14" s="8" t="s">
        <v>10</v>
      </c>
      <c r="C14" s="46">
        <v>58</v>
      </c>
      <c r="E14" s="46">
        <v>8428</v>
      </c>
      <c r="G14" s="46">
        <v>65</v>
      </c>
      <c r="I14" s="46">
        <v>9373</v>
      </c>
      <c r="K14" s="46">
        <v>54</v>
      </c>
      <c r="M14" s="46">
        <v>7896</v>
      </c>
      <c r="O14" s="36">
        <v>0</v>
      </c>
      <c r="P14" s="37"/>
      <c r="Q14" s="36">
        <v>0</v>
      </c>
      <c r="S14" s="36">
        <v>0</v>
      </c>
      <c r="U14" s="36">
        <v>0</v>
      </c>
    </row>
    <row r="15" spans="1:21" x14ac:dyDescent="0.25">
      <c r="A15" s="8" t="s">
        <v>18</v>
      </c>
      <c r="C15" s="46">
        <v>120</v>
      </c>
      <c r="E15" s="46">
        <v>17558</v>
      </c>
      <c r="G15" s="46">
        <v>126</v>
      </c>
      <c r="I15" s="46">
        <v>18390</v>
      </c>
      <c r="K15" s="46">
        <v>139</v>
      </c>
      <c r="M15" s="46">
        <v>20368</v>
      </c>
      <c r="O15" s="46">
        <v>194</v>
      </c>
      <c r="Q15" s="46">
        <v>28435</v>
      </c>
      <c r="S15" s="46">
        <v>195</v>
      </c>
      <c r="U15" s="46">
        <v>28551</v>
      </c>
    </row>
    <row r="16" spans="1:21" x14ac:dyDescent="0.25">
      <c r="A16" s="8" t="s">
        <v>12</v>
      </c>
      <c r="C16" s="39">
        <v>0</v>
      </c>
      <c r="D16" s="37"/>
      <c r="E16" s="39">
        <v>0</v>
      </c>
      <c r="G16" s="47">
        <v>5</v>
      </c>
      <c r="I16" s="47">
        <v>1061</v>
      </c>
      <c r="K16" s="47">
        <v>10</v>
      </c>
      <c r="M16" s="47">
        <v>1760</v>
      </c>
      <c r="O16" s="47">
        <v>20</v>
      </c>
      <c r="Q16" s="48">
        <v>3102</v>
      </c>
      <c r="S16" s="47">
        <v>32</v>
      </c>
      <c r="U16" s="47">
        <v>4596</v>
      </c>
    </row>
    <row r="17" spans="1:22" x14ac:dyDescent="0.25">
      <c r="C17" s="47">
        <v>178</v>
      </c>
      <c r="E17" s="47">
        <v>25986</v>
      </c>
      <c r="G17" s="47">
        <v>196</v>
      </c>
      <c r="I17" s="47">
        <v>28824</v>
      </c>
      <c r="K17" s="47">
        <v>203</v>
      </c>
      <c r="M17" s="47">
        <v>30024</v>
      </c>
      <c r="O17" s="47">
        <v>214</v>
      </c>
      <c r="Q17" s="47">
        <v>31537</v>
      </c>
      <c r="S17" s="47">
        <v>227</v>
      </c>
      <c r="U17" s="47">
        <v>33147</v>
      </c>
    </row>
    <row r="18" spans="1:22" x14ac:dyDescent="0.25">
      <c r="C18" s="45"/>
      <c r="E18" s="45"/>
      <c r="G18" s="45"/>
      <c r="I18" s="45"/>
      <c r="K18" s="45"/>
      <c r="M18" s="45"/>
      <c r="O18" s="45"/>
      <c r="Q18" s="45"/>
      <c r="S18" s="45"/>
      <c r="U18" s="45"/>
    </row>
    <row r="19" spans="1:22" x14ac:dyDescent="0.25">
      <c r="A19" s="55" t="s">
        <v>1</v>
      </c>
      <c r="C19" s="46"/>
      <c r="E19" s="46"/>
      <c r="G19" s="46"/>
      <c r="I19" s="46"/>
      <c r="K19" s="46"/>
      <c r="M19" s="46"/>
      <c r="O19" s="46"/>
      <c r="Q19" s="45"/>
      <c r="S19" s="46"/>
      <c r="U19" s="45"/>
    </row>
    <row r="20" spans="1:22" x14ac:dyDescent="0.25">
      <c r="A20" s="8" t="s">
        <v>10</v>
      </c>
      <c r="C20" s="46">
        <v>17</v>
      </c>
      <c r="E20" s="46">
        <v>1822</v>
      </c>
      <c r="F20" s="37"/>
      <c r="G20" s="46">
        <v>28</v>
      </c>
      <c r="I20" s="46">
        <v>3366</v>
      </c>
      <c r="J20" s="37"/>
      <c r="K20" s="46">
        <v>29</v>
      </c>
      <c r="M20" s="46">
        <v>3472</v>
      </c>
      <c r="N20" s="37"/>
      <c r="O20" s="36">
        <v>0</v>
      </c>
      <c r="P20" s="37"/>
      <c r="Q20" s="36">
        <v>0</v>
      </c>
      <c r="R20" s="37"/>
      <c r="S20" s="36">
        <v>0</v>
      </c>
      <c r="T20" s="37"/>
      <c r="U20" s="36">
        <v>0</v>
      </c>
    </row>
    <row r="21" spans="1:22" x14ac:dyDescent="0.25">
      <c r="A21" s="8" t="s">
        <v>18</v>
      </c>
      <c r="C21" s="46">
        <v>82</v>
      </c>
      <c r="E21" s="46">
        <v>10160</v>
      </c>
      <c r="G21" s="46">
        <v>83</v>
      </c>
      <c r="I21" s="46">
        <v>10940</v>
      </c>
      <c r="K21" s="46">
        <v>84</v>
      </c>
      <c r="M21" s="46">
        <v>11075</v>
      </c>
      <c r="O21" s="46">
        <v>113</v>
      </c>
      <c r="Q21" s="46">
        <v>14479</v>
      </c>
      <c r="S21" s="46">
        <v>107</v>
      </c>
      <c r="U21" s="46">
        <v>13547</v>
      </c>
    </row>
    <row r="22" spans="1:22" x14ac:dyDescent="0.25">
      <c r="A22" s="8" t="s">
        <v>12</v>
      </c>
      <c r="C22" s="47">
        <v>64</v>
      </c>
      <c r="E22" s="47">
        <v>7216</v>
      </c>
      <c r="G22" s="47">
        <v>65</v>
      </c>
      <c r="I22" s="47">
        <v>7671</v>
      </c>
      <c r="K22" s="47">
        <v>66</v>
      </c>
      <c r="M22" s="47">
        <v>7795</v>
      </c>
      <c r="O22" s="47">
        <v>70</v>
      </c>
      <c r="Q22" s="48">
        <v>8088</v>
      </c>
      <c r="S22" s="47">
        <v>82</v>
      </c>
      <c r="U22" s="47">
        <v>9517</v>
      </c>
    </row>
    <row r="23" spans="1:22" x14ac:dyDescent="0.25">
      <c r="C23" s="47">
        <v>163</v>
      </c>
      <c r="E23" s="47">
        <v>19198</v>
      </c>
      <c r="G23" s="47">
        <v>176</v>
      </c>
      <c r="I23" s="47">
        <v>21977</v>
      </c>
      <c r="K23" s="47">
        <v>179</v>
      </c>
      <c r="M23" s="47">
        <v>22342</v>
      </c>
      <c r="O23" s="47">
        <v>183</v>
      </c>
      <c r="Q23" s="47">
        <v>22567</v>
      </c>
      <c r="S23" s="47">
        <v>189</v>
      </c>
      <c r="U23" s="47">
        <v>23064</v>
      </c>
    </row>
    <row r="24" spans="1:22" x14ac:dyDescent="0.25">
      <c r="C24" s="45"/>
      <c r="E24" s="45"/>
      <c r="G24" s="45"/>
      <c r="I24" s="45"/>
      <c r="K24" s="45"/>
      <c r="M24" s="45"/>
      <c r="O24" s="45"/>
      <c r="Q24" s="45"/>
      <c r="S24" s="45"/>
      <c r="U24" s="45"/>
    </row>
    <row r="25" spans="1:22" x14ac:dyDescent="0.25">
      <c r="A25" s="55" t="s">
        <v>2</v>
      </c>
      <c r="C25" s="46"/>
      <c r="E25" s="46"/>
      <c r="G25" s="46"/>
      <c r="I25" s="46"/>
      <c r="K25" s="46"/>
      <c r="M25" s="46"/>
      <c r="O25" s="46"/>
      <c r="Q25" s="46"/>
      <c r="S25" s="46"/>
      <c r="U25" s="46"/>
    </row>
    <row r="26" spans="1:22" x14ac:dyDescent="0.25">
      <c r="A26" s="50" t="s">
        <v>10</v>
      </c>
      <c r="C26" s="46">
        <v>23</v>
      </c>
      <c r="E26" s="46">
        <v>2841</v>
      </c>
      <c r="F26" s="37"/>
      <c r="G26" s="46">
        <v>30</v>
      </c>
      <c r="I26" s="46">
        <v>3633</v>
      </c>
      <c r="J26" s="37"/>
      <c r="K26" s="46">
        <v>30</v>
      </c>
      <c r="M26" s="46">
        <v>3632</v>
      </c>
      <c r="N26" s="37"/>
      <c r="O26" s="38">
        <v>0</v>
      </c>
      <c r="P26" s="37"/>
      <c r="Q26" s="38">
        <v>0</v>
      </c>
      <c r="R26" s="37"/>
      <c r="S26" s="38">
        <v>0</v>
      </c>
      <c r="T26" s="37"/>
      <c r="U26" s="38">
        <v>0</v>
      </c>
    </row>
    <row r="27" spans="1:22" x14ac:dyDescent="0.25">
      <c r="A27" s="8" t="s">
        <v>18</v>
      </c>
      <c r="C27" s="46">
        <v>50</v>
      </c>
      <c r="E27" s="46">
        <v>6683</v>
      </c>
      <c r="G27" s="46">
        <v>50</v>
      </c>
      <c r="I27" s="46">
        <v>6681</v>
      </c>
      <c r="K27" s="46">
        <v>50</v>
      </c>
      <c r="M27" s="46">
        <v>6677</v>
      </c>
      <c r="O27" s="46">
        <v>80</v>
      </c>
      <c r="Q27" s="46">
        <v>10306</v>
      </c>
      <c r="S27" s="46">
        <v>54</v>
      </c>
      <c r="U27" s="46">
        <v>7121</v>
      </c>
    </row>
    <row r="28" spans="1:22" x14ac:dyDescent="0.25">
      <c r="A28" s="8" t="s">
        <v>12</v>
      </c>
      <c r="C28" s="47">
        <v>2</v>
      </c>
      <c r="E28" s="47">
        <v>252</v>
      </c>
      <c r="G28" s="47">
        <v>13</v>
      </c>
      <c r="I28" s="47">
        <v>1185</v>
      </c>
      <c r="K28" s="47">
        <v>38</v>
      </c>
      <c r="M28" s="47">
        <v>3036</v>
      </c>
      <c r="O28" s="47">
        <v>52</v>
      </c>
      <c r="Q28" s="48">
        <v>4088</v>
      </c>
      <c r="S28" s="47">
        <v>118</v>
      </c>
      <c r="U28" s="47">
        <v>10354</v>
      </c>
    </row>
    <row r="29" spans="1:22" x14ac:dyDescent="0.25">
      <c r="C29" s="47">
        <v>75</v>
      </c>
      <c r="E29" s="47">
        <v>9776</v>
      </c>
      <c r="G29" s="47">
        <v>93</v>
      </c>
      <c r="I29" s="47">
        <v>11499</v>
      </c>
      <c r="K29" s="47">
        <v>118</v>
      </c>
      <c r="M29" s="47">
        <v>13345</v>
      </c>
      <c r="O29" s="47">
        <v>132</v>
      </c>
      <c r="Q29" s="47">
        <v>14394</v>
      </c>
      <c r="S29" s="47">
        <v>172</v>
      </c>
      <c r="U29" s="47">
        <v>17475</v>
      </c>
    </row>
    <row r="30" spans="1:22" x14ac:dyDescent="0.25">
      <c r="C30" s="51"/>
      <c r="D30" s="37"/>
      <c r="E30" s="51"/>
      <c r="G30" s="51"/>
      <c r="H30" s="37"/>
      <c r="I30" s="51"/>
      <c r="K30" s="52"/>
      <c r="M30" s="52"/>
      <c r="O30" s="52"/>
      <c r="Q30" s="52"/>
      <c r="S30" s="52"/>
      <c r="U30" s="52"/>
    </row>
    <row r="31" spans="1:22" s="9" customFormat="1" x14ac:dyDescent="0.25">
      <c r="A31" s="62" t="s">
        <v>8</v>
      </c>
      <c r="C31" s="63">
        <v>14</v>
      </c>
      <c r="D31" s="64"/>
      <c r="E31" s="63">
        <v>735</v>
      </c>
      <c r="G31" s="63">
        <v>18</v>
      </c>
      <c r="H31" s="64"/>
      <c r="I31" s="63">
        <v>1035</v>
      </c>
      <c r="K31" s="63">
        <v>21</v>
      </c>
      <c r="L31" s="64"/>
      <c r="M31" s="63">
        <v>1418</v>
      </c>
      <c r="O31" s="63">
        <v>25</v>
      </c>
      <c r="P31" s="64"/>
      <c r="Q31" s="63">
        <v>1692</v>
      </c>
      <c r="S31" s="63">
        <v>28</v>
      </c>
      <c r="T31" s="64"/>
      <c r="U31" s="63">
        <v>1939</v>
      </c>
      <c r="V31" s="65"/>
    </row>
    <row r="32" spans="1:22" x14ac:dyDescent="0.25">
      <c r="C32" s="51"/>
      <c r="D32" s="37"/>
      <c r="E32" s="51"/>
      <c r="G32" s="51"/>
      <c r="H32" s="37"/>
      <c r="I32" s="51"/>
      <c r="K32" s="52"/>
      <c r="M32" s="52"/>
      <c r="O32" s="52"/>
      <c r="Q32" s="52"/>
      <c r="S32" s="52"/>
      <c r="U32" s="52"/>
      <c r="V32" s="41"/>
    </row>
    <row r="33" spans="1:22" x14ac:dyDescent="0.25">
      <c r="A33" s="58" t="s">
        <v>17</v>
      </c>
      <c r="C33" s="45"/>
      <c r="E33" s="45"/>
      <c r="G33" s="45"/>
      <c r="I33" s="45"/>
      <c r="K33" s="45"/>
      <c r="M33" s="45"/>
      <c r="O33" s="45"/>
      <c r="Q33" s="45"/>
      <c r="S33" s="45"/>
      <c r="U33" s="45"/>
      <c r="V33" s="41"/>
    </row>
    <row r="34" spans="1:22" x14ac:dyDescent="0.25">
      <c r="A34" s="8" t="s">
        <v>10</v>
      </c>
      <c r="C34" s="45">
        <v>124</v>
      </c>
      <c r="E34" s="45">
        <v>24187</v>
      </c>
      <c r="G34" s="45">
        <v>149</v>
      </c>
      <c r="I34" s="45">
        <v>26951</v>
      </c>
      <c r="K34" s="45">
        <v>133</v>
      </c>
      <c r="M34" s="45">
        <v>23905</v>
      </c>
      <c r="O34" s="101">
        <v>0</v>
      </c>
      <c r="P34" s="72"/>
      <c r="Q34" s="101">
        <v>0</v>
      </c>
      <c r="R34" s="72"/>
      <c r="S34" s="101">
        <v>0</v>
      </c>
      <c r="T34" s="72"/>
      <c r="U34" s="101">
        <v>0</v>
      </c>
      <c r="V34" s="41"/>
    </row>
    <row r="35" spans="1:22" x14ac:dyDescent="0.25">
      <c r="A35" s="8" t="s">
        <v>18</v>
      </c>
      <c r="C35" s="46">
        <v>373</v>
      </c>
      <c r="E35" s="46">
        <v>92133</v>
      </c>
      <c r="G35" s="46">
        <v>385</v>
      </c>
      <c r="I35" s="46">
        <v>96263</v>
      </c>
      <c r="K35" s="46">
        <v>396</v>
      </c>
      <c r="M35" s="46">
        <v>97532</v>
      </c>
      <c r="O35" s="46">
        <v>529</v>
      </c>
      <c r="Q35" s="46">
        <v>120994</v>
      </c>
      <c r="S35" s="46">
        <v>497</v>
      </c>
      <c r="U35" s="46">
        <v>116782</v>
      </c>
      <c r="V35" s="41"/>
    </row>
    <row r="36" spans="1:22" x14ac:dyDescent="0.25">
      <c r="A36" s="8" t="s">
        <v>12</v>
      </c>
      <c r="C36" s="52">
        <v>121</v>
      </c>
      <c r="E36" s="52">
        <v>25794</v>
      </c>
      <c r="G36" s="52">
        <v>141</v>
      </c>
      <c r="I36" s="52">
        <v>29254</v>
      </c>
      <c r="K36" s="52">
        <v>176</v>
      </c>
      <c r="M36" s="52">
        <v>33100</v>
      </c>
      <c r="O36" s="52">
        <v>210</v>
      </c>
      <c r="Q36" s="52">
        <v>38053</v>
      </c>
      <c r="S36" s="52">
        <v>309</v>
      </c>
      <c r="U36" s="52">
        <v>49868</v>
      </c>
      <c r="V36" s="41"/>
    </row>
    <row r="37" spans="1:22" s="9" customFormat="1" x14ac:dyDescent="0.25">
      <c r="A37" s="12" t="s">
        <v>8</v>
      </c>
      <c r="C37" s="63">
        <v>14</v>
      </c>
      <c r="E37" s="63">
        <v>735</v>
      </c>
      <c r="G37" s="63">
        <v>18</v>
      </c>
      <c r="I37" s="63">
        <v>1035</v>
      </c>
      <c r="K37" s="63">
        <v>21</v>
      </c>
      <c r="M37" s="63">
        <v>1418</v>
      </c>
      <c r="N37" s="67"/>
      <c r="O37" s="63">
        <v>25</v>
      </c>
      <c r="Q37" s="63">
        <v>1692</v>
      </c>
      <c r="R37" s="67"/>
      <c r="S37" s="63">
        <v>28</v>
      </c>
      <c r="U37" s="63">
        <v>1939</v>
      </c>
      <c r="V37" s="65"/>
    </row>
    <row r="38" spans="1:22" ht="18.75" thickBot="1" x14ac:dyDescent="0.3">
      <c r="A38" s="15" t="s">
        <v>23</v>
      </c>
      <c r="C38" s="53">
        <v>632</v>
      </c>
      <c r="E38" s="53">
        <v>142849</v>
      </c>
      <c r="G38" s="53">
        <v>693</v>
      </c>
      <c r="I38" s="53">
        <v>153503</v>
      </c>
      <c r="K38" s="53">
        <v>726</v>
      </c>
      <c r="M38" s="53">
        <v>155955</v>
      </c>
      <c r="O38" s="53">
        <v>764</v>
      </c>
      <c r="Q38" s="53">
        <v>160739</v>
      </c>
      <c r="S38" s="53">
        <v>834</v>
      </c>
      <c r="U38" s="53">
        <v>168589</v>
      </c>
      <c r="V38" s="41"/>
    </row>
    <row r="39" spans="1:22" ht="18.75" thickTop="1" x14ac:dyDescent="0.25">
      <c r="V39" s="41"/>
    </row>
  </sheetData>
  <sheetProtection formatCells="0" formatColumns="0" formatRows="0" insertColumns="0" insertRows="0" deleteColumns="0" deleteRows="0"/>
  <mergeCells count="10">
    <mergeCell ref="S4:U4"/>
    <mergeCell ref="C4:E4"/>
    <mergeCell ref="G4:I4"/>
    <mergeCell ref="K4:M4"/>
    <mergeCell ref="O4:Q4"/>
    <mergeCell ref="S3:U3"/>
    <mergeCell ref="C3:E3"/>
    <mergeCell ref="G3:I3"/>
    <mergeCell ref="K3:M3"/>
    <mergeCell ref="O3:Q3"/>
  </mergeCells>
  <phoneticPr fontId="6" type="noConversion"/>
  <pageMargins left="0.5" right="0.5" top="1" bottom="0.75" header="0.5" footer="0.5"/>
  <pageSetup scale="49" orientation="portrait" r:id="rId1"/>
  <headerFooter scaleWithDoc="0" alignWithMargins="0">
    <oddFooter>&amp;C&amp;"Arial,Bold"&amp;10B-&amp;P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3">
    <tabColor indexed="22"/>
    <pageSetUpPr fitToPage="1"/>
  </sheetPr>
  <dimension ref="A1:U96"/>
  <sheetViews>
    <sheetView view="pageBreakPreview" topLeftCell="A43" zoomScale="60" zoomScaleNormal="60" workbookViewId="0">
      <selection activeCell="M49" sqref="M49"/>
    </sheetView>
  </sheetViews>
  <sheetFormatPr defaultColWidth="9.140625" defaultRowHeight="18" x14ac:dyDescent="0.25"/>
  <cols>
    <col min="1" max="1" width="47.28515625" style="4" customWidth="1"/>
    <col min="2" max="2" width="3.28515625" style="4" customWidth="1"/>
    <col min="3" max="3" width="12.7109375" style="4" customWidth="1"/>
    <col min="4" max="4" width="3.140625" style="4" customWidth="1"/>
    <col min="5" max="5" width="12.7109375" style="4" customWidth="1"/>
    <col min="6" max="6" width="6" style="4" customWidth="1"/>
    <col min="7" max="7" width="12.7109375" style="4" customWidth="1"/>
    <col min="8" max="8" width="2.7109375" style="4" customWidth="1"/>
    <col min="9" max="9" width="12.7109375" style="4" customWidth="1"/>
    <col min="10" max="10" width="6.28515625" style="4" customWidth="1"/>
    <col min="11" max="11" width="12.7109375" style="4" customWidth="1"/>
    <col min="12" max="12" width="3" style="4" customWidth="1"/>
    <col min="13" max="13" width="12.7109375" style="4" customWidth="1"/>
    <col min="14" max="14" width="6.7109375" style="41" customWidth="1"/>
    <col min="15" max="15" width="12.7109375" style="4" customWidth="1"/>
    <col min="16" max="16" width="3.140625" style="4" customWidth="1"/>
    <col min="17" max="17" width="12.7109375" style="4" customWidth="1"/>
    <col min="18" max="18" width="5.85546875" style="41" customWidth="1"/>
    <col min="19" max="19" width="12.7109375" style="4" customWidth="1"/>
    <col min="20" max="20" width="3.28515625" style="4" customWidth="1"/>
    <col min="21" max="21" width="12.7109375" style="4" customWidth="1"/>
    <col min="22" max="16384" width="9.140625" style="4"/>
  </cols>
  <sheetData>
    <row r="1" spans="1:21" ht="26.25" x14ac:dyDescent="0.4">
      <c r="A1" s="57" t="s">
        <v>93</v>
      </c>
      <c r="B1" s="15"/>
      <c r="C1" s="15"/>
      <c r="D1" s="15"/>
      <c r="E1" s="15"/>
      <c r="F1" s="15"/>
      <c r="G1" s="15"/>
      <c r="H1" s="15"/>
      <c r="I1" s="15"/>
      <c r="J1" s="15"/>
      <c r="K1" s="15"/>
      <c r="L1" s="15"/>
      <c r="M1" s="15"/>
      <c r="N1" s="68"/>
      <c r="O1" s="15"/>
      <c r="P1" s="15"/>
      <c r="Q1" s="15"/>
      <c r="R1" s="68"/>
      <c r="S1" s="15"/>
      <c r="T1" s="15"/>
      <c r="U1" s="15"/>
    </row>
    <row r="2" spans="1:21" x14ac:dyDescent="0.25">
      <c r="C2" s="41"/>
      <c r="D2" s="41"/>
      <c r="E2" s="41"/>
      <c r="F2" s="41"/>
      <c r="G2" s="41"/>
      <c r="H2" s="41"/>
      <c r="I2" s="41"/>
      <c r="J2" s="41"/>
      <c r="K2" s="41"/>
      <c r="L2" s="41"/>
      <c r="M2" s="41"/>
      <c r="O2" s="41"/>
      <c r="P2" s="41"/>
      <c r="Q2" s="41"/>
      <c r="S2" s="41"/>
      <c r="T2" s="41"/>
      <c r="U2" s="41"/>
    </row>
    <row r="3" spans="1:21" s="1" customFormat="1" x14ac:dyDescent="0.25">
      <c r="C3" s="451">
        <v>1995</v>
      </c>
      <c r="D3" s="451"/>
      <c r="E3" s="451"/>
      <c r="G3" s="451">
        <v>1996</v>
      </c>
      <c r="H3" s="451"/>
      <c r="I3" s="451"/>
      <c r="K3" s="451">
        <v>1997</v>
      </c>
      <c r="L3" s="451"/>
      <c r="M3" s="451"/>
      <c r="N3" s="6"/>
      <c r="O3" s="451">
        <v>1998</v>
      </c>
      <c r="P3" s="451"/>
      <c r="Q3" s="451"/>
      <c r="R3" s="6"/>
      <c r="S3" s="451">
        <v>1999</v>
      </c>
      <c r="T3" s="451"/>
      <c r="U3" s="451"/>
    </row>
    <row r="4" spans="1:21" s="1" customFormat="1" x14ac:dyDescent="0.25">
      <c r="C4" s="429" t="s">
        <v>26</v>
      </c>
      <c r="D4" s="429"/>
      <c r="E4" s="429"/>
      <c r="F4" s="6"/>
      <c r="G4" s="429" t="s">
        <v>26</v>
      </c>
      <c r="H4" s="429"/>
      <c r="I4" s="429"/>
      <c r="J4" s="6"/>
      <c r="K4" s="429" t="s">
        <v>26</v>
      </c>
      <c r="L4" s="429"/>
      <c r="M4" s="429"/>
      <c r="N4" s="6"/>
      <c r="O4" s="429" t="s">
        <v>26</v>
      </c>
      <c r="P4" s="429"/>
      <c r="Q4" s="429"/>
      <c r="R4" s="6"/>
      <c r="S4" s="429" t="s">
        <v>26</v>
      </c>
      <c r="T4" s="429"/>
      <c r="U4" s="429"/>
    </row>
    <row r="5" spans="1:21" x14ac:dyDescent="0.25">
      <c r="A5" s="8"/>
      <c r="C5" s="56" t="s">
        <v>5</v>
      </c>
      <c r="D5" s="15"/>
      <c r="E5" s="56" t="s">
        <v>6</v>
      </c>
      <c r="F5" s="15"/>
      <c r="G5" s="56" t="s">
        <v>5</v>
      </c>
      <c r="H5" s="15"/>
      <c r="I5" s="56" t="s">
        <v>6</v>
      </c>
      <c r="J5" s="15"/>
      <c r="K5" s="56" t="s">
        <v>5</v>
      </c>
      <c r="L5" s="15"/>
      <c r="M5" s="56" t="s">
        <v>6</v>
      </c>
      <c r="N5" s="68"/>
      <c r="O5" s="56" t="s">
        <v>5</v>
      </c>
      <c r="P5" s="15"/>
      <c r="Q5" s="56" t="s">
        <v>6</v>
      </c>
      <c r="R5" s="68"/>
      <c r="S5" s="56" t="s">
        <v>5</v>
      </c>
      <c r="T5" s="15"/>
      <c r="U5" s="56" t="s">
        <v>6</v>
      </c>
    </row>
    <row r="6" spans="1:21" x14ac:dyDescent="0.25">
      <c r="A6" s="8"/>
      <c r="C6" s="6"/>
      <c r="D6" s="15"/>
      <c r="E6" s="6"/>
      <c r="F6" s="15"/>
      <c r="G6" s="6"/>
      <c r="H6" s="15"/>
      <c r="I6" s="6"/>
      <c r="J6" s="15"/>
      <c r="K6" s="6"/>
      <c r="L6" s="15"/>
      <c r="M6" s="6"/>
      <c r="N6" s="68"/>
      <c r="O6" s="6"/>
      <c r="P6" s="15"/>
      <c r="Q6" s="6"/>
      <c r="R6" s="68"/>
      <c r="S6" s="6"/>
      <c r="T6" s="15"/>
      <c r="U6" s="6"/>
    </row>
    <row r="7" spans="1:21" x14ac:dyDescent="0.25">
      <c r="A7" s="55" t="s">
        <v>13</v>
      </c>
      <c r="C7" s="44"/>
      <c r="E7" s="9"/>
      <c r="G7" s="9"/>
      <c r="I7" s="9"/>
      <c r="K7" s="9"/>
      <c r="M7" s="9"/>
      <c r="O7" s="9"/>
      <c r="Q7" s="9"/>
      <c r="S7" s="9"/>
      <c r="U7" s="9"/>
    </row>
    <row r="8" spans="1:21" x14ac:dyDescent="0.25">
      <c r="A8" s="8" t="s">
        <v>10</v>
      </c>
      <c r="C8" s="45">
        <v>1</v>
      </c>
      <c r="E8" s="45">
        <v>356</v>
      </c>
      <c r="G8" s="45">
        <v>1</v>
      </c>
      <c r="I8" s="45">
        <v>356</v>
      </c>
      <c r="K8" s="45">
        <v>2</v>
      </c>
      <c r="M8" s="45">
        <v>800</v>
      </c>
      <c r="O8" s="45">
        <v>4</v>
      </c>
      <c r="Q8" s="45">
        <v>2452</v>
      </c>
      <c r="S8" s="45">
        <v>4</v>
      </c>
      <c r="U8" s="45">
        <v>2442</v>
      </c>
    </row>
    <row r="9" spans="1:21" x14ac:dyDescent="0.25">
      <c r="A9" s="8" t="s">
        <v>14</v>
      </c>
      <c r="C9" s="38">
        <v>0</v>
      </c>
      <c r="E9" s="38">
        <v>0</v>
      </c>
      <c r="G9" s="38">
        <v>0</v>
      </c>
      <c r="I9" s="38">
        <v>0</v>
      </c>
      <c r="K9" s="38">
        <v>0</v>
      </c>
      <c r="M9" s="38">
        <v>0</v>
      </c>
      <c r="O9" s="45">
        <v>2</v>
      </c>
      <c r="Q9" s="45">
        <v>1000</v>
      </c>
      <c r="S9" s="45">
        <v>2</v>
      </c>
      <c r="U9" s="45">
        <v>1000</v>
      </c>
    </row>
    <row r="10" spans="1:21" x14ac:dyDescent="0.25">
      <c r="A10" s="8" t="s">
        <v>18</v>
      </c>
      <c r="C10" s="46">
        <v>168</v>
      </c>
      <c r="E10" s="46">
        <v>73088</v>
      </c>
      <c r="G10" s="46">
        <v>164</v>
      </c>
      <c r="I10" s="46">
        <v>72390</v>
      </c>
      <c r="K10" s="46">
        <v>163</v>
      </c>
      <c r="M10" s="45">
        <v>72125</v>
      </c>
      <c r="O10" s="46">
        <v>158</v>
      </c>
      <c r="Q10" s="46">
        <v>72682</v>
      </c>
      <c r="S10" s="46">
        <v>165</v>
      </c>
      <c r="U10" s="45">
        <v>76340</v>
      </c>
    </row>
    <row r="11" spans="1:21" x14ac:dyDescent="0.25">
      <c r="A11" s="8" t="s">
        <v>12</v>
      </c>
      <c r="C11" s="47">
        <v>81</v>
      </c>
      <c r="E11" s="47">
        <v>26310</v>
      </c>
      <c r="G11" s="47">
        <v>87</v>
      </c>
      <c r="I11" s="47">
        <v>28014</v>
      </c>
      <c r="K11" s="47">
        <v>89</v>
      </c>
      <c r="M11" s="48">
        <v>28716</v>
      </c>
      <c r="O11" s="47">
        <v>102</v>
      </c>
      <c r="Q11" s="47">
        <v>32431</v>
      </c>
      <c r="S11" s="47">
        <v>91</v>
      </c>
      <c r="U11" s="48">
        <v>27970</v>
      </c>
    </row>
    <row r="12" spans="1:21" x14ac:dyDescent="0.25">
      <c r="A12" s="8"/>
      <c r="C12" s="47">
        <v>250</v>
      </c>
      <c r="E12" s="47">
        <v>99754</v>
      </c>
      <c r="G12" s="47">
        <v>252</v>
      </c>
      <c r="I12" s="47">
        <v>100760</v>
      </c>
      <c r="K12" s="47">
        <v>254</v>
      </c>
      <c r="M12" s="47">
        <v>101641</v>
      </c>
      <c r="O12" s="47">
        <v>266</v>
      </c>
      <c r="Q12" s="47">
        <v>108565</v>
      </c>
      <c r="S12" s="47">
        <v>262</v>
      </c>
      <c r="U12" s="47">
        <v>107752</v>
      </c>
    </row>
    <row r="13" spans="1:21" x14ac:dyDescent="0.25">
      <c r="C13" s="45"/>
      <c r="E13" s="45"/>
      <c r="G13" s="45"/>
      <c r="I13" s="45"/>
      <c r="K13" s="45"/>
      <c r="M13" s="45"/>
      <c r="O13" s="45"/>
      <c r="Q13" s="45"/>
      <c r="S13" s="45"/>
      <c r="U13" s="45"/>
    </row>
    <row r="14" spans="1:21" x14ac:dyDescent="0.25">
      <c r="A14" s="58" t="s">
        <v>15</v>
      </c>
      <c r="C14" s="45"/>
      <c r="E14" s="45"/>
      <c r="G14" s="45"/>
      <c r="I14" s="45"/>
      <c r="K14" s="45"/>
      <c r="M14" s="45"/>
      <c r="O14" s="45"/>
      <c r="Q14" s="45"/>
      <c r="S14" s="45"/>
      <c r="U14" s="45"/>
    </row>
    <row r="15" spans="1:21" x14ac:dyDescent="0.25">
      <c r="A15" s="8" t="s">
        <v>10</v>
      </c>
      <c r="C15" s="38">
        <v>0</v>
      </c>
      <c r="E15" s="38">
        <v>0</v>
      </c>
      <c r="G15" s="38">
        <v>0</v>
      </c>
      <c r="I15" s="38">
        <v>0</v>
      </c>
      <c r="K15" s="38">
        <v>0</v>
      </c>
      <c r="L15" s="37"/>
      <c r="M15" s="36">
        <v>0</v>
      </c>
      <c r="O15" s="38">
        <v>0</v>
      </c>
      <c r="Q15" s="38">
        <v>0</v>
      </c>
      <c r="S15" s="46">
        <v>1</v>
      </c>
      <c r="U15" s="45">
        <v>504</v>
      </c>
    </row>
    <row r="16" spans="1:21" x14ac:dyDescent="0.25">
      <c r="A16" s="8" t="s">
        <v>18</v>
      </c>
      <c r="C16" s="38">
        <v>0</v>
      </c>
      <c r="D16" s="37"/>
      <c r="E16" s="38">
        <v>0</v>
      </c>
      <c r="G16" s="38">
        <v>0</v>
      </c>
      <c r="H16" s="37"/>
      <c r="I16" s="38">
        <v>0</v>
      </c>
      <c r="K16" s="46">
        <v>31</v>
      </c>
      <c r="M16" s="45">
        <v>14145</v>
      </c>
      <c r="O16" s="46">
        <v>31</v>
      </c>
      <c r="Q16" s="46">
        <v>13723</v>
      </c>
      <c r="S16" s="46">
        <v>31</v>
      </c>
      <c r="U16" s="45">
        <v>13724</v>
      </c>
    </row>
    <row r="17" spans="1:21" x14ac:dyDescent="0.25">
      <c r="A17" s="8" t="s">
        <v>12</v>
      </c>
      <c r="C17" s="39">
        <v>0</v>
      </c>
      <c r="D17" s="37"/>
      <c r="E17" s="39">
        <v>0</v>
      </c>
      <c r="G17" s="39">
        <v>0</v>
      </c>
      <c r="H17" s="37"/>
      <c r="I17" s="39">
        <v>0</v>
      </c>
      <c r="K17" s="39">
        <v>0</v>
      </c>
      <c r="L17" s="37"/>
      <c r="M17" s="39">
        <v>0</v>
      </c>
      <c r="O17" s="47">
        <v>3</v>
      </c>
      <c r="Q17" s="47">
        <v>1850</v>
      </c>
      <c r="S17" s="47">
        <v>7</v>
      </c>
      <c r="U17" s="48">
        <v>2856</v>
      </c>
    </row>
    <row r="18" spans="1:21" x14ac:dyDescent="0.25">
      <c r="C18" s="39">
        <v>0</v>
      </c>
      <c r="D18" s="37"/>
      <c r="E18" s="39">
        <v>0</v>
      </c>
      <c r="G18" s="39">
        <v>0</v>
      </c>
      <c r="H18" s="37"/>
      <c r="I18" s="39">
        <v>0</v>
      </c>
      <c r="K18" s="47">
        <v>31</v>
      </c>
      <c r="M18" s="47">
        <v>14145</v>
      </c>
      <c r="N18" s="69"/>
      <c r="O18" s="47">
        <v>34</v>
      </c>
      <c r="Q18" s="47">
        <v>15573</v>
      </c>
      <c r="R18" s="69"/>
      <c r="S18" s="47">
        <v>39</v>
      </c>
      <c r="U18" s="47">
        <v>17084</v>
      </c>
    </row>
    <row r="19" spans="1:21" x14ac:dyDescent="0.25">
      <c r="C19" s="45"/>
      <c r="E19" s="45"/>
      <c r="G19" s="45"/>
      <c r="I19" s="45"/>
      <c r="K19" s="45"/>
      <c r="M19" s="45"/>
      <c r="N19" s="69"/>
      <c r="O19" s="45"/>
      <c r="Q19" s="45"/>
      <c r="R19" s="69"/>
      <c r="S19" s="45"/>
      <c r="U19" s="45"/>
    </row>
    <row r="20" spans="1:21" x14ac:dyDescent="0.25">
      <c r="A20" s="55" t="s">
        <v>25</v>
      </c>
      <c r="C20" s="45"/>
      <c r="E20" s="45"/>
      <c r="G20" s="45"/>
      <c r="I20" s="45"/>
      <c r="K20" s="45"/>
      <c r="M20" s="45"/>
      <c r="N20" s="65"/>
      <c r="O20" s="45"/>
      <c r="Q20" s="45"/>
      <c r="R20" s="65"/>
      <c r="S20" s="45"/>
      <c r="U20" s="45"/>
    </row>
    <row r="21" spans="1:21" x14ac:dyDescent="0.25">
      <c r="A21" s="8" t="s">
        <v>10</v>
      </c>
      <c r="C21" s="36">
        <v>0</v>
      </c>
      <c r="D21" s="37"/>
      <c r="E21" s="36">
        <v>0</v>
      </c>
      <c r="G21" s="45">
        <v>1</v>
      </c>
      <c r="I21" s="45">
        <v>148</v>
      </c>
      <c r="K21" s="36">
        <v>0</v>
      </c>
      <c r="L21" s="37"/>
      <c r="M21" s="36">
        <v>0</v>
      </c>
      <c r="N21" s="65"/>
      <c r="O21" s="36">
        <v>0</v>
      </c>
      <c r="P21" s="37"/>
      <c r="Q21" s="36">
        <v>0</v>
      </c>
      <c r="R21" s="65"/>
      <c r="S21" s="36">
        <v>0</v>
      </c>
      <c r="T21" s="37"/>
      <c r="U21" s="36">
        <v>0</v>
      </c>
    </row>
    <row r="22" spans="1:21" x14ac:dyDescent="0.25">
      <c r="A22" s="8" t="s">
        <v>18</v>
      </c>
      <c r="C22" s="47">
        <v>25</v>
      </c>
      <c r="E22" s="47">
        <v>8623</v>
      </c>
      <c r="G22" s="47">
        <v>24</v>
      </c>
      <c r="I22" s="47">
        <v>8082</v>
      </c>
      <c r="K22" s="47">
        <v>20</v>
      </c>
      <c r="M22" s="48">
        <v>7166</v>
      </c>
      <c r="N22" s="65"/>
      <c r="O22" s="47">
        <v>20</v>
      </c>
      <c r="Q22" s="48">
        <v>7177</v>
      </c>
      <c r="R22" s="65"/>
      <c r="S22" s="47">
        <v>19</v>
      </c>
      <c r="U22" s="48">
        <v>6897</v>
      </c>
    </row>
    <row r="23" spans="1:21" x14ac:dyDescent="0.25">
      <c r="C23" s="47">
        <v>25</v>
      </c>
      <c r="E23" s="47">
        <v>8623</v>
      </c>
      <c r="G23" s="47">
        <v>25</v>
      </c>
      <c r="I23" s="47">
        <v>8230</v>
      </c>
      <c r="K23" s="47">
        <v>20</v>
      </c>
      <c r="M23" s="47">
        <v>7166</v>
      </c>
      <c r="N23" s="65"/>
      <c r="O23" s="47">
        <v>20</v>
      </c>
      <c r="Q23" s="47">
        <v>7177</v>
      </c>
      <c r="R23" s="65"/>
      <c r="S23" s="47">
        <v>19</v>
      </c>
      <c r="U23" s="47">
        <v>6897</v>
      </c>
    </row>
    <row r="24" spans="1:21" x14ac:dyDescent="0.25">
      <c r="A24" s="8"/>
      <c r="C24" s="45"/>
      <c r="E24" s="45"/>
      <c r="F24" s="37"/>
      <c r="G24" s="45"/>
      <c r="I24" s="45"/>
      <c r="J24" s="37"/>
      <c r="K24" s="45"/>
      <c r="M24" s="45"/>
      <c r="N24" s="65"/>
      <c r="O24" s="45"/>
      <c r="Q24" s="45"/>
      <c r="R24" s="65"/>
      <c r="S24" s="45"/>
      <c r="U24" s="45"/>
    </row>
    <row r="25" spans="1:21" x14ac:dyDescent="0.25">
      <c r="A25" s="55" t="s">
        <v>0</v>
      </c>
      <c r="C25" s="45"/>
      <c r="E25" s="45"/>
      <c r="G25" s="45"/>
      <c r="I25" s="45"/>
      <c r="K25" s="45"/>
      <c r="M25" s="45"/>
      <c r="N25" s="65"/>
      <c r="O25" s="45"/>
      <c r="Q25" s="45"/>
      <c r="R25" s="65"/>
      <c r="S25" s="45"/>
      <c r="U25" s="45"/>
    </row>
    <row r="26" spans="1:21" x14ac:dyDescent="0.25">
      <c r="A26" s="8" t="s">
        <v>10</v>
      </c>
      <c r="C26" s="36">
        <v>0</v>
      </c>
      <c r="E26" s="36">
        <v>0</v>
      </c>
      <c r="G26" s="45">
        <v>1</v>
      </c>
      <c r="I26" s="45">
        <v>153</v>
      </c>
      <c r="K26" s="36">
        <v>0</v>
      </c>
      <c r="L26" s="37"/>
      <c r="M26" s="36">
        <v>0</v>
      </c>
      <c r="N26" s="65"/>
      <c r="O26" s="45">
        <v>1</v>
      </c>
      <c r="Q26" s="45">
        <v>157</v>
      </c>
      <c r="R26" s="65"/>
      <c r="S26" s="45">
        <v>1</v>
      </c>
      <c r="U26" s="45">
        <v>123</v>
      </c>
    </row>
    <row r="27" spans="1:21" x14ac:dyDescent="0.25">
      <c r="A27" s="8" t="s">
        <v>14</v>
      </c>
      <c r="C27" s="36">
        <v>0</v>
      </c>
      <c r="D27" s="37"/>
      <c r="E27" s="36">
        <v>0</v>
      </c>
      <c r="G27" s="36">
        <v>0</v>
      </c>
      <c r="H27" s="37"/>
      <c r="I27" s="36">
        <v>0</v>
      </c>
      <c r="K27" s="36">
        <v>0</v>
      </c>
      <c r="L27" s="37"/>
      <c r="M27" s="36">
        <v>0</v>
      </c>
      <c r="N27" s="65"/>
      <c r="O27" s="45">
        <v>29</v>
      </c>
      <c r="Q27" s="45">
        <v>4177</v>
      </c>
      <c r="R27" s="65"/>
      <c r="S27" s="45">
        <v>32</v>
      </c>
      <c r="U27" s="45">
        <v>4544</v>
      </c>
    </row>
    <row r="28" spans="1:21" x14ac:dyDescent="0.25">
      <c r="A28" s="8" t="s">
        <v>18</v>
      </c>
      <c r="C28" s="46">
        <v>196</v>
      </c>
      <c r="E28" s="46">
        <v>28792</v>
      </c>
      <c r="G28" s="46">
        <v>198</v>
      </c>
      <c r="I28" s="46">
        <v>29063</v>
      </c>
      <c r="K28" s="46">
        <v>210</v>
      </c>
      <c r="M28" s="46">
        <v>30731</v>
      </c>
      <c r="N28" s="65"/>
      <c r="O28" s="46">
        <v>194</v>
      </c>
      <c r="Q28" s="46">
        <v>28720</v>
      </c>
      <c r="R28" s="65"/>
      <c r="S28" s="46">
        <v>208</v>
      </c>
      <c r="U28" s="46">
        <v>31402</v>
      </c>
    </row>
    <row r="29" spans="1:21" x14ac:dyDescent="0.25">
      <c r="A29" s="8" t="s">
        <v>12</v>
      </c>
      <c r="C29" s="47">
        <v>53</v>
      </c>
      <c r="E29" s="47">
        <v>7356</v>
      </c>
      <c r="G29" s="47">
        <v>87</v>
      </c>
      <c r="I29" s="47">
        <v>11297</v>
      </c>
      <c r="K29" s="47">
        <v>128</v>
      </c>
      <c r="M29" s="48">
        <v>15984</v>
      </c>
      <c r="N29" s="65"/>
      <c r="O29" s="47">
        <v>159</v>
      </c>
      <c r="Q29" s="47">
        <v>19579</v>
      </c>
      <c r="R29" s="65"/>
      <c r="S29" s="47">
        <v>194</v>
      </c>
      <c r="U29" s="48">
        <v>24550</v>
      </c>
    </row>
    <row r="30" spans="1:21" x14ac:dyDescent="0.25">
      <c r="C30" s="47">
        <v>249</v>
      </c>
      <c r="E30" s="47">
        <v>36148</v>
      </c>
      <c r="G30" s="47">
        <v>286</v>
      </c>
      <c r="I30" s="47">
        <v>40513</v>
      </c>
      <c r="K30" s="47">
        <v>338</v>
      </c>
      <c r="M30" s="47">
        <v>46715</v>
      </c>
      <c r="N30" s="65"/>
      <c r="O30" s="47">
        <v>383</v>
      </c>
      <c r="Q30" s="47">
        <v>52633</v>
      </c>
      <c r="R30" s="65"/>
      <c r="S30" s="47">
        <v>435</v>
      </c>
      <c r="U30" s="47">
        <v>60619</v>
      </c>
    </row>
    <row r="31" spans="1:21" x14ac:dyDescent="0.25">
      <c r="C31" s="45"/>
      <c r="E31" s="45"/>
      <c r="G31" s="45"/>
      <c r="I31" s="45"/>
      <c r="K31" s="45"/>
      <c r="M31" s="45"/>
      <c r="N31" s="65"/>
      <c r="O31" s="45"/>
      <c r="Q31" s="45"/>
      <c r="R31" s="65"/>
      <c r="S31" s="45"/>
      <c r="U31" s="45"/>
    </row>
    <row r="32" spans="1:21" x14ac:dyDescent="0.25">
      <c r="A32" s="55" t="s">
        <v>1</v>
      </c>
      <c r="C32" s="46"/>
      <c r="E32" s="46"/>
      <c r="G32" s="46"/>
      <c r="I32" s="46"/>
      <c r="K32" s="46"/>
      <c r="M32" s="45"/>
      <c r="N32" s="65"/>
      <c r="O32" s="46"/>
      <c r="Q32" s="45"/>
      <c r="R32" s="65"/>
      <c r="S32" s="46"/>
      <c r="U32" s="45"/>
    </row>
    <row r="33" spans="1:21" x14ac:dyDescent="0.25">
      <c r="A33" s="8" t="s">
        <v>10</v>
      </c>
      <c r="C33" s="36">
        <v>0</v>
      </c>
      <c r="D33" s="37"/>
      <c r="E33" s="36">
        <v>0</v>
      </c>
      <c r="G33" s="45">
        <v>1</v>
      </c>
      <c r="I33" s="45">
        <v>120</v>
      </c>
      <c r="K33" s="45">
        <v>1</v>
      </c>
      <c r="M33" s="45">
        <v>106</v>
      </c>
      <c r="N33" s="65"/>
      <c r="O33" s="45">
        <v>3</v>
      </c>
      <c r="Q33" s="45">
        <v>408</v>
      </c>
      <c r="R33" s="65"/>
      <c r="S33" s="45">
        <v>3</v>
      </c>
      <c r="U33" s="45">
        <v>372</v>
      </c>
    </row>
    <row r="34" spans="1:21" x14ac:dyDescent="0.25">
      <c r="A34" s="8" t="s">
        <v>14</v>
      </c>
      <c r="C34" s="36">
        <v>0</v>
      </c>
      <c r="D34" s="37"/>
      <c r="E34" s="36">
        <v>0</v>
      </c>
      <c r="G34" s="36">
        <v>0</v>
      </c>
      <c r="H34" s="37"/>
      <c r="I34" s="36">
        <v>0</v>
      </c>
      <c r="K34" s="36">
        <v>0</v>
      </c>
      <c r="L34" s="37"/>
      <c r="M34" s="36">
        <v>0</v>
      </c>
      <c r="N34" s="65"/>
      <c r="O34" s="45">
        <v>13</v>
      </c>
      <c r="Q34" s="45">
        <v>1783</v>
      </c>
      <c r="R34" s="65"/>
      <c r="S34" s="45">
        <v>17</v>
      </c>
      <c r="U34" s="45">
        <v>2287</v>
      </c>
    </row>
    <row r="35" spans="1:21" x14ac:dyDescent="0.25">
      <c r="A35" s="8" t="s">
        <v>18</v>
      </c>
      <c r="C35" s="46">
        <v>101</v>
      </c>
      <c r="E35" s="46">
        <v>12853</v>
      </c>
      <c r="G35" s="46">
        <v>106</v>
      </c>
      <c r="I35" s="46">
        <v>13864</v>
      </c>
      <c r="K35" s="46">
        <v>111</v>
      </c>
      <c r="M35" s="46">
        <v>14613</v>
      </c>
      <c r="N35" s="65"/>
      <c r="O35" s="46">
        <v>108</v>
      </c>
      <c r="Q35" s="46">
        <v>14336</v>
      </c>
      <c r="R35" s="65"/>
      <c r="S35" s="46">
        <v>117</v>
      </c>
      <c r="U35" s="46">
        <v>15745</v>
      </c>
    </row>
    <row r="36" spans="1:21" x14ac:dyDescent="0.25">
      <c r="A36" s="8" t="s">
        <v>12</v>
      </c>
      <c r="C36" s="47">
        <v>94</v>
      </c>
      <c r="E36" s="47">
        <v>10715</v>
      </c>
      <c r="G36" s="47">
        <v>114</v>
      </c>
      <c r="I36" s="47">
        <v>12201</v>
      </c>
      <c r="K36" s="47">
        <v>142</v>
      </c>
      <c r="M36" s="48">
        <v>15406</v>
      </c>
      <c r="N36" s="65"/>
      <c r="O36" s="47">
        <v>165</v>
      </c>
      <c r="Q36" s="47">
        <v>17743</v>
      </c>
      <c r="R36" s="65"/>
      <c r="S36" s="47">
        <v>180</v>
      </c>
      <c r="U36" s="48">
        <v>19313</v>
      </c>
    </row>
    <row r="37" spans="1:21" x14ac:dyDescent="0.25">
      <c r="C37" s="47">
        <v>195</v>
      </c>
      <c r="E37" s="47">
        <v>23568</v>
      </c>
      <c r="G37" s="47">
        <v>221</v>
      </c>
      <c r="I37" s="47">
        <v>26185</v>
      </c>
      <c r="K37" s="47">
        <v>254</v>
      </c>
      <c r="M37" s="47">
        <v>30125</v>
      </c>
      <c r="N37" s="65"/>
      <c r="O37" s="47">
        <v>289</v>
      </c>
      <c r="Q37" s="47">
        <v>34270</v>
      </c>
      <c r="R37" s="65"/>
      <c r="S37" s="47">
        <v>317</v>
      </c>
      <c r="U37" s="47">
        <v>37717</v>
      </c>
    </row>
    <row r="38" spans="1:21" x14ac:dyDescent="0.25">
      <c r="C38" s="45"/>
      <c r="E38" s="45"/>
      <c r="G38" s="45"/>
      <c r="I38" s="45"/>
      <c r="K38" s="45"/>
      <c r="M38" s="45"/>
      <c r="N38" s="65"/>
      <c r="O38" s="45"/>
      <c r="Q38" s="45"/>
      <c r="R38" s="65"/>
      <c r="S38" s="45"/>
      <c r="U38" s="45"/>
    </row>
    <row r="39" spans="1:21" x14ac:dyDescent="0.25">
      <c r="A39" s="55" t="s">
        <v>4</v>
      </c>
      <c r="C39" s="46"/>
      <c r="E39" s="46"/>
      <c r="G39" s="46"/>
      <c r="I39" s="46"/>
      <c r="K39" s="46"/>
      <c r="M39" s="45"/>
      <c r="N39" s="65"/>
      <c r="O39" s="46"/>
      <c r="Q39" s="45"/>
      <c r="R39" s="65"/>
      <c r="S39" s="46"/>
      <c r="U39" s="45"/>
    </row>
    <row r="40" spans="1:21" x14ac:dyDescent="0.25">
      <c r="A40" s="8" t="s">
        <v>10</v>
      </c>
      <c r="C40" s="36">
        <v>0</v>
      </c>
      <c r="D40" s="37"/>
      <c r="E40" s="36">
        <v>0</v>
      </c>
      <c r="G40" s="36">
        <v>0</v>
      </c>
      <c r="H40" s="37"/>
      <c r="I40" s="36">
        <v>0</v>
      </c>
      <c r="K40" s="45">
        <v>2</v>
      </c>
      <c r="M40" s="45">
        <v>184</v>
      </c>
      <c r="N40" s="65"/>
      <c r="O40" s="45">
        <v>3</v>
      </c>
      <c r="Q40" s="45">
        <v>285</v>
      </c>
      <c r="R40" s="65"/>
      <c r="S40" s="45">
        <v>4</v>
      </c>
      <c r="U40" s="45">
        <v>412</v>
      </c>
    </row>
    <row r="41" spans="1:21" x14ac:dyDescent="0.25">
      <c r="A41" s="8" t="s">
        <v>14</v>
      </c>
      <c r="C41" s="36">
        <v>0</v>
      </c>
      <c r="D41" s="37"/>
      <c r="E41" s="36">
        <v>0</v>
      </c>
      <c r="G41" s="36">
        <v>0</v>
      </c>
      <c r="H41" s="37"/>
      <c r="I41" s="36">
        <v>0</v>
      </c>
      <c r="K41" s="36">
        <v>0</v>
      </c>
      <c r="L41" s="37"/>
      <c r="M41" s="36">
        <v>0</v>
      </c>
      <c r="N41" s="65"/>
      <c r="O41" s="45">
        <v>2</v>
      </c>
      <c r="Q41" s="45">
        <v>190</v>
      </c>
      <c r="R41" s="65"/>
      <c r="S41" s="45">
        <v>9</v>
      </c>
      <c r="U41" s="45">
        <v>934</v>
      </c>
    </row>
    <row r="42" spans="1:21" x14ac:dyDescent="0.25">
      <c r="A42" s="8" t="s">
        <v>18</v>
      </c>
      <c r="C42" s="38">
        <v>0</v>
      </c>
      <c r="D42" s="37"/>
      <c r="E42" s="38">
        <v>0</v>
      </c>
      <c r="G42" s="38">
        <v>0</v>
      </c>
      <c r="H42" s="37"/>
      <c r="I42" s="38">
        <v>0</v>
      </c>
      <c r="K42" s="38">
        <v>0</v>
      </c>
      <c r="M42" s="38">
        <v>0</v>
      </c>
      <c r="N42" s="65"/>
      <c r="O42" s="46">
        <v>3</v>
      </c>
      <c r="Q42" s="46">
        <v>337</v>
      </c>
      <c r="R42" s="65"/>
      <c r="S42" s="46">
        <v>13</v>
      </c>
      <c r="U42" s="46">
        <v>1326</v>
      </c>
    </row>
    <row r="43" spans="1:21" x14ac:dyDescent="0.25">
      <c r="A43" s="8" t="s">
        <v>12</v>
      </c>
      <c r="C43" s="39">
        <v>0</v>
      </c>
      <c r="D43" s="37"/>
      <c r="E43" s="39">
        <v>0</v>
      </c>
      <c r="G43" s="39">
        <v>0</v>
      </c>
      <c r="H43" s="37"/>
      <c r="I43" s="39">
        <v>0</v>
      </c>
      <c r="K43" s="39">
        <v>0</v>
      </c>
      <c r="M43" s="49">
        <v>0</v>
      </c>
      <c r="N43" s="65"/>
      <c r="O43" s="47">
        <v>9</v>
      </c>
      <c r="Q43" s="47">
        <v>887</v>
      </c>
      <c r="R43" s="65"/>
      <c r="S43" s="47">
        <v>35</v>
      </c>
      <c r="U43" s="48">
        <v>3434</v>
      </c>
    </row>
    <row r="44" spans="1:21" x14ac:dyDescent="0.25">
      <c r="C44" s="39">
        <v>0</v>
      </c>
      <c r="D44" s="37"/>
      <c r="E44" s="39">
        <v>0</v>
      </c>
      <c r="G44" s="39">
        <v>0</v>
      </c>
      <c r="H44" s="37"/>
      <c r="I44" s="39">
        <v>0</v>
      </c>
      <c r="K44" s="47">
        <v>2</v>
      </c>
      <c r="M44" s="47">
        <v>184</v>
      </c>
      <c r="N44" s="65"/>
      <c r="O44" s="47">
        <v>17</v>
      </c>
      <c r="Q44" s="47">
        <v>1699</v>
      </c>
      <c r="R44" s="65"/>
      <c r="S44" s="47">
        <v>61</v>
      </c>
      <c r="U44" s="47">
        <v>6106</v>
      </c>
    </row>
    <row r="45" spans="1:21" x14ac:dyDescent="0.25">
      <c r="C45" s="45"/>
      <c r="E45" s="45"/>
      <c r="G45" s="45"/>
      <c r="I45" s="45"/>
      <c r="K45" s="45"/>
      <c r="M45" s="45"/>
      <c r="N45" s="65"/>
      <c r="O45" s="45"/>
      <c r="Q45" s="45"/>
      <c r="R45" s="65"/>
      <c r="S45" s="45"/>
      <c r="U45" s="45"/>
    </row>
    <row r="46" spans="1:21" x14ac:dyDescent="0.25">
      <c r="A46" s="55" t="s">
        <v>2</v>
      </c>
      <c r="C46" s="46"/>
      <c r="E46" s="46"/>
      <c r="G46" s="46"/>
      <c r="I46" s="46"/>
      <c r="K46" s="46"/>
      <c r="M46" s="46"/>
      <c r="N46" s="65"/>
      <c r="O46" s="46"/>
      <c r="Q46" s="46"/>
      <c r="R46" s="65"/>
      <c r="S46" s="46"/>
      <c r="U46" s="46"/>
    </row>
    <row r="47" spans="1:21" x14ac:dyDescent="0.25">
      <c r="A47" s="8" t="s">
        <v>18</v>
      </c>
      <c r="C47" s="46">
        <v>50</v>
      </c>
      <c r="E47" s="46">
        <v>6668</v>
      </c>
      <c r="G47" s="46">
        <v>51</v>
      </c>
      <c r="I47" s="46">
        <v>7133</v>
      </c>
      <c r="K47" s="46">
        <v>51</v>
      </c>
      <c r="M47" s="46">
        <v>7133</v>
      </c>
      <c r="N47" s="65"/>
      <c r="O47" s="46">
        <v>54</v>
      </c>
      <c r="Q47" s="46">
        <v>7472</v>
      </c>
      <c r="R47" s="65"/>
      <c r="S47" s="46">
        <v>51</v>
      </c>
      <c r="U47" s="46">
        <v>7138</v>
      </c>
    </row>
    <row r="48" spans="1:21" x14ac:dyDescent="0.25">
      <c r="A48" s="8" t="s">
        <v>12</v>
      </c>
      <c r="C48" s="47">
        <v>180</v>
      </c>
      <c r="E48" s="47">
        <v>15277</v>
      </c>
      <c r="F48" s="15"/>
      <c r="G48" s="47">
        <v>233</v>
      </c>
      <c r="I48" s="47">
        <v>20118</v>
      </c>
      <c r="J48" s="15"/>
      <c r="K48" s="47">
        <v>293</v>
      </c>
      <c r="M48" s="48">
        <v>25721</v>
      </c>
      <c r="N48" s="65"/>
      <c r="O48" s="47">
        <v>339</v>
      </c>
      <c r="Q48" s="47">
        <v>29896</v>
      </c>
      <c r="R48" s="65"/>
      <c r="S48" s="47">
        <v>363</v>
      </c>
      <c r="U48" s="48">
        <v>31835</v>
      </c>
    </row>
    <row r="49" spans="1:21" x14ac:dyDescent="0.25">
      <c r="C49" s="47">
        <v>230</v>
      </c>
      <c r="E49" s="47">
        <v>21945</v>
      </c>
      <c r="G49" s="47">
        <v>284</v>
      </c>
      <c r="I49" s="47">
        <v>27251</v>
      </c>
      <c r="K49" s="47">
        <v>344</v>
      </c>
      <c r="M49" s="47">
        <v>32854</v>
      </c>
      <c r="N49" s="65"/>
      <c r="O49" s="47">
        <v>393</v>
      </c>
      <c r="Q49" s="47">
        <v>37368</v>
      </c>
      <c r="R49" s="65"/>
      <c r="S49" s="47">
        <v>414</v>
      </c>
      <c r="U49" s="47">
        <v>38973</v>
      </c>
    </row>
    <row r="50" spans="1:21" x14ac:dyDescent="0.25">
      <c r="C50" s="45"/>
      <c r="E50" s="45"/>
      <c r="G50" s="45"/>
      <c r="I50" s="45"/>
      <c r="K50" s="45"/>
      <c r="M50" s="45"/>
      <c r="N50" s="65"/>
      <c r="O50" s="45"/>
      <c r="Q50" s="45"/>
      <c r="R50" s="65"/>
      <c r="S50" s="45"/>
      <c r="U50" s="45"/>
    </row>
    <row r="51" spans="1:21" x14ac:dyDescent="0.25">
      <c r="A51" s="55" t="s">
        <v>3</v>
      </c>
      <c r="C51" s="46"/>
      <c r="E51" s="46"/>
      <c r="G51" s="46"/>
      <c r="I51" s="46"/>
      <c r="K51" s="46"/>
      <c r="M51" s="46"/>
      <c r="N51" s="65"/>
      <c r="O51" s="46"/>
      <c r="Q51" s="46"/>
      <c r="R51" s="65"/>
      <c r="S51" s="46"/>
      <c r="U51" s="46"/>
    </row>
    <row r="52" spans="1:21" x14ac:dyDescent="0.25">
      <c r="A52" s="8" t="s">
        <v>18</v>
      </c>
      <c r="C52" s="38">
        <v>0</v>
      </c>
      <c r="D52" s="37"/>
      <c r="E52" s="38">
        <v>0</v>
      </c>
      <c r="G52" s="38">
        <v>0</v>
      </c>
      <c r="H52" s="37"/>
      <c r="I52" s="38">
        <v>0</v>
      </c>
      <c r="K52" s="38">
        <v>0</v>
      </c>
      <c r="L52" s="37"/>
      <c r="M52" s="38">
        <v>0</v>
      </c>
      <c r="N52" s="65"/>
      <c r="O52" s="38">
        <v>0</v>
      </c>
      <c r="P52" s="37"/>
      <c r="Q52" s="38">
        <v>0</v>
      </c>
      <c r="R52" s="65"/>
      <c r="S52" s="46">
        <v>6</v>
      </c>
      <c r="U52" s="46">
        <v>654</v>
      </c>
    </row>
    <row r="53" spans="1:21" x14ac:dyDescent="0.25">
      <c r="A53" s="8" t="s">
        <v>12</v>
      </c>
      <c r="C53" s="38">
        <v>0</v>
      </c>
      <c r="D53" s="37"/>
      <c r="E53" s="38">
        <v>0</v>
      </c>
      <c r="F53" s="15"/>
      <c r="G53" s="38">
        <v>0</v>
      </c>
      <c r="H53" s="37"/>
      <c r="I53" s="38">
        <v>0</v>
      </c>
      <c r="J53" s="15"/>
      <c r="K53" s="38">
        <v>0</v>
      </c>
      <c r="L53" s="37"/>
      <c r="M53" s="38">
        <v>0</v>
      </c>
      <c r="N53" s="65"/>
      <c r="O53" s="38">
        <v>0</v>
      </c>
      <c r="P53" s="37"/>
      <c r="Q53" s="38">
        <v>0</v>
      </c>
      <c r="R53" s="65"/>
      <c r="S53" s="47">
        <v>28</v>
      </c>
      <c r="U53" s="48">
        <v>2791</v>
      </c>
    </row>
    <row r="54" spans="1:21" x14ac:dyDescent="0.25">
      <c r="C54" s="61">
        <v>0</v>
      </c>
      <c r="D54" s="37"/>
      <c r="E54" s="61">
        <v>0</v>
      </c>
      <c r="G54" s="61">
        <v>0</v>
      </c>
      <c r="H54" s="37"/>
      <c r="I54" s="61">
        <v>0</v>
      </c>
      <c r="K54" s="61">
        <v>0</v>
      </c>
      <c r="L54" s="37"/>
      <c r="M54" s="61">
        <v>0</v>
      </c>
      <c r="N54" s="65"/>
      <c r="O54" s="61">
        <v>0</v>
      </c>
      <c r="P54" s="37"/>
      <c r="Q54" s="61">
        <v>0</v>
      </c>
      <c r="R54" s="65"/>
      <c r="S54" s="87">
        <v>34</v>
      </c>
      <c r="U54" s="87">
        <v>3445</v>
      </c>
    </row>
    <row r="55" spans="1:21" x14ac:dyDescent="0.25">
      <c r="C55" s="52"/>
      <c r="E55" s="52"/>
      <c r="G55" s="52"/>
      <c r="I55" s="52"/>
      <c r="K55" s="52"/>
      <c r="M55" s="52"/>
      <c r="N55" s="65"/>
      <c r="O55" s="52"/>
      <c r="Q55" s="52"/>
      <c r="R55" s="65"/>
      <c r="S55" s="52"/>
      <c r="U55" s="52"/>
    </row>
    <row r="56" spans="1:21" x14ac:dyDescent="0.25">
      <c r="C56" s="67"/>
      <c r="D56" s="96"/>
      <c r="E56" s="67"/>
      <c r="F56" s="65"/>
      <c r="G56" s="67"/>
      <c r="H56" s="96"/>
      <c r="I56" s="67"/>
      <c r="J56" s="65"/>
      <c r="K56" s="67"/>
      <c r="L56" s="96"/>
      <c r="M56" s="67"/>
      <c r="N56" s="65"/>
      <c r="O56" s="67"/>
      <c r="P56" s="96"/>
      <c r="Q56" s="67"/>
      <c r="R56" s="9"/>
      <c r="S56" s="67"/>
      <c r="T56" s="96"/>
      <c r="U56" s="67"/>
    </row>
    <row r="57" spans="1:21" s="9" customFormat="1" x14ac:dyDescent="0.25">
      <c r="A57" s="188" t="s">
        <v>38</v>
      </c>
      <c r="C57" s="74">
        <v>29</v>
      </c>
      <c r="D57" s="64"/>
      <c r="E57" s="74">
        <v>2526</v>
      </c>
      <c r="G57" s="74">
        <v>31</v>
      </c>
      <c r="H57" s="64"/>
      <c r="I57" s="74">
        <v>2880</v>
      </c>
      <c r="K57" s="74">
        <v>32</v>
      </c>
      <c r="L57" s="64"/>
      <c r="M57" s="74">
        <v>3351</v>
      </c>
      <c r="O57" s="74">
        <v>33</v>
      </c>
      <c r="P57" s="64"/>
      <c r="Q57" s="74">
        <v>3516</v>
      </c>
      <c r="S57" s="74">
        <v>38</v>
      </c>
      <c r="T57" s="64"/>
      <c r="U57" s="74">
        <v>4038</v>
      </c>
    </row>
    <row r="58" spans="1:21" s="9" customFormat="1" x14ac:dyDescent="0.25">
      <c r="A58" s="10"/>
      <c r="C58" s="67"/>
      <c r="D58" s="64"/>
      <c r="E58" s="67"/>
      <c r="G58" s="67"/>
      <c r="H58" s="64"/>
      <c r="I58" s="67"/>
      <c r="K58" s="67"/>
      <c r="L58" s="64"/>
      <c r="M58" s="67"/>
      <c r="O58" s="67"/>
      <c r="P58" s="64"/>
      <c r="Q58" s="67"/>
      <c r="S58" s="67"/>
      <c r="T58" s="64"/>
      <c r="U58" s="67"/>
    </row>
    <row r="59" spans="1:21" s="9" customFormat="1" x14ac:dyDescent="0.25">
      <c r="A59" s="10"/>
      <c r="C59" s="67"/>
      <c r="D59" s="64"/>
      <c r="E59" s="67"/>
      <c r="G59" s="67"/>
      <c r="H59" s="64"/>
      <c r="I59" s="67"/>
      <c r="K59" s="67"/>
      <c r="L59" s="64"/>
      <c r="M59" s="67"/>
      <c r="O59" s="67"/>
      <c r="P59" s="64"/>
      <c r="Q59" s="67"/>
      <c r="S59" s="67"/>
      <c r="T59" s="64"/>
      <c r="U59" s="67"/>
    </row>
    <row r="60" spans="1:21" s="9" customFormat="1" x14ac:dyDescent="0.25">
      <c r="A60" s="188" t="s">
        <v>39</v>
      </c>
      <c r="C60" s="106">
        <v>0</v>
      </c>
      <c r="D60" s="107"/>
      <c r="E60" s="106">
        <v>0</v>
      </c>
      <c r="F60" s="107"/>
      <c r="G60" s="106">
        <v>0</v>
      </c>
      <c r="H60" s="107"/>
      <c r="I60" s="106">
        <v>0</v>
      </c>
      <c r="J60" s="107"/>
      <c r="K60" s="106">
        <v>0</v>
      </c>
      <c r="L60" s="107"/>
      <c r="M60" s="106">
        <v>0</v>
      </c>
      <c r="N60" s="107"/>
      <c r="O60" s="106">
        <v>0</v>
      </c>
      <c r="P60" s="107"/>
      <c r="Q60" s="106">
        <v>0</v>
      </c>
      <c r="S60" s="63">
        <v>1</v>
      </c>
      <c r="T60" s="64"/>
      <c r="U60" s="63">
        <v>101</v>
      </c>
    </row>
    <row r="61" spans="1:21" s="9" customFormat="1" x14ac:dyDescent="0.25">
      <c r="A61" s="77"/>
      <c r="C61" s="67"/>
      <c r="D61" s="64"/>
      <c r="E61" s="67"/>
      <c r="G61" s="67"/>
      <c r="H61" s="64"/>
      <c r="I61" s="67"/>
      <c r="K61" s="67"/>
      <c r="L61" s="64"/>
      <c r="M61" s="67"/>
      <c r="O61" s="67"/>
      <c r="P61" s="64"/>
      <c r="Q61" s="67"/>
      <c r="S61" s="67"/>
      <c r="T61" s="64"/>
      <c r="U61" s="67"/>
    </row>
    <row r="62" spans="1:21" x14ac:dyDescent="0.25">
      <c r="A62" s="58" t="s">
        <v>17</v>
      </c>
      <c r="C62" s="45"/>
      <c r="E62" s="45"/>
      <c r="G62" s="45"/>
      <c r="I62" s="45"/>
      <c r="K62" s="45"/>
      <c r="M62" s="45"/>
      <c r="O62" s="45"/>
      <c r="Q62" s="45"/>
      <c r="S62" s="45"/>
      <c r="U62" s="45"/>
    </row>
    <row r="63" spans="1:21" x14ac:dyDescent="0.25">
      <c r="A63" s="8" t="s">
        <v>10</v>
      </c>
      <c r="C63" s="45">
        <v>1</v>
      </c>
      <c r="E63" s="45">
        <v>356</v>
      </c>
      <c r="G63" s="45">
        <v>4</v>
      </c>
      <c r="I63" s="45">
        <v>777</v>
      </c>
      <c r="K63" s="45">
        <v>5</v>
      </c>
      <c r="M63" s="45">
        <v>1090</v>
      </c>
      <c r="N63" s="65"/>
      <c r="O63" s="45">
        <v>11</v>
      </c>
      <c r="Q63" s="45">
        <v>3302</v>
      </c>
      <c r="R63" s="65"/>
      <c r="S63" s="45">
        <v>13</v>
      </c>
      <c r="U63" s="45">
        <v>3853</v>
      </c>
    </row>
    <row r="64" spans="1:21" x14ac:dyDescent="0.25">
      <c r="A64" s="8" t="s">
        <v>14</v>
      </c>
      <c r="C64" s="38">
        <v>0</v>
      </c>
      <c r="D64" s="37"/>
      <c r="E64" s="38">
        <v>0</v>
      </c>
      <c r="G64" s="38">
        <v>0</v>
      </c>
      <c r="H64" s="37"/>
      <c r="I64" s="38">
        <v>0</v>
      </c>
      <c r="K64" s="38">
        <v>0</v>
      </c>
      <c r="L64" s="37"/>
      <c r="M64" s="38">
        <v>0</v>
      </c>
      <c r="N64" s="65"/>
      <c r="O64" s="79">
        <v>46</v>
      </c>
      <c r="P64" s="37"/>
      <c r="Q64" s="79">
        <v>7150</v>
      </c>
      <c r="R64" s="65"/>
      <c r="S64" s="46">
        <v>60</v>
      </c>
      <c r="U64" s="46">
        <v>8765</v>
      </c>
    </row>
    <row r="65" spans="1:21" x14ac:dyDescent="0.25">
      <c r="A65" s="8" t="s">
        <v>18</v>
      </c>
      <c r="C65" s="46">
        <v>540</v>
      </c>
      <c r="E65" s="46">
        <v>130024</v>
      </c>
      <c r="G65" s="46">
        <v>543</v>
      </c>
      <c r="I65" s="46">
        <v>130532</v>
      </c>
      <c r="K65" s="46">
        <v>586</v>
      </c>
      <c r="M65" s="46">
        <v>145913</v>
      </c>
      <c r="N65" s="65"/>
      <c r="O65" s="46">
        <v>568</v>
      </c>
      <c r="Q65" s="46">
        <v>144447</v>
      </c>
      <c r="R65" s="65"/>
      <c r="S65" s="46">
        <v>610</v>
      </c>
      <c r="U65" s="46">
        <v>153226</v>
      </c>
    </row>
    <row r="66" spans="1:21" x14ac:dyDescent="0.25">
      <c r="A66" s="8" t="s">
        <v>12</v>
      </c>
      <c r="C66" s="52">
        <v>408</v>
      </c>
      <c r="E66" s="52">
        <v>59658</v>
      </c>
      <c r="G66" s="52">
        <v>521</v>
      </c>
      <c r="I66" s="52">
        <v>71630</v>
      </c>
      <c r="K66" s="52">
        <v>652</v>
      </c>
      <c r="M66" s="52">
        <v>85827</v>
      </c>
      <c r="N66" s="65"/>
      <c r="O66" s="52">
        <v>777</v>
      </c>
      <c r="Q66" s="52">
        <v>102386</v>
      </c>
      <c r="R66" s="65"/>
      <c r="S66" s="52">
        <v>898</v>
      </c>
      <c r="U66" s="52">
        <v>112749</v>
      </c>
    </row>
    <row r="67" spans="1:21" x14ac:dyDescent="0.25">
      <c r="A67" s="12" t="s">
        <v>8</v>
      </c>
      <c r="C67" s="52">
        <v>29</v>
      </c>
      <c r="E67" s="52">
        <v>2526</v>
      </c>
      <c r="G67" s="52">
        <v>31</v>
      </c>
      <c r="I67" s="52">
        <v>2880</v>
      </c>
      <c r="K67" s="52">
        <v>32</v>
      </c>
      <c r="M67" s="52">
        <v>3351</v>
      </c>
      <c r="N67" s="65"/>
      <c r="O67" s="52">
        <v>33</v>
      </c>
      <c r="Q67" s="52">
        <v>3516</v>
      </c>
      <c r="R67" s="65"/>
      <c r="S67" s="52">
        <v>39</v>
      </c>
      <c r="U67" s="52">
        <v>4139</v>
      </c>
    </row>
    <row r="68" spans="1:21" ht="18.75" thickBot="1" x14ac:dyDescent="0.3">
      <c r="A68" s="15" t="s">
        <v>23</v>
      </c>
      <c r="C68" s="53">
        <v>978</v>
      </c>
      <c r="E68" s="53">
        <v>192564</v>
      </c>
      <c r="G68" s="53">
        <v>1099</v>
      </c>
      <c r="I68" s="53">
        <v>205819</v>
      </c>
      <c r="K68" s="53">
        <v>1275</v>
      </c>
      <c r="M68" s="53">
        <v>236181</v>
      </c>
      <c r="N68" s="65"/>
      <c r="O68" s="53">
        <v>1435</v>
      </c>
      <c r="Q68" s="53">
        <v>260801</v>
      </c>
      <c r="R68" s="65"/>
      <c r="S68" s="53">
        <v>1620</v>
      </c>
      <c r="U68" s="53">
        <v>282732</v>
      </c>
    </row>
    <row r="69" spans="1:21" ht="18.75" thickTop="1" x14ac:dyDescent="0.25"/>
    <row r="74" spans="1:21" x14ac:dyDescent="0.25">
      <c r="F74" s="37"/>
      <c r="J74" s="37"/>
    </row>
    <row r="96" spans="6:10" x14ac:dyDescent="0.25">
      <c r="F96" s="37"/>
      <c r="J96" s="37"/>
    </row>
  </sheetData>
  <sheetProtection formatCells="0" formatColumns="0" formatRows="0" insertColumns="0" insertRows="0" deleteColumns="0" deleteRows="0"/>
  <mergeCells count="10">
    <mergeCell ref="S4:U4"/>
    <mergeCell ref="C4:E4"/>
    <mergeCell ref="G4:I4"/>
    <mergeCell ref="K4:M4"/>
    <mergeCell ref="O4:Q4"/>
    <mergeCell ref="S3:U3"/>
    <mergeCell ref="C3:E3"/>
    <mergeCell ref="G3:I3"/>
    <mergeCell ref="K3:M3"/>
    <mergeCell ref="O3:Q3"/>
  </mergeCells>
  <phoneticPr fontId="6" type="noConversion"/>
  <pageMargins left="0.5" right="0.5" top="1" bottom="0.75" header="0.5" footer="0.5"/>
  <pageSetup scale="44" orientation="portrait" r:id="rId1"/>
  <headerFooter scaleWithDoc="0" alignWithMargins="0">
    <oddFooter>&amp;C&amp;"Arial,Bold"&amp;10B-&amp;P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4">
    <tabColor indexed="22"/>
    <pageSetUpPr fitToPage="1"/>
  </sheetPr>
  <dimension ref="A1:U99"/>
  <sheetViews>
    <sheetView view="pageBreakPreview" zoomScale="60" zoomScaleNormal="60" workbookViewId="0">
      <selection activeCell="M49" sqref="M49"/>
    </sheetView>
  </sheetViews>
  <sheetFormatPr defaultColWidth="9.140625" defaultRowHeight="18" x14ac:dyDescent="0.25"/>
  <cols>
    <col min="1" max="1" width="47.42578125" style="4" customWidth="1"/>
    <col min="2" max="2" width="3.140625" style="4" customWidth="1"/>
    <col min="3" max="3" width="12.7109375" style="4" customWidth="1"/>
    <col min="4" max="4" width="3" style="4" customWidth="1"/>
    <col min="5" max="5" width="12.7109375" style="4" customWidth="1"/>
    <col min="6" max="6" width="5.5703125" style="4" customWidth="1"/>
    <col min="7" max="7" width="12.7109375" style="4" customWidth="1"/>
    <col min="8" max="8" width="3.140625" style="4" customWidth="1"/>
    <col min="9" max="9" width="12.7109375" style="4" customWidth="1"/>
    <col min="10" max="10" width="5.5703125" style="4" customWidth="1"/>
    <col min="11" max="11" width="12.7109375" style="4" customWidth="1"/>
    <col min="12" max="12" width="3.42578125" style="4" customWidth="1"/>
    <col min="13" max="13" width="12.7109375" style="4" customWidth="1"/>
    <col min="14" max="14" width="6.28515625" style="4" customWidth="1"/>
    <col min="15" max="15" width="12.7109375" style="4" customWidth="1"/>
    <col min="16" max="16" width="2.5703125" style="4" customWidth="1"/>
    <col min="17" max="17" width="12.7109375" style="4" customWidth="1"/>
    <col min="18" max="18" width="6" style="41" customWidth="1"/>
    <col min="19" max="19" width="12.7109375" style="4" customWidth="1"/>
    <col min="20" max="20" width="3.140625" style="4" customWidth="1"/>
    <col min="21" max="21" width="12.7109375" style="4" customWidth="1"/>
    <col min="22" max="22" width="8.140625" style="4" customWidth="1"/>
    <col min="23" max="16384" width="9.140625" style="4"/>
  </cols>
  <sheetData>
    <row r="1" spans="1:21" ht="26.25" x14ac:dyDescent="0.4">
      <c r="A1" s="57" t="s">
        <v>93</v>
      </c>
      <c r="B1" s="15"/>
      <c r="C1" s="68"/>
      <c r="D1" s="68"/>
      <c r="E1" s="68"/>
      <c r="G1" s="68"/>
      <c r="H1" s="68"/>
      <c r="I1" s="68"/>
      <c r="K1" s="15"/>
      <c r="L1" s="15"/>
      <c r="M1" s="15"/>
      <c r="O1" s="15"/>
      <c r="P1" s="15"/>
      <c r="Q1" s="15"/>
      <c r="R1" s="68"/>
      <c r="S1" s="68"/>
      <c r="T1" s="68"/>
      <c r="U1" s="68"/>
    </row>
    <row r="2" spans="1:21" x14ac:dyDescent="0.25">
      <c r="C2" s="41"/>
      <c r="D2" s="41"/>
      <c r="E2" s="41"/>
      <c r="G2" s="41"/>
      <c r="H2" s="41"/>
      <c r="I2" s="41"/>
      <c r="S2" s="41"/>
      <c r="T2" s="41"/>
      <c r="U2" s="41"/>
    </row>
    <row r="3" spans="1:21" ht="20.25" x14ac:dyDescent="0.3">
      <c r="C3" s="428">
        <v>2000</v>
      </c>
      <c r="D3" s="428"/>
      <c r="E3" s="428"/>
      <c r="F3" s="80"/>
      <c r="G3" s="428">
        <v>2001</v>
      </c>
      <c r="H3" s="428"/>
      <c r="I3" s="428"/>
      <c r="J3" s="103"/>
      <c r="K3" s="428">
        <v>2002</v>
      </c>
      <c r="L3" s="428"/>
      <c r="M3" s="428"/>
      <c r="N3" s="103"/>
      <c r="O3" s="428">
        <v>2003</v>
      </c>
      <c r="P3" s="428"/>
      <c r="Q3" s="428"/>
      <c r="R3" s="80"/>
      <c r="S3" s="428">
        <v>2004</v>
      </c>
      <c r="T3" s="432"/>
      <c r="U3" s="432"/>
    </row>
    <row r="4" spans="1:21" s="42" customFormat="1" x14ac:dyDescent="0.25">
      <c r="C4" s="431" t="s">
        <v>26</v>
      </c>
      <c r="D4" s="431"/>
      <c r="E4" s="431"/>
      <c r="F4" s="1"/>
      <c r="G4" s="431" t="s">
        <v>26</v>
      </c>
      <c r="H4" s="431"/>
      <c r="I4" s="431"/>
      <c r="J4" s="1"/>
      <c r="K4" s="431" t="s">
        <v>26</v>
      </c>
      <c r="L4" s="431"/>
      <c r="M4" s="431"/>
      <c r="N4" s="15"/>
      <c r="O4" s="431" t="s">
        <v>26</v>
      </c>
      <c r="P4" s="431"/>
      <c r="Q4" s="431"/>
      <c r="R4" s="6"/>
      <c r="S4" s="431" t="s">
        <v>26</v>
      </c>
      <c r="T4" s="431"/>
      <c r="U4" s="431"/>
    </row>
    <row r="5" spans="1:21" s="41" customFormat="1" ht="17.25" customHeight="1" x14ac:dyDescent="0.25">
      <c r="A5" s="50"/>
      <c r="C5" s="56" t="s">
        <v>5</v>
      </c>
      <c r="D5" s="68"/>
      <c r="E5" s="56" t="s">
        <v>6</v>
      </c>
      <c r="F5" s="68"/>
      <c r="G5" s="56" t="s">
        <v>5</v>
      </c>
      <c r="H5" s="68"/>
      <c r="I5" s="56" t="s">
        <v>6</v>
      </c>
      <c r="J5" s="68"/>
      <c r="K5" s="56" t="s">
        <v>5</v>
      </c>
      <c r="L5" s="68"/>
      <c r="M5" s="56" t="s">
        <v>6</v>
      </c>
      <c r="N5" s="68"/>
      <c r="O5" s="56" t="s">
        <v>5</v>
      </c>
      <c r="P5" s="68"/>
      <c r="Q5" s="56" t="s">
        <v>6</v>
      </c>
      <c r="R5" s="6"/>
      <c r="S5" s="56" t="s">
        <v>5</v>
      </c>
      <c r="T5" s="68"/>
      <c r="U5" s="56" t="s">
        <v>6</v>
      </c>
    </row>
    <row r="6" spans="1:21" s="41" customFormat="1" ht="17.25" customHeight="1" x14ac:dyDescent="0.25">
      <c r="A6" s="50"/>
      <c r="C6" s="6"/>
      <c r="D6" s="68"/>
      <c r="E6" s="6"/>
      <c r="F6" s="68"/>
      <c r="G6" s="6"/>
      <c r="H6" s="68"/>
      <c r="I6" s="6"/>
      <c r="J6" s="68"/>
      <c r="K6" s="6"/>
      <c r="L6" s="68"/>
      <c r="M6" s="6"/>
      <c r="N6" s="68"/>
      <c r="O6" s="6"/>
      <c r="P6" s="68"/>
      <c r="Q6" s="6"/>
      <c r="R6" s="6"/>
      <c r="S6" s="6"/>
      <c r="T6" s="68"/>
      <c r="U6" s="6"/>
    </row>
    <row r="7" spans="1:21" s="41" customFormat="1" x14ac:dyDescent="0.25">
      <c r="A7" s="55" t="s">
        <v>13</v>
      </c>
      <c r="C7" s="65"/>
      <c r="E7" s="65"/>
      <c r="G7" s="65"/>
      <c r="I7" s="65"/>
      <c r="K7" s="65"/>
      <c r="M7" s="65"/>
      <c r="O7" s="65"/>
      <c r="Q7" s="65"/>
      <c r="R7" s="65"/>
      <c r="S7" s="65"/>
      <c r="U7" s="65"/>
    </row>
    <row r="8" spans="1:21" x14ac:dyDescent="0.25">
      <c r="A8" s="8" t="s">
        <v>10</v>
      </c>
      <c r="C8" s="45">
        <v>3</v>
      </c>
      <c r="E8" s="45">
        <v>2026</v>
      </c>
      <c r="G8" s="38">
        <v>0</v>
      </c>
      <c r="I8" s="38">
        <v>0</v>
      </c>
      <c r="K8" s="38">
        <v>0</v>
      </c>
      <c r="M8" s="38">
        <v>0</v>
      </c>
      <c r="O8" s="45">
        <v>1</v>
      </c>
      <c r="Q8" s="45">
        <v>408</v>
      </c>
      <c r="R8" s="59"/>
      <c r="S8" s="101">
        <v>0</v>
      </c>
      <c r="T8" s="72"/>
      <c r="U8" s="101">
        <v>0</v>
      </c>
    </row>
    <row r="9" spans="1:21" x14ac:dyDescent="0.25">
      <c r="A9" s="8" t="s">
        <v>14</v>
      </c>
      <c r="C9" s="45">
        <v>3</v>
      </c>
      <c r="E9" s="45">
        <v>1383</v>
      </c>
      <c r="G9" s="45">
        <v>3</v>
      </c>
      <c r="I9" s="45">
        <v>1383</v>
      </c>
      <c r="K9" s="45">
        <v>3</v>
      </c>
      <c r="M9" s="45">
        <v>1382</v>
      </c>
      <c r="O9" s="45">
        <v>2</v>
      </c>
      <c r="Q9" s="45">
        <v>781</v>
      </c>
      <c r="R9" s="59"/>
      <c r="S9" s="101">
        <v>1</v>
      </c>
      <c r="T9" s="72"/>
      <c r="U9" s="101">
        <v>383</v>
      </c>
    </row>
    <row r="10" spans="1:21" x14ac:dyDescent="0.25">
      <c r="A10" s="8" t="s">
        <v>11</v>
      </c>
      <c r="C10" s="46">
        <v>165</v>
      </c>
      <c r="E10" s="45">
        <v>77914</v>
      </c>
      <c r="G10" s="46">
        <v>167</v>
      </c>
      <c r="I10" s="45">
        <v>80335</v>
      </c>
      <c r="K10" s="46">
        <v>172</v>
      </c>
      <c r="M10" s="45">
        <v>82346</v>
      </c>
      <c r="O10" s="46">
        <v>173</v>
      </c>
      <c r="Q10" s="45">
        <v>84135</v>
      </c>
      <c r="R10" s="59"/>
      <c r="S10" s="79">
        <v>173</v>
      </c>
      <c r="T10" s="72"/>
      <c r="U10" s="101">
        <v>85473</v>
      </c>
    </row>
    <row r="11" spans="1:21" x14ac:dyDescent="0.25">
      <c r="A11" s="8" t="s">
        <v>12</v>
      </c>
      <c r="C11" s="47">
        <v>99</v>
      </c>
      <c r="E11" s="48">
        <v>30367</v>
      </c>
      <c r="G11" s="47">
        <v>109</v>
      </c>
      <c r="I11" s="48">
        <v>33768</v>
      </c>
      <c r="K11" s="47">
        <v>118</v>
      </c>
      <c r="M11" s="48">
        <v>36580</v>
      </c>
      <c r="O11" s="47">
        <v>131</v>
      </c>
      <c r="Q11" s="48">
        <v>40995</v>
      </c>
      <c r="R11" s="59"/>
      <c r="S11" s="73">
        <v>144</v>
      </c>
      <c r="T11" s="72"/>
      <c r="U11" s="97">
        <v>43975</v>
      </c>
    </row>
    <row r="12" spans="1:21" x14ac:dyDescent="0.25">
      <c r="A12" s="8"/>
      <c r="C12" s="47">
        <v>270</v>
      </c>
      <c r="E12" s="47">
        <v>111690</v>
      </c>
      <c r="G12" s="47">
        <v>279</v>
      </c>
      <c r="I12" s="47">
        <v>115486</v>
      </c>
      <c r="K12" s="47">
        <v>293</v>
      </c>
      <c r="M12" s="47">
        <v>120308</v>
      </c>
      <c r="O12" s="47">
        <v>307</v>
      </c>
      <c r="Q12" s="47">
        <v>126319</v>
      </c>
      <c r="R12" s="52"/>
      <c r="S12" s="73">
        <v>318</v>
      </c>
      <c r="T12" s="72"/>
      <c r="U12" s="73">
        <v>129831</v>
      </c>
    </row>
    <row r="13" spans="1:21" x14ac:dyDescent="0.25">
      <c r="C13" s="45"/>
      <c r="E13" s="45"/>
      <c r="G13" s="45"/>
      <c r="I13" s="45"/>
      <c r="K13" s="45"/>
      <c r="M13" s="45"/>
      <c r="O13" s="45"/>
      <c r="Q13" s="45"/>
      <c r="R13" s="59"/>
      <c r="S13" s="101"/>
      <c r="T13" s="72"/>
      <c r="U13" s="101"/>
    </row>
    <row r="14" spans="1:21" x14ac:dyDescent="0.25">
      <c r="A14" s="58" t="s">
        <v>15</v>
      </c>
      <c r="C14" s="45"/>
      <c r="E14" s="45"/>
      <c r="G14" s="45"/>
      <c r="I14" s="45"/>
      <c r="K14" s="45"/>
      <c r="M14" s="45"/>
      <c r="O14" s="45"/>
      <c r="Q14" s="45"/>
      <c r="R14" s="59"/>
      <c r="S14" s="101"/>
      <c r="T14" s="72"/>
      <c r="U14" s="101"/>
    </row>
    <row r="15" spans="1:21" x14ac:dyDescent="0.25">
      <c r="A15" s="8" t="s">
        <v>11</v>
      </c>
      <c r="C15" s="46">
        <v>32</v>
      </c>
      <c r="E15" s="45">
        <v>13860</v>
      </c>
      <c r="G15" s="46">
        <v>37</v>
      </c>
      <c r="I15" s="45">
        <v>15631</v>
      </c>
      <c r="K15" s="46">
        <v>38</v>
      </c>
      <c r="M15" s="45">
        <v>15793</v>
      </c>
      <c r="O15" s="46">
        <v>38</v>
      </c>
      <c r="Q15" s="45">
        <v>16263</v>
      </c>
      <c r="R15" s="59"/>
      <c r="S15" s="79">
        <v>41</v>
      </c>
      <c r="T15" s="72"/>
      <c r="U15" s="101">
        <v>17177</v>
      </c>
    </row>
    <row r="16" spans="1:21" x14ac:dyDescent="0.25">
      <c r="A16" s="8" t="s">
        <v>12</v>
      </c>
      <c r="C16" s="47">
        <v>15</v>
      </c>
      <c r="E16" s="48">
        <v>5615</v>
      </c>
      <c r="G16" s="47">
        <v>21</v>
      </c>
      <c r="I16" s="48">
        <v>7298</v>
      </c>
      <c r="K16" s="47">
        <v>25</v>
      </c>
      <c r="M16" s="48">
        <v>8168</v>
      </c>
      <c r="O16" s="47">
        <v>26</v>
      </c>
      <c r="Q16" s="48">
        <v>8036</v>
      </c>
      <c r="R16" s="59"/>
      <c r="S16" s="73">
        <v>26</v>
      </c>
      <c r="T16" s="72"/>
      <c r="U16" s="97">
        <v>8297</v>
      </c>
    </row>
    <row r="17" spans="1:21" x14ac:dyDescent="0.25">
      <c r="C17" s="47">
        <v>47</v>
      </c>
      <c r="E17" s="47">
        <v>19475</v>
      </c>
      <c r="G17" s="47">
        <v>58</v>
      </c>
      <c r="I17" s="47">
        <v>22929</v>
      </c>
      <c r="K17" s="47">
        <v>63</v>
      </c>
      <c r="M17" s="47">
        <v>23961</v>
      </c>
      <c r="O17" s="47">
        <v>64</v>
      </c>
      <c r="Q17" s="47">
        <v>24299</v>
      </c>
      <c r="R17" s="52"/>
      <c r="S17" s="73">
        <v>67</v>
      </c>
      <c r="T17" s="72"/>
      <c r="U17" s="73">
        <v>25474</v>
      </c>
    </row>
    <row r="18" spans="1:21" x14ac:dyDescent="0.25">
      <c r="C18" s="45"/>
      <c r="E18" s="45"/>
      <c r="G18" s="45"/>
      <c r="I18" s="45"/>
      <c r="K18" s="45"/>
      <c r="M18" s="45"/>
      <c r="O18" s="45"/>
      <c r="Q18" s="45"/>
      <c r="R18" s="59"/>
      <c r="S18" s="101"/>
      <c r="T18" s="72"/>
      <c r="U18" s="101"/>
    </row>
    <row r="19" spans="1:21" x14ac:dyDescent="0.25">
      <c r="A19" s="8"/>
      <c r="C19" s="45"/>
      <c r="E19" s="45"/>
      <c r="G19" s="45"/>
      <c r="I19" s="45"/>
      <c r="K19" s="45"/>
      <c r="M19" s="45"/>
      <c r="O19" s="45"/>
      <c r="Q19" s="45"/>
      <c r="R19" s="59"/>
      <c r="S19" s="101"/>
      <c r="T19" s="72"/>
      <c r="U19" s="101"/>
    </row>
    <row r="20" spans="1:21" x14ac:dyDescent="0.25">
      <c r="A20" s="55" t="s">
        <v>25</v>
      </c>
      <c r="C20" s="45"/>
      <c r="E20" s="45"/>
      <c r="G20" s="45"/>
      <c r="I20" s="45"/>
      <c r="K20" s="45"/>
      <c r="M20" s="45"/>
      <c r="O20" s="45"/>
      <c r="Q20" s="45"/>
      <c r="R20" s="59"/>
      <c r="S20" s="101"/>
      <c r="T20" s="72"/>
      <c r="U20" s="101"/>
    </row>
    <row r="21" spans="1:21" x14ac:dyDescent="0.25">
      <c r="A21" s="8" t="s">
        <v>10</v>
      </c>
      <c r="C21" s="45">
        <v>1</v>
      </c>
      <c r="E21" s="45">
        <v>548</v>
      </c>
      <c r="G21" s="38">
        <v>0</v>
      </c>
      <c r="H21" s="38"/>
      <c r="I21" s="38">
        <v>0</v>
      </c>
      <c r="J21" s="38"/>
      <c r="K21" s="38">
        <v>0</v>
      </c>
      <c r="L21" s="38"/>
      <c r="M21" s="38">
        <v>0</v>
      </c>
      <c r="N21" s="38"/>
      <c r="O21" s="38">
        <v>0</v>
      </c>
      <c r="P21" s="38"/>
      <c r="Q21" s="38">
        <v>0</v>
      </c>
      <c r="R21" s="51"/>
      <c r="S21" s="79">
        <v>0</v>
      </c>
      <c r="T21" s="79"/>
      <c r="U21" s="79">
        <v>0</v>
      </c>
    </row>
    <row r="22" spans="1:21" x14ac:dyDescent="0.25">
      <c r="A22" s="8" t="s">
        <v>11</v>
      </c>
      <c r="C22" s="47">
        <v>20</v>
      </c>
      <c r="D22" s="41"/>
      <c r="E22" s="48">
        <v>7063</v>
      </c>
      <c r="G22" s="47">
        <v>26</v>
      </c>
      <c r="I22" s="48">
        <v>8796</v>
      </c>
      <c r="K22" s="47">
        <v>32</v>
      </c>
      <c r="M22" s="48">
        <v>10270</v>
      </c>
      <c r="O22" s="47">
        <v>35</v>
      </c>
      <c r="Q22" s="48">
        <v>11669</v>
      </c>
      <c r="R22" s="59"/>
      <c r="S22" s="73">
        <v>35</v>
      </c>
      <c r="T22" s="72"/>
      <c r="U22" s="97">
        <v>11629</v>
      </c>
    </row>
    <row r="23" spans="1:21" x14ac:dyDescent="0.25">
      <c r="C23" s="47">
        <v>21</v>
      </c>
      <c r="E23" s="47">
        <v>7611</v>
      </c>
      <c r="G23" s="47">
        <v>26</v>
      </c>
      <c r="I23" s="47">
        <v>8796</v>
      </c>
      <c r="K23" s="47">
        <v>32</v>
      </c>
      <c r="M23" s="47">
        <v>10270</v>
      </c>
      <c r="O23" s="47">
        <v>35</v>
      </c>
      <c r="Q23" s="47">
        <v>11669</v>
      </c>
      <c r="R23" s="52"/>
      <c r="S23" s="73">
        <v>35</v>
      </c>
      <c r="T23" s="72"/>
      <c r="U23" s="73">
        <v>11629</v>
      </c>
    </row>
    <row r="24" spans="1:21" x14ac:dyDescent="0.25">
      <c r="A24" s="8"/>
      <c r="C24" s="45"/>
      <c r="E24" s="45"/>
      <c r="G24" s="45"/>
      <c r="I24" s="45"/>
      <c r="K24" s="45"/>
      <c r="M24" s="45"/>
      <c r="O24" s="45"/>
      <c r="Q24" s="45"/>
      <c r="R24" s="59"/>
      <c r="S24" s="101"/>
      <c r="T24" s="72"/>
      <c r="U24" s="101"/>
    </row>
    <row r="25" spans="1:21" x14ac:dyDescent="0.25">
      <c r="A25" s="55" t="s">
        <v>0</v>
      </c>
      <c r="C25" s="45"/>
      <c r="E25" s="45"/>
      <c r="G25" s="45"/>
      <c r="I25" s="45"/>
      <c r="K25" s="45"/>
      <c r="M25" s="45"/>
      <c r="O25" s="45"/>
      <c r="Q25" s="45"/>
      <c r="R25" s="59"/>
      <c r="S25" s="101"/>
      <c r="T25" s="72"/>
      <c r="U25" s="101"/>
    </row>
    <row r="26" spans="1:21" x14ac:dyDescent="0.25">
      <c r="A26" s="8" t="s">
        <v>10</v>
      </c>
      <c r="C26" s="45">
        <v>3</v>
      </c>
      <c r="E26" s="45">
        <v>663</v>
      </c>
      <c r="G26" s="45">
        <v>2</v>
      </c>
      <c r="I26" s="45">
        <v>640</v>
      </c>
      <c r="K26" s="45">
        <v>1</v>
      </c>
      <c r="M26" s="45">
        <v>203</v>
      </c>
      <c r="O26" s="45">
        <v>1</v>
      </c>
      <c r="Q26" s="45">
        <v>203</v>
      </c>
      <c r="R26" s="59"/>
      <c r="S26" s="101">
        <v>1</v>
      </c>
      <c r="T26" s="72"/>
      <c r="U26" s="101">
        <v>203</v>
      </c>
    </row>
    <row r="27" spans="1:21" x14ac:dyDescent="0.25">
      <c r="A27" s="8" t="s">
        <v>14</v>
      </c>
      <c r="C27" s="45">
        <v>28</v>
      </c>
      <c r="E27" s="45">
        <v>4177</v>
      </c>
      <c r="G27" s="45">
        <v>23</v>
      </c>
      <c r="I27" s="45">
        <v>3902</v>
      </c>
      <c r="K27" s="45">
        <v>23</v>
      </c>
      <c r="M27" s="45">
        <v>3905</v>
      </c>
      <c r="O27" s="45">
        <v>23</v>
      </c>
      <c r="Q27" s="45">
        <v>3905</v>
      </c>
      <c r="R27" s="59"/>
      <c r="S27" s="101">
        <v>20</v>
      </c>
      <c r="T27" s="72"/>
      <c r="U27" s="101">
        <v>3314</v>
      </c>
    </row>
    <row r="28" spans="1:21" x14ac:dyDescent="0.25">
      <c r="A28" s="8" t="s">
        <v>11</v>
      </c>
      <c r="C28" s="46">
        <v>225</v>
      </c>
      <c r="E28" s="46">
        <v>34086</v>
      </c>
      <c r="G28" s="46">
        <v>236</v>
      </c>
      <c r="I28" s="46">
        <v>35488</v>
      </c>
      <c r="K28" s="46">
        <v>241</v>
      </c>
      <c r="M28" s="46">
        <v>36731</v>
      </c>
      <c r="O28" s="46">
        <v>245</v>
      </c>
      <c r="Q28" s="46">
        <v>37339</v>
      </c>
      <c r="R28" s="52"/>
      <c r="S28" s="79">
        <v>249</v>
      </c>
      <c r="T28" s="72"/>
      <c r="U28" s="79">
        <v>37940</v>
      </c>
    </row>
    <row r="29" spans="1:21" x14ac:dyDescent="0.25">
      <c r="A29" s="8" t="s">
        <v>12</v>
      </c>
      <c r="C29" s="47">
        <v>223</v>
      </c>
      <c r="E29" s="48">
        <v>27824</v>
      </c>
      <c r="G29" s="47">
        <v>247</v>
      </c>
      <c r="I29" s="48">
        <v>31005</v>
      </c>
      <c r="K29" s="47">
        <v>274</v>
      </c>
      <c r="M29" s="48">
        <v>35066</v>
      </c>
      <c r="O29" s="47">
        <v>294</v>
      </c>
      <c r="Q29" s="48">
        <v>37389</v>
      </c>
      <c r="R29" s="59"/>
      <c r="S29" s="73">
        <v>325</v>
      </c>
      <c r="T29" s="72"/>
      <c r="U29" s="97">
        <v>41828</v>
      </c>
    </row>
    <row r="30" spans="1:21" x14ac:dyDescent="0.25">
      <c r="C30" s="47">
        <v>479</v>
      </c>
      <c r="E30" s="47">
        <v>66750</v>
      </c>
      <c r="G30" s="47">
        <v>508</v>
      </c>
      <c r="I30" s="47">
        <v>71035</v>
      </c>
      <c r="K30" s="47">
        <v>539</v>
      </c>
      <c r="M30" s="47">
        <v>75905</v>
      </c>
      <c r="O30" s="47">
        <v>563</v>
      </c>
      <c r="Q30" s="47">
        <v>78836</v>
      </c>
      <c r="R30" s="52"/>
      <c r="S30" s="73">
        <v>595</v>
      </c>
      <c r="T30" s="72"/>
      <c r="U30" s="73">
        <v>83285</v>
      </c>
    </row>
    <row r="31" spans="1:21" x14ac:dyDescent="0.25">
      <c r="C31" s="45"/>
      <c r="E31" s="45"/>
      <c r="G31" s="45"/>
      <c r="I31" s="45"/>
      <c r="K31" s="45"/>
      <c r="M31" s="45"/>
      <c r="O31" s="45"/>
      <c r="Q31" s="45"/>
      <c r="R31" s="59"/>
      <c r="S31" s="101"/>
      <c r="T31" s="72"/>
      <c r="U31" s="101"/>
    </row>
    <row r="32" spans="1:21" x14ac:dyDescent="0.25">
      <c r="A32" s="55" t="s">
        <v>1</v>
      </c>
      <c r="C32" s="46"/>
      <c r="E32" s="45"/>
      <c r="G32" s="46"/>
      <c r="I32" s="45"/>
      <c r="K32" s="46"/>
      <c r="M32" s="45"/>
      <c r="O32" s="46"/>
      <c r="Q32" s="45"/>
      <c r="R32" s="59"/>
      <c r="S32" s="79"/>
      <c r="T32" s="72"/>
      <c r="U32" s="101"/>
    </row>
    <row r="33" spans="1:21" ht="15" customHeight="1" x14ac:dyDescent="0.25">
      <c r="A33" s="8" t="s">
        <v>10</v>
      </c>
      <c r="C33" s="38">
        <v>0</v>
      </c>
      <c r="D33" s="37"/>
      <c r="E33" s="38">
        <v>0</v>
      </c>
      <c r="G33" s="38">
        <v>0</v>
      </c>
      <c r="H33" s="37"/>
      <c r="I33" s="38">
        <v>0</v>
      </c>
      <c r="K33" s="79">
        <v>2</v>
      </c>
      <c r="L33" s="72"/>
      <c r="M33" s="79">
        <v>353</v>
      </c>
      <c r="O33" s="79">
        <v>1</v>
      </c>
      <c r="P33" s="72"/>
      <c r="Q33" s="79">
        <v>198</v>
      </c>
      <c r="R33" s="78"/>
      <c r="S33" s="79">
        <v>1</v>
      </c>
      <c r="T33" s="72"/>
      <c r="U33" s="79">
        <v>198</v>
      </c>
    </row>
    <row r="34" spans="1:21" x14ac:dyDescent="0.25">
      <c r="A34" s="8" t="s">
        <v>14</v>
      </c>
      <c r="C34" s="45">
        <v>16</v>
      </c>
      <c r="E34" s="45">
        <v>2069</v>
      </c>
      <c r="G34" s="45">
        <v>13</v>
      </c>
      <c r="I34" s="45">
        <v>1709</v>
      </c>
      <c r="K34" s="45">
        <v>10</v>
      </c>
      <c r="M34" s="45">
        <v>1267</v>
      </c>
      <c r="O34" s="45">
        <v>5</v>
      </c>
      <c r="Q34" s="45">
        <v>667</v>
      </c>
      <c r="R34" s="59"/>
      <c r="S34" s="79">
        <v>0</v>
      </c>
      <c r="T34" s="79"/>
      <c r="U34" s="79">
        <v>0</v>
      </c>
    </row>
    <row r="35" spans="1:21" x14ac:dyDescent="0.25">
      <c r="A35" s="8" t="s">
        <v>11</v>
      </c>
      <c r="C35" s="46">
        <v>123</v>
      </c>
      <c r="E35" s="46">
        <v>15983</v>
      </c>
      <c r="G35" s="46">
        <v>119</v>
      </c>
      <c r="I35" s="46">
        <v>15815</v>
      </c>
      <c r="K35" s="46">
        <v>124</v>
      </c>
      <c r="M35" s="46">
        <v>16918</v>
      </c>
      <c r="O35" s="46">
        <v>124</v>
      </c>
      <c r="Q35" s="46">
        <v>16632</v>
      </c>
      <c r="R35" s="52"/>
      <c r="S35" s="79">
        <v>131</v>
      </c>
      <c r="T35" s="72"/>
      <c r="U35" s="79">
        <v>17593</v>
      </c>
    </row>
    <row r="36" spans="1:21" x14ac:dyDescent="0.25">
      <c r="A36" s="8" t="s">
        <v>12</v>
      </c>
      <c r="C36" s="47">
        <v>206</v>
      </c>
      <c r="E36" s="48">
        <v>22063</v>
      </c>
      <c r="G36" s="47">
        <v>250</v>
      </c>
      <c r="I36" s="48">
        <v>27168</v>
      </c>
      <c r="K36" s="47">
        <v>280</v>
      </c>
      <c r="M36" s="48">
        <v>30464</v>
      </c>
      <c r="O36" s="47">
        <v>306</v>
      </c>
      <c r="Q36" s="48">
        <v>34022</v>
      </c>
      <c r="R36" s="59"/>
      <c r="S36" s="73">
        <v>317</v>
      </c>
      <c r="T36" s="72"/>
      <c r="U36" s="97">
        <v>35381</v>
      </c>
    </row>
    <row r="37" spans="1:21" x14ac:dyDescent="0.25">
      <c r="C37" s="47">
        <v>345</v>
      </c>
      <c r="E37" s="47">
        <v>40115</v>
      </c>
      <c r="G37" s="47">
        <v>382</v>
      </c>
      <c r="I37" s="47">
        <v>44692</v>
      </c>
      <c r="K37" s="47">
        <v>416</v>
      </c>
      <c r="M37" s="47">
        <v>49002</v>
      </c>
      <c r="O37" s="47">
        <v>436</v>
      </c>
      <c r="Q37" s="47">
        <v>51519</v>
      </c>
      <c r="R37" s="52"/>
      <c r="S37" s="73">
        <v>449</v>
      </c>
      <c r="T37" s="72"/>
      <c r="U37" s="73">
        <v>53172</v>
      </c>
    </row>
    <row r="38" spans="1:21" x14ac:dyDescent="0.25">
      <c r="C38" s="45"/>
      <c r="E38" s="45"/>
      <c r="G38" s="45"/>
      <c r="I38" s="45"/>
      <c r="K38" s="45"/>
      <c r="M38" s="45"/>
      <c r="O38" s="45"/>
      <c r="Q38" s="45"/>
      <c r="R38" s="59"/>
      <c r="S38" s="101"/>
      <c r="T38" s="72"/>
      <c r="U38" s="101"/>
    </row>
    <row r="39" spans="1:21" x14ac:dyDescent="0.25">
      <c r="A39" s="55" t="s">
        <v>4</v>
      </c>
      <c r="C39" s="46"/>
      <c r="E39" s="45"/>
      <c r="G39" s="46"/>
      <c r="I39" s="45"/>
      <c r="K39" s="46"/>
      <c r="M39" s="45"/>
      <c r="O39" s="46"/>
      <c r="Q39" s="45"/>
      <c r="R39" s="59"/>
      <c r="S39" s="79"/>
      <c r="T39" s="72"/>
      <c r="U39" s="101"/>
    </row>
    <row r="40" spans="1:21" x14ac:dyDescent="0.25">
      <c r="A40" s="8" t="s">
        <v>10</v>
      </c>
      <c r="C40" s="45">
        <v>1</v>
      </c>
      <c r="E40" s="45">
        <v>137</v>
      </c>
      <c r="G40" s="45">
        <v>3</v>
      </c>
      <c r="I40" s="45">
        <v>338</v>
      </c>
      <c r="K40" s="45">
        <v>2</v>
      </c>
      <c r="M40" s="45">
        <v>194</v>
      </c>
      <c r="O40" s="38">
        <v>0</v>
      </c>
      <c r="Q40" s="38">
        <v>0</v>
      </c>
      <c r="R40" s="59"/>
      <c r="S40" s="79">
        <v>0</v>
      </c>
      <c r="T40" s="72"/>
      <c r="U40" s="79">
        <v>0</v>
      </c>
    </row>
    <row r="41" spans="1:21" x14ac:dyDescent="0.25">
      <c r="A41" s="8" t="s">
        <v>14</v>
      </c>
      <c r="C41" s="45">
        <v>10</v>
      </c>
      <c r="E41" s="45">
        <v>1061</v>
      </c>
      <c r="G41" s="45">
        <v>7</v>
      </c>
      <c r="I41" s="45">
        <v>732</v>
      </c>
      <c r="K41" s="45">
        <v>4</v>
      </c>
      <c r="M41" s="45">
        <v>415</v>
      </c>
      <c r="O41" s="45">
        <v>4</v>
      </c>
      <c r="Q41" s="45">
        <v>415</v>
      </c>
      <c r="R41" s="59"/>
      <c r="S41" s="79">
        <v>0</v>
      </c>
      <c r="T41" s="72"/>
      <c r="U41" s="79">
        <v>0</v>
      </c>
    </row>
    <row r="42" spans="1:21" x14ac:dyDescent="0.25">
      <c r="A42" s="8" t="s">
        <v>11</v>
      </c>
      <c r="C42" s="46">
        <v>20</v>
      </c>
      <c r="E42" s="46">
        <v>2092</v>
      </c>
      <c r="G42" s="46">
        <v>24</v>
      </c>
      <c r="I42" s="46">
        <v>2598</v>
      </c>
      <c r="K42" s="46">
        <v>28</v>
      </c>
      <c r="M42" s="46">
        <v>3056</v>
      </c>
      <c r="O42" s="46">
        <v>28</v>
      </c>
      <c r="Q42" s="46">
        <v>3057</v>
      </c>
      <c r="R42" s="52"/>
      <c r="S42" s="79">
        <v>34</v>
      </c>
      <c r="T42" s="72"/>
      <c r="U42" s="79">
        <v>3661</v>
      </c>
    </row>
    <row r="43" spans="1:21" x14ac:dyDescent="0.25">
      <c r="A43" s="8" t="s">
        <v>12</v>
      </c>
      <c r="C43" s="47">
        <v>53</v>
      </c>
      <c r="E43" s="48">
        <v>5242</v>
      </c>
      <c r="G43" s="47">
        <v>65</v>
      </c>
      <c r="I43" s="48">
        <v>6593</v>
      </c>
      <c r="K43" s="47">
        <v>70</v>
      </c>
      <c r="M43" s="48">
        <v>7039</v>
      </c>
      <c r="O43" s="47">
        <v>79</v>
      </c>
      <c r="Q43" s="48">
        <v>7909</v>
      </c>
      <c r="R43" s="59"/>
      <c r="S43" s="73">
        <v>81</v>
      </c>
      <c r="T43" s="72"/>
      <c r="U43" s="97">
        <v>8049</v>
      </c>
    </row>
    <row r="44" spans="1:21" x14ac:dyDescent="0.25">
      <c r="C44" s="47">
        <v>84</v>
      </c>
      <c r="E44" s="47">
        <v>8532</v>
      </c>
      <c r="G44" s="47">
        <v>99</v>
      </c>
      <c r="I44" s="47">
        <v>10261</v>
      </c>
      <c r="K44" s="47">
        <v>104</v>
      </c>
      <c r="M44" s="47">
        <v>10704</v>
      </c>
      <c r="O44" s="47">
        <v>111</v>
      </c>
      <c r="Q44" s="47">
        <v>11381</v>
      </c>
      <c r="R44" s="52"/>
      <c r="S44" s="73">
        <v>115</v>
      </c>
      <c r="T44" s="72"/>
      <c r="U44" s="73">
        <v>11710</v>
      </c>
    </row>
    <row r="45" spans="1:21" x14ac:dyDescent="0.25">
      <c r="C45" s="45"/>
      <c r="E45" s="45"/>
      <c r="G45" s="45"/>
      <c r="I45" s="45"/>
      <c r="K45" s="45"/>
      <c r="M45" s="45"/>
      <c r="O45" s="45"/>
      <c r="Q45" s="45"/>
      <c r="R45" s="59"/>
      <c r="S45" s="101"/>
      <c r="T45" s="72"/>
      <c r="U45" s="101"/>
    </row>
    <row r="46" spans="1:21" x14ac:dyDescent="0.25">
      <c r="A46" s="55" t="s">
        <v>2</v>
      </c>
      <c r="C46" s="46"/>
      <c r="E46" s="46"/>
      <c r="G46" s="46"/>
      <c r="I46" s="46"/>
      <c r="K46" s="46"/>
      <c r="M46" s="46"/>
      <c r="O46" s="46"/>
      <c r="Q46" s="46"/>
      <c r="R46" s="52"/>
      <c r="S46" s="79"/>
      <c r="T46" s="72"/>
      <c r="U46" s="79"/>
    </row>
    <row r="47" spans="1:21" x14ac:dyDescent="0.25">
      <c r="A47" s="8" t="s">
        <v>14</v>
      </c>
      <c r="C47" s="79">
        <v>1</v>
      </c>
      <c r="D47" s="92"/>
      <c r="E47" s="79">
        <v>388</v>
      </c>
      <c r="G47" s="46">
        <v>1</v>
      </c>
      <c r="I47" s="46">
        <v>388</v>
      </c>
      <c r="K47" s="34">
        <v>1</v>
      </c>
      <c r="M47" s="34">
        <v>378</v>
      </c>
      <c r="O47" s="34">
        <v>1</v>
      </c>
      <c r="Q47" s="34">
        <v>388</v>
      </c>
      <c r="R47" s="35"/>
      <c r="S47" s="79">
        <v>0</v>
      </c>
      <c r="T47" s="72"/>
      <c r="U47" s="79">
        <v>0</v>
      </c>
    </row>
    <row r="48" spans="1:21" x14ac:dyDescent="0.25">
      <c r="A48" s="8" t="s">
        <v>11</v>
      </c>
      <c r="C48" s="46">
        <v>51</v>
      </c>
      <c r="E48" s="46">
        <v>7138</v>
      </c>
      <c r="G48" s="46">
        <v>1</v>
      </c>
      <c r="I48" s="46">
        <v>467</v>
      </c>
      <c r="K48" s="46">
        <v>1</v>
      </c>
      <c r="M48" s="46">
        <v>512</v>
      </c>
      <c r="O48" s="46">
        <v>1</v>
      </c>
      <c r="Q48" s="46">
        <v>467</v>
      </c>
      <c r="R48" s="52"/>
      <c r="S48" s="79">
        <v>2</v>
      </c>
      <c r="T48" s="72"/>
      <c r="U48" s="79">
        <v>855</v>
      </c>
    </row>
    <row r="49" spans="1:21" x14ac:dyDescent="0.25">
      <c r="A49" s="8" t="s">
        <v>12</v>
      </c>
      <c r="C49" s="47">
        <v>387</v>
      </c>
      <c r="E49" s="48">
        <v>33886</v>
      </c>
      <c r="G49" s="47">
        <v>478</v>
      </c>
      <c r="I49" s="48">
        <v>45040</v>
      </c>
      <c r="K49" s="47">
        <v>501</v>
      </c>
      <c r="M49" s="48">
        <v>47324</v>
      </c>
      <c r="O49" s="47">
        <v>521</v>
      </c>
      <c r="Q49" s="48">
        <v>49248</v>
      </c>
      <c r="R49" s="59"/>
      <c r="S49" s="73">
        <v>517</v>
      </c>
      <c r="T49" s="72"/>
      <c r="U49" s="97">
        <v>47403</v>
      </c>
    </row>
    <row r="50" spans="1:21" x14ac:dyDescent="0.25">
      <c r="C50" s="47">
        <v>439</v>
      </c>
      <c r="E50" s="47">
        <v>41412</v>
      </c>
      <c r="G50" s="47">
        <v>480</v>
      </c>
      <c r="I50" s="47">
        <v>45895</v>
      </c>
      <c r="K50" s="47">
        <v>503</v>
      </c>
      <c r="M50" s="47">
        <v>48214</v>
      </c>
      <c r="O50" s="47">
        <v>523</v>
      </c>
      <c r="Q50" s="47">
        <v>50103</v>
      </c>
      <c r="R50" s="52"/>
      <c r="S50" s="73">
        <v>519</v>
      </c>
      <c r="T50" s="72"/>
      <c r="U50" s="73">
        <v>48258</v>
      </c>
    </row>
    <row r="51" spans="1:21" x14ac:dyDescent="0.25">
      <c r="C51" s="45"/>
      <c r="E51" s="45"/>
      <c r="G51" s="45"/>
      <c r="I51" s="45"/>
      <c r="K51" s="45"/>
      <c r="M51" s="45"/>
      <c r="O51" s="45"/>
      <c r="Q51" s="45"/>
      <c r="R51" s="59"/>
      <c r="S51" s="101"/>
      <c r="T51" s="72"/>
      <c r="U51" s="101"/>
    </row>
    <row r="52" spans="1:21" x14ac:dyDescent="0.25">
      <c r="A52" s="55" t="s">
        <v>3</v>
      </c>
      <c r="C52" s="46"/>
      <c r="E52" s="46"/>
      <c r="G52" s="46"/>
      <c r="I52" s="46"/>
      <c r="K52" s="46"/>
      <c r="M52" s="46"/>
      <c r="O52" s="46"/>
      <c r="Q52" s="46"/>
      <c r="R52" s="52"/>
      <c r="S52" s="79"/>
      <c r="T52" s="72"/>
      <c r="U52" s="79"/>
    </row>
    <row r="53" spans="1:21" x14ac:dyDescent="0.25">
      <c r="A53" s="8" t="s">
        <v>10</v>
      </c>
      <c r="C53" s="45">
        <v>3</v>
      </c>
      <c r="E53" s="45">
        <v>370</v>
      </c>
      <c r="G53" s="45">
        <v>2</v>
      </c>
      <c r="I53" s="45">
        <v>365</v>
      </c>
      <c r="K53" s="153">
        <v>0</v>
      </c>
      <c r="L53" s="86"/>
      <c r="M53" s="153">
        <v>0</v>
      </c>
      <c r="O53" s="34">
        <v>1</v>
      </c>
      <c r="Q53" s="34">
        <v>159</v>
      </c>
      <c r="R53" s="35"/>
      <c r="S53" s="79">
        <v>1</v>
      </c>
      <c r="T53" s="72"/>
      <c r="U53" s="79">
        <v>159</v>
      </c>
    </row>
    <row r="54" spans="1:21" x14ac:dyDescent="0.25">
      <c r="A54" s="8" t="s">
        <v>14</v>
      </c>
      <c r="C54" s="45">
        <v>2</v>
      </c>
      <c r="E54" s="45">
        <v>562</v>
      </c>
      <c r="G54" s="45">
        <v>2</v>
      </c>
      <c r="I54" s="45">
        <v>562</v>
      </c>
      <c r="K54" s="34">
        <v>2</v>
      </c>
      <c r="M54" s="34">
        <v>562</v>
      </c>
      <c r="O54" s="34">
        <v>2</v>
      </c>
      <c r="Q54" s="34">
        <v>562</v>
      </c>
      <c r="R54" s="35"/>
      <c r="S54" s="101">
        <v>0</v>
      </c>
      <c r="T54" s="72"/>
      <c r="U54" s="101">
        <v>0</v>
      </c>
    </row>
    <row r="55" spans="1:21" x14ac:dyDescent="0.25">
      <c r="A55" s="8" t="s">
        <v>11</v>
      </c>
      <c r="C55" s="46">
        <v>7</v>
      </c>
      <c r="E55" s="46">
        <v>804</v>
      </c>
      <c r="G55" s="46">
        <v>14</v>
      </c>
      <c r="I55" s="46">
        <v>1941</v>
      </c>
      <c r="K55" s="46">
        <v>18</v>
      </c>
      <c r="M55" s="46">
        <v>2625</v>
      </c>
      <c r="O55" s="46">
        <v>19</v>
      </c>
      <c r="Q55" s="46">
        <v>2731</v>
      </c>
      <c r="R55" s="52"/>
      <c r="S55" s="79">
        <v>22</v>
      </c>
      <c r="T55" s="72"/>
      <c r="U55" s="79">
        <v>3438</v>
      </c>
    </row>
    <row r="56" spans="1:21" x14ac:dyDescent="0.25">
      <c r="A56" s="8" t="s">
        <v>12</v>
      </c>
      <c r="C56" s="47">
        <v>49</v>
      </c>
      <c r="E56" s="48">
        <v>4785</v>
      </c>
      <c r="G56" s="47">
        <v>66</v>
      </c>
      <c r="I56" s="48">
        <v>6724</v>
      </c>
      <c r="K56" s="47">
        <v>77</v>
      </c>
      <c r="M56" s="48">
        <v>7898</v>
      </c>
      <c r="O56" s="47">
        <v>87</v>
      </c>
      <c r="Q56" s="48">
        <v>9106</v>
      </c>
      <c r="R56" s="59"/>
      <c r="S56" s="73">
        <v>101</v>
      </c>
      <c r="T56" s="72"/>
      <c r="U56" s="97">
        <v>10829</v>
      </c>
    </row>
    <row r="57" spans="1:21" x14ac:dyDescent="0.25">
      <c r="C57" s="73">
        <v>61</v>
      </c>
      <c r="E57" s="73">
        <v>6521</v>
      </c>
      <c r="G57" s="73">
        <v>84</v>
      </c>
      <c r="I57" s="73">
        <v>9592</v>
      </c>
      <c r="K57" s="73">
        <v>97</v>
      </c>
      <c r="M57" s="73">
        <v>11085</v>
      </c>
      <c r="O57" s="73">
        <v>109</v>
      </c>
      <c r="Q57" s="73">
        <v>12558</v>
      </c>
      <c r="R57" s="78"/>
      <c r="S57" s="73">
        <v>124</v>
      </c>
      <c r="T57" s="72"/>
      <c r="U57" s="73">
        <v>14426</v>
      </c>
    </row>
    <row r="58" spans="1:21" s="40" customFormat="1" x14ac:dyDescent="0.25">
      <c r="C58" s="93" t="s">
        <v>20</v>
      </c>
      <c r="D58" s="109"/>
      <c r="E58" s="93" t="s">
        <v>20</v>
      </c>
      <c r="F58" s="110"/>
      <c r="G58" s="111"/>
      <c r="H58" s="109"/>
      <c r="I58" s="111"/>
      <c r="J58" s="110"/>
      <c r="K58" s="111"/>
      <c r="L58" s="109"/>
      <c r="M58" s="111"/>
      <c r="N58" s="110"/>
      <c r="O58" s="111"/>
      <c r="P58" s="109"/>
      <c r="Q58" s="111"/>
      <c r="R58" s="111"/>
      <c r="S58" s="112"/>
      <c r="T58" s="113"/>
      <c r="U58" s="112"/>
    </row>
    <row r="59" spans="1:21" s="9" customFormat="1" x14ac:dyDescent="0.25">
      <c r="A59" s="188" t="s">
        <v>38</v>
      </c>
      <c r="C59" s="97">
        <v>39</v>
      </c>
      <c r="D59" s="72"/>
      <c r="E59" s="97">
        <v>4779</v>
      </c>
      <c r="F59" s="72"/>
      <c r="G59" s="97">
        <v>44</v>
      </c>
      <c r="H59" s="72"/>
      <c r="I59" s="97">
        <v>5622</v>
      </c>
      <c r="J59" s="72"/>
      <c r="K59" s="97">
        <v>37</v>
      </c>
      <c r="L59" s="72"/>
      <c r="M59" s="97">
        <v>5909</v>
      </c>
      <c r="N59" s="72"/>
      <c r="O59" s="97">
        <v>34</v>
      </c>
      <c r="P59" s="72"/>
      <c r="Q59" s="97">
        <v>6394</v>
      </c>
      <c r="R59" s="67"/>
      <c r="S59" s="97">
        <v>36</v>
      </c>
      <c r="T59" s="72"/>
      <c r="U59" s="97">
        <v>7354</v>
      </c>
    </row>
    <row r="60" spans="1:21" s="9" customFormat="1" x14ac:dyDescent="0.25">
      <c r="A60" s="10"/>
      <c r="C60" s="78"/>
      <c r="D60" s="72"/>
      <c r="E60" s="78"/>
      <c r="F60" s="72"/>
      <c r="G60" s="78"/>
      <c r="H60" s="72"/>
      <c r="I60" s="78"/>
      <c r="J60" s="72"/>
      <c r="K60" s="78"/>
      <c r="L60" s="72"/>
      <c r="M60" s="78"/>
      <c r="N60" s="72"/>
      <c r="O60" s="78"/>
      <c r="P60" s="72"/>
      <c r="Q60" s="78"/>
      <c r="R60" s="67"/>
      <c r="S60" s="78"/>
      <c r="T60" s="72"/>
      <c r="U60" s="78"/>
    </row>
    <row r="61" spans="1:21" s="9" customFormat="1" x14ac:dyDescent="0.25">
      <c r="A61" s="10"/>
      <c r="C61" s="78"/>
      <c r="D61" s="72"/>
      <c r="E61" s="78"/>
      <c r="F61" s="72"/>
      <c r="G61" s="78"/>
      <c r="H61" s="72"/>
      <c r="I61" s="78"/>
      <c r="J61" s="72"/>
      <c r="K61" s="78"/>
      <c r="L61" s="72"/>
      <c r="M61" s="78"/>
      <c r="N61" s="72"/>
      <c r="O61" s="78"/>
      <c r="P61" s="72"/>
      <c r="Q61" s="78"/>
      <c r="R61" s="67"/>
      <c r="S61" s="78"/>
      <c r="T61" s="72"/>
      <c r="U61" s="78"/>
    </row>
    <row r="62" spans="1:21" s="9" customFormat="1" x14ac:dyDescent="0.25">
      <c r="A62" s="188" t="s">
        <v>39</v>
      </c>
      <c r="C62" s="97">
        <v>2</v>
      </c>
      <c r="D62" s="72"/>
      <c r="E62" s="97">
        <v>146</v>
      </c>
      <c r="F62" s="72"/>
      <c r="G62" s="97">
        <v>2</v>
      </c>
      <c r="H62" s="72"/>
      <c r="I62" s="97">
        <v>146</v>
      </c>
      <c r="J62" s="72"/>
      <c r="K62" s="97">
        <v>2</v>
      </c>
      <c r="L62" s="72"/>
      <c r="M62" s="97">
        <v>146</v>
      </c>
      <c r="N62" s="72"/>
      <c r="O62" s="97">
        <v>2</v>
      </c>
      <c r="P62" s="72"/>
      <c r="Q62" s="97">
        <v>256</v>
      </c>
      <c r="R62" s="67"/>
      <c r="S62" s="97">
        <v>2</v>
      </c>
      <c r="T62" s="72"/>
      <c r="U62" s="97">
        <v>328</v>
      </c>
    </row>
    <row r="63" spans="1:21" s="9" customFormat="1" x14ac:dyDescent="0.25">
      <c r="A63" s="77"/>
      <c r="C63" s="78"/>
      <c r="D63" s="72"/>
      <c r="E63" s="78"/>
      <c r="F63" s="72"/>
      <c r="G63" s="78"/>
      <c r="H63" s="72"/>
      <c r="I63" s="78"/>
      <c r="J63" s="72"/>
      <c r="K63" s="78"/>
      <c r="L63" s="72"/>
      <c r="M63" s="78"/>
      <c r="N63" s="72"/>
      <c r="O63" s="78"/>
      <c r="P63" s="72"/>
      <c r="Q63" s="78"/>
      <c r="R63" s="67"/>
      <c r="S63" s="78"/>
      <c r="T63" s="72"/>
      <c r="U63" s="78"/>
    </row>
    <row r="64" spans="1:21" s="9" customFormat="1" x14ac:dyDescent="0.25">
      <c r="A64" s="11"/>
      <c r="C64" s="78"/>
      <c r="D64" s="72"/>
      <c r="E64" s="78"/>
      <c r="F64" s="72"/>
      <c r="G64" s="78"/>
      <c r="H64" s="72"/>
      <c r="I64" s="78"/>
      <c r="J64" s="72"/>
      <c r="K64" s="78"/>
      <c r="L64" s="72"/>
      <c r="M64" s="78"/>
      <c r="N64" s="72"/>
      <c r="O64" s="78"/>
      <c r="P64" s="72"/>
      <c r="Q64" s="78"/>
      <c r="R64" s="67"/>
      <c r="S64" s="78"/>
      <c r="T64" s="72"/>
      <c r="U64" s="78"/>
    </row>
    <row r="65" spans="1:21" s="9" customFormat="1" x14ac:dyDescent="0.25">
      <c r="A65" s="188" t="s">
        <v>30</v>
      </c>
      <c r="C65" s="97">
        <v>1</v>
      </c>
      <c r="D65" s="72"/>
      <c r="E65" s="97">
        <v>47</v>
      </c>
      <c r="F65" s="72"/>
      <c r="G65" s="97">
        <v>2</v>
      </c>
      <c r="H65" s="72"/>
      <c r="I65" s="97">
        <v>63</v>
      </c>
      <c r="J65" s="72"/>
      <c r="K65" s="97">
        <v>3</v>
      </c>
      <c r="L65" s="72"/>
      <c r="M65" s="97">
        <v>143</v>
      </c>
      <c r="N65" s="72"/>
      <c r="O65" s="97">
        <v>3</v>
      </c>
      <c r="P65" s="72"/>
      <c r="Q65" s="97">
        <v>153</v>
      </c>
      <c r="R65" s="67"/>
      <c r="S65" s="97">
        <v>3</v>
      </c>
      <c r="T65" s="72"/>
      <c r="U65" s="97">
        <v>180</v>
      </c>
    </row>
    <row r="66" spans="1:21" s="9" customFormat="1" x14ac:dyDescent="0.25">
      <c r="A66" s="77"/>
      <c r="C66" s="78"/>
      <c r="D66" s="72"/>
      <c r="E66" s="78"/>
      <c r="F66" s="72"/>
      <c r="G66" s="78"/>
      <c r="H66" s="72"/>
      <c r="I66" s="78"/>
      <c r="J66" s="72"/>
      <c r="K66" s="78"/>
      <c r="L66" s="72"/>
      <c r="M66" s="78"/>
      <c r="N66" s="72"/>
      <c r="O66" s="78"/>
      <c r="P66" s="72"/>
      <c r="Q66" s="78"/>
      <c r="R66" s="67"/>
      <c r="S66" s="78"/>
      <c r="T66" s="72"/>
      <c r="U66" s="78"/>
    </row>
    <row r="67" spans="1:21" s="9" customFormat="1" x14ac:dyDescent="0.25">
      <c r="A67" s="11"/>
      <c r="C67" s="78"/>
      <c r="D67" s="72"/>
      <c r="E67" s="78"/>
      <c r="F67" s="72"/>
      <c r="G67" s="78"/>
      <c r="H67" s="72"/>
      <c r="I67" s="78"/>
      <c r="J67" s="72"/>
      <c r="K67" s="78"/>
      <c r="L67" s="72"/>
      <c r="M67" s="78"/>
      <c r="N67" s="72"/>
      <c r="O67" s="78"/>
      <c r="P67" s="72"/>
      <c r="Q67" s="78"/>
      <c r="R67" s="67"/>
      <c r="S67" s="78"/>
      <c r="T67" s="72"/>
      <c r="U67" s="78"/>
    </row>
    <row r="68" spans="1:21" s="9" customFormat="1" x14ac:dyDescent="0.25">
      <c r="A68" s="188" t="s">
        <v>40</v>
      </c>
      <c r="C68" s="97">
        <v>0</v>
      </c>
      <c r="D68" s="72"/>
      <c r="E68" s="97">
        <v>0</v>
      </c>
      <c r="F68" s="72"/>
      <c r="G68" s="97">
        <v>0</v>
      </c>
      <c r="H68" s="72"/>
      <c r="I68" s="97">
        <v>0</v>
      </c>
      <c r="J68" s="72"/>
      <c r="K68" s="97">
        <v>1</v>
      </c>
      <c r="L68" s="72"/>
      <c r="M68" s="97">
        <v>199</v>
      </c>
      <c r="N68" s="72"/>
      <c r="O68" s="97">
        <v>1</v>
      </c>
      <c r="P68" s="72"/>
      <c r="Q68" s="97">
        <v>199</v>
      </c>
      <c r="R68" s="67"/>
      <c r="S68" s="97">
        <v>1</v>
      </c>
      <c r="T68" s="72"/>
      <c r="U68" s="97">
        <v>199</v>
      </c>
    </row>
    <row r="69" spans="1:21" s="9" customFormat="1" x14ac:dyDescent="0.25">
      <c r="A69" s="10"/>
      <c r="C69" s="78"/>
      <c r="D69" s="72"/>
      <c r="E69" s="78"/>
      <c r="F69" s="72"/>
      <c r="G69" s="78"/>
      <c r="H69" s="72"/>
      <c r="I69" s="78"/>
      <c r="J69" s="72"/>
      <c r="K69" s="78"/>
      <c r="L69" s="72"/>
      <c r="M69" s="78"/>
      <c r="N69" s="72"/>
      <c r="O69" s="78"/>
      <c r="P69" s="72"/>
      <c r="Q69" s="78"/>
      <c r="R69" s="67"/>
      <c r="S69" s="78"/>
      <c r="T69" s="72"/>
      <c r="U69" s="78"/>
    </row>
    <row r="70" spans="1:21" x14ac:dyDescent="0.25">
      <c r="A70" s="58" t="s">
        <v>17</v>
      </c>
      <c r="C70" s="45"/>
      <c r="E70" s="45"/>
      <c r="G70" s="45"/>
      <c r="I70" s="45"/>
      <c r="K70" s="45"/>
      <c r="M70" s="45"/>
      <c r="N70" s="41"/>
      <c r="O70" s="45"/>
      <c r="Q70" s="45"/>
      <c r="R70" s="59"/>
      <c r="S70" s="101"/>
      <c r="T70" s="95"/>
      <c r="U70" s="101"/>
    </row>
    <row r="71" spans="1:21" x14ac:dyDescent="0.25">
      <c r="A71" s="8" t="s">
        <v>10</v>
      </c>
      <c r="C71" s="45">
        <v>11</v>
      </c>
      <c r="E71" s="45">
        <v>3744</v>
      </c>
      <c r="G71" s="45">
        <v>7</v>
      </c>
      <c r="I71" s="45">
        <v>1343</v>
      </c>
      <c r="K71" s="45">
        <v>5</v>
      </c>
      <c r="M71" s="45">
        <v>750</v>
      </c>
      <c r="O71" s="45">
        <v>4</v>
      </c>
      <c r="Q71" s="45">
        <v>968</v>
      </c>
      <c r="R71" s="59"/>
      <c r="S71" s="101">
        <v>3</v>
      </c>
      <c r="T71" s="72"/>
      <c r="U71" s="101">
        <v>560</v>
      </c>
    </row>
    <row r="72" spans="1:21" x14ac:dyDescent="0.25">
      <c r="A72" s="8" t="s">
        <v>14</v>
      </c>
      <c r="C72" s="45">
        <v>60</v>
      </c>
      <c r="E72" s="45">
        <v>9640</v>
      </c>
      <c r="G72" s="45">
        <v>49</v>
      </c>
      <c r="I72" s="45">
        <v>8676</v>
      </c>
      <c r="K72" s="45">
        <v>43</v>
      </c>
      <c r="M72" s="45">
        <v>7909</v>
      </c>
      <c r="O72" s="45">
        <v>37</v>
      </c>
      <c r="Q72" s="45">
        <v>6718</v>
      </c>
      <c r="R72" s="59"/>
      <c r="S72" s="101">
        <v>21</v>
      </c>
      <c r="T72" s="72"/>
      <c r="U72" s="101">
        <v>3697</v>
      </c>
    </row>
    <row r="73" spans="1:21" x14ac:dyDescent="0.25">
      <c r="A73" s="8" t="s">
        <v>11</v>
      </c>
      <c r="C73" s="46">
        <v>643</v>
      </c>
      <c r="E73" s="46">
        <v>158940</v>
      </c>
      <c r="G73" s="46">
        <v>624</v>
      </c>
      <c r="I73" s="46">
        <v>161071</v>
      </c>
      <c r="K73" s="46">
        <v>654</v>
      </c>
      <c r="M73" s="46">
        <v>168251</v>
      </c>
      <c r="O73" s="46">
        <v>663</v>
      </c>
      <c r="Q73" s="46">
        <v>172293</v>
      </c>
      <c r="R73" s="52"/>
      <c r="S73" s="79">
        <v>687</v>
      </c>
      <c r="T73" s="72"/>
      <c r="U73" s="79">
        <v>177766</v>
      </c>
    </row>
    <row r="74" spans="1:21" x14ac:dyDescent="0.25">
      <c r="A74" s="8" t="s">
        <v>12</v>
      </c>
      <c r="C74" s="52">
        <v>1032</v>
      </c>
      <c r="E74" s="52">
        <v>129782</v>
      </c>
      <c r="G74" s="52">
        <v>1236</v>
      </c>
      <c r="I74" s="52">
        <v>157596</v>
      </c>
      <c r="K74" s="52">
        <v>1345</v>
      </c>
      <c r="M74" s="52">
        <v>172539</v>
      </c>
      <c r="O74" s="52">
        <v>1444</v>
      </c>
      <c r="Q74" s="52">
        <v>186705</v>
      </c>
      <c r="R74" s="52"/>
      <c r="S74" s="78">
        <v>1511</v>
      </c>
      <c r="T74" s="72"/>
      <c r="U74" s="78">
        <v>195762</v>
      </c>
    </row>
    <row r="75" spans="1:21" s="9" customFormat="1" x14ac:dyDescent="0.25">
      <c r="A75" s="12" t="s">
        <v>8</v>
      </c>
      <c r="C75" s="73">
        <v>42</v>
      </c>
      <c r="D75" s="95"/>
      <c r="E75" s="73">
        <v>4972</v>
      </c>
      <c r="G75" s="73">
        <v>48</v>
      </c>
      <c r="H75" s="95"/>
      <c r="I75" s="73">
        <v>5831</v>
      </c>
      <c r="K75" s="73">
        <v>43</v>
      </c>
      <c r="L75" s="95"/>
      <c r="M75" s="73">
        <v>6397</v>
      </c>
      <c r="O75" s="73">
        <v>40</v>
      </c>
      <c r="P75" s="95"/>
      <c r="Q75" s="73">
        <v>7002</v>
      </c>
      <c r="R75" s="67"/>
      <c r="S75" s="73">
        <v>42</v>
      </c>
      <c r="T75" s="95"/>
      <c r="U75" s="73">
        <v>8061</v>
      </c>
    </row>
    <row r="76" spans="1:21" ht="18.75" thickBot="1" x14ac:dyDescent="0.3">
      <c r="A76" s="15" t="s">
        <v>24</v>
      </c>
      <c r="C76" s="53">
        <v>1788</v>
      </c>
      <c r="D76" s="52"/>
      <c r="E76" s="53">
        <v>307078</v>
      </c>
      <c r="G76" s="53">
        <v>1964</v>
      </c>
      <c r="H76" s="52"/>
      <c r="I76" s="53">
        <v>334517</v>
      </c>
      <c r="K76" s="53">
        <v>2090</v>
      </c>
      <c r="L76" s="52"/>
      <c r="M76" s="53">
        <v>355846</v>
      </c>
      <c r="O76" s="53">
        <v>2188</v>
      </c>
      <c r="P76" s="52"/>
      <c r="Q76" s="53">
        <v>373686</v>
      </c>
      <c r="R76" s="52"/>
      <c r="S76" s="102">
        <v>2264</v>
      </c>
      <c r="T76" s="78"/>
      <c r="U76" s="102">
        <v>385846</v>
      </c>
    </row>
    <row r="77" spans="1:21" ht="18.75" thickTop="1" x14ac:dyDescent="0.25">
      <c r="C77" s="41"/>
      <c r="D77" s="41"/>
      <c r="E77" s="41"/>
      <c r="G77" s="41"/>
      <c r="H77" s="41"/>
      <c r="I77" s="41"/>
      <c r="S77" s="72"/>
      <c r="T77" s="72"/>
      <c r="U77" s="72"/>
    </row>
    <row r="78" spans="1:21" x14ac:dyDescent="0.25">
      <c r="S78" s="72"/>
      <c r="T78" s="72"/>
      <c r="U78" s="72"/>
    </row>
    <row r="79" spans="1:21" x14ac:dyDescent="0.25">
      <c r="S79" s="72"/>
      <c r="T79" s="72"/>
      <c r="U79" s="72"/>
    </row>
    <row r="80" spans="1:21" x14ac:dyDescent="0.25">
      <c r="S80" s="72"/>
      <c r="T80" s="72"/>
      <c r="U80" s="72"/>
    </row>
    <row r="81" spans="19:21" x14ac:dyDescent="0.25">
      <c r="S81" s="72"/>
      <c r="T81" s="72"/>
      <c r="U81" s="72"/>
    </row>
    <row r="82" spans="19:21" x14ac:dyDescent="0.25">
      <c r="S82" s="72"/>
      <c r="T82" s="72"/>
      <c r="U82" s="72"/>
    </row>
    <row r="83" spans="19:21" x14ac:dyDescent="0.25">
      <c r="S83" s="72"/>
      <c r="T83" s="72"/>
      <c r="U83" s="72"/>
    </row>
    <row r="84" spans="19:21" x14ac:dyDescent="0.25">
      <c r="S84" s="72"/>
      <c r="T84" s="72"/>
      <c r="U84" s="72"/>
    </row>
    <row r="85" spans="19:21" x14ac:dyDescent="0.25">
      <c r="S85" s="72"/>
      <c r="T85" s="72"/>
      <c r="U85" s="72"/>
    </row>
    <row r="86" spans="19:21" x14ac:dyDescent="0.25">
      <c r="S86" s="72"/>
      <c r="T86" s="72"/>
      <c r="U86" s="72"/>
    </row>
    <row r="87" spans="19:21" x14ac:dyDescent="0.25">
      <c r="S87" s="72"/>
      <c r="T87" s="72"/>
      <c r="U87" s="72"/>
    </row>
    <row r="88" spans="19:21" x14ac:dyDescent="0.25">
      <c r="S88" s="72"/>
      <c r="T88" s="72"/>
      <c r="U88" s="72"/>
    </row>
    <row r="89" spans="19:21" x14ac:dyDescent="0.25">
      <c r="S89" s="72"/>
      <c r="T89" s="72"/>
      <c r="U89" s="72"/>
    </row>
    <row r="90" spans="19:21" x14ac:dyDescent="0.25">
      <c r="S90" s="72"/>
      <c r="T90" s="72"/>
      <c r="U90" s="72"/>
    </row>
    <row r="91" spans="19:21" x14ac:dyDescent="0.25">
      <c r="S91" s="72"/>
      <c r="T91" s="72"/>
      <c r="U91" s="72"/>
    </row>
    <row r="92" spans="19:21" x14ac:dyDescent="0.25">
      <c r="S92" s="72"/>
      <c r="T92" s="72"/>
      <c r="U92" s="72"/>
    </row>
    <row r="93" spans="19:21" x14ac:dyDescent="0.25">
      <c r="S93" s="72"/>
      <c r="T93" s="72"/>
      <c r="U93" s="72"/>
    </row>
    <row r="94" spans="19:21" x14ac:dyDescent="0.25">
      <c r="S94" s="72"/>
      <c r="T94" s="72"/>
      <c r="U94" s="72"/>
    </row>
    <row r="95" spans="19:21" x14ac:dyDescent="0.25">
      <c r="S95" s="72"/>
      <c r="T95" s="72"/>
      <c r="U95" s="72"/>
    </row>
    <row r="96" spans="19:21" x14ac:dyDescent="0.25">
      <c r="S96" s="72"/>
      <c r="T96" s="72"/>
      <c r="U96" s="72"/>
    </row>
    <row r="97" spans="19:21" x14ac:dyDescent="0.25">
      <c r="S97" s="72"/>
      <c r="T97" s="72"/>
      <c r="U97" s="72"/>
    </row>
    <row r="98" spans="19:21" x14ac:dyDescent="0.25">
      <c r="S98" s="72"/>
      <c r="T98" s="72"/>
      <c r="U98" s="72"/>
    </row>
    <row r="99" spans="19:21" x14ac:dyDescent="0.25">
      <c r="S99" s="72"/>
      <c r="T99" s="72"/>
      <c r="U99" s="72"/>
    </row>
  </sheetData>
  <sheetProtection formatCells="0" formatColumns="0" formatRows="0" insertColumns="0" insertRows="0" deleteColumns="0" deleteRows="0"/>
  <mergeCells count="10">
    <mergeCell ref="C3:E3"/>
    <mergeCell ref="C4:E4"/>
    <mergeCell ref="K4:M4"/>
    <mergeCell ref="S4:U4"/>
    <mergeCell ref="O4:Q4"/>
    <mergeCell ref="G4:I4"/>
    <mergeCell ref="S3:U3"/>
    <mergeCell ref="G3:I3"/>
    <mergeCell ref="K3:M3"/>
    <mergeCell ref="O3:Q3"/>
  </mergeCells>
  <phoneticPr fontId="6" type="noConversion"/>
  <pageMargins left="0.5" right="0.5" top="1" bottom="0.75" header="0.5" footer="0.5"/>
  <pageSetup scale="45" orientation="portrait" r:id="rId1"/>
  <headerFooter scaleWithDoc="0" alignWithMargins="0">
    <oddFooter>&amp;C&amp;"Arial,Bold"&amp;10B-&amp;P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5">
    <tabColor indexed="22"/>
    <pageSetUpPr fitToPage="1"/>
  </sheetPr>
  <dimension ref="A1:BN132"/>
  <sheetViews>
    <sheetView view="pageBreakPreview" topLeftCell="A28" zoomScale="60" zoomScaleNormal="60" workbookViewId="0">
      <selection activeCell="M49" sqref="M49"/>
    </sheetView>
  </sheetViews>
  <sheetFormatPr defaultColWidth="9.140625" defaultRowHeight="18" x14ac:dyDescent="0.25"/>
  <cols>
    <col min="1" max="1" width="47.7109375" style="4" customWidth="1"/>
    <col min="2" max="2" width="2.5703125" style="4" customWidth="1"/>
    <col min="3" max="3" width="12.7109375" style="4" customWidth="1"/>
    <col min="4" max="4" width="3.42578125" style="4" customWidth="1"/>
    <col min="5" max="5" width="12.7109375" style="4" customWidth="1"/>
    <col min="6" max="6" width="6" style="4" customWidth="1"/>
    <col min="7" max="7" width="12.7109375" style="4" customWidth="1"/>
    <col min="8" max="8" width="3.85546875" style="4" customWidth="1"/>
    <col min="9" max="9" width="12.7109375" style="4" customWidth="1"/>
    <col min="10" max="10" width="6" style="4" customWidth="1"/>
    <col min="11" max="11" width="12.7109375" style="4" customWidth="1"/>
    <col min="12" max="12" width="3.42578125" style="4" customWidth="1"/>
    <col min="13" max="13" width="12.7109375" style="4" customWidth="1"/>
    <col min="14" max="14" width="6" style="4" customWidth="1"/>
    <col min="15" max="15" width="12.7109375" style="4" customWidth="1"/>
    <col min="16" max="16" width="3.42578125" style="4" customWidth="1"/>
    <col min="17" max="17" width="12.7109375" style="4" customWidth="1"/>
    <col min="18" max="19" width="5.7109375" style="41" customWidth="1"/>
    <col min="20" max="20" width="9.140625" style="41" customWidth="1"/>
    <col min="21" max="21" width="2.140625" style="41" customWidth="1"/>
    <col min="22" max="22" width="10.85546875" style="41" customWidth="1"/>
    <col min="23" max="66" width="9.140625" style="41" customWidth="1"/>
    <col min="67" max="16384" width="9.140625" style="4"/>
  </cols>
  <sheetData>
    <row r="1" spans="1:66" ht="26.25" x14ac:dyDescent="0.4">
      <c r="A1" s="57" t="s">
        <v>93</v>
      </c>
      <c r="B1" s="15"/>
      <c r="C1" s="15"/>
      <c r="D1" s="15"/>
      <c r="E1" s="15"/>
      <c r="F1" s="15"/>
      <c r="G1" s="15"/>
      <c r="H1" s="15"/>
      <c r="I1" s="15"/>
      <c r="J1" s="15"/>
      <c r="K1" s="15"/>
      <c r="L1" s="15"/>
      <c r="M1" s="15"/>
      <c r="N1" s="15"/>
      <c r="O1" s="15"/>
      <c r="P1" s="15"/>
      <c r="Q1" s="15"/>
      <c r="R1" s="68"/>
      <c r="S1" s="68"/>
      <c r="T1" s="68"/>
      <c r="U1" s="68"/>
      <c r="V1" s="68"/>
    </row>
    <row r="2" spans="1:66" x14ac:dyDescent="0.25">
      <c r="O2" s="41"/>
      <c r="P2" s="41"/>
      <c r="Q2" s="41"/>
    </row>
    <row r="3" spans="1:66" s="1" customFormat="1" ht="20.25" x14ac:dyDescent="0.3">
      <c r="C3" s="428">
        <v>2005</v>
      </c>
      <c r="D3" s="428"/>
      <c r="E3" s="428"/>
      <c r="F3" s="13"/>
      <c r="G3" s="428">
        <v>2005</v>
      </c>
      <c r="H3" s="428"/>
      <c r="I3" s="428"/>
      <c r="J3" s="13"/>
      <c r="K3" s="428">
        <v>2005</v>
      </c>
      <c r="L3" s="428"/>
      <c r="M3" s="428"/>
      <c r="N3" s="13"/>
      <c r="O3" s="428">
        <v>2005</v>
      </c>
      <c r="P3" s="428"/>
      <c r="Q3" s="428"/>
      <c r="R3" s="6"/>
      <c r="S3" s="6"/>
      <c r="T3" s="429"/>
      <c r="U3" s="429"/>
      <c r="V3" s="429"/>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row>
    <row r="4" spans="1:66" s="1" customFormat="1" x14ac:dyDescent="0.25">
      <c r="C4" s="2" t="s">
        <v>21</v>
      </c>
      <c r="D4" s="2"/>
      <c r="E4" s="2"/>
      <c r="F4" s="116"/>
      <c r="G4" s="5" t="s">
        <v>32</v>
      </c>
      <c r="H4" s="5"/>
      <c r="I4" s="5"/>
      <c r="J4" s="6"/>
      <c r="K4" s="7" t="s">
        <v>34</v>
      </c>
      <c r="L4" s="7"/>
      <c r="M4" s="7"/>
      <c r="O4" s="7" t="s">
        <v>78</v>
      </c>
      <c r="P4" s="2"/>
      <c r="Q4" s="2"/>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row>
    <row r="5" spans="1:66" x14ac:dyDescent="0.25">
      <c r="A5" s="8"/>
      <c r="C5" s="56" t="s">
        <v>5</v>
      </c>
      <c r="D5" s="15"/>
      <c r="E5" s="56" t="s">
        <v>6</v>
      </c>
      <c r="F5" s="15"/>
      <c r="G5" s="56" t="s">
        <v>5</v>
      </c>
      <c r="H5" s="15"/>
      <c r="I5" s="56" t="s">
        <v>6</v>
      </c>
      <c r="J5" s="15"/>
      <c r="K5" s="56" t="s">
        <v>5</v>
      </c>
      <c r="L5" s="15"/>
      <c r="M5" s="56" t="s">
        <v>6</v>
      </c>
      <c r="N5" s="15"/>
      <c r="O5" s="56" t="s">
        <v>5</v>
      </c>
      <c r="P5" s="15"/>
      <c r="Q5" s="56" t="s">
        <v>6</v>
      </c>
      <c r="T5" s="82"/>
      <c r="V5" s="82"/>
    </row>
    <row r="6" spans="1:66" x14ac:dyDescent="0.25">
      <c r="A6" s="8"/>
      <c r="C6" s="6"/>
      <c r="D6" s="15"/>
      <c r="E6" s="6"/>
      <c r="F6" s="15"/>
      <c r="G6" s="6"/>
      <c r="H6" s="15"/>
      <c r="I6" s="6"/>
      <c r="J6" s="15"/>
      <c r="K6" s="6"/>
      <c r="L6" s="15"/>
      <c r="M6" s="6"/>
      <c r="N6" s="15"/>
      <c r="O6" s="6"/>
      <c r="P6" s="15"/>
      <c r="Q6" s="6"/>
      <c r="T6" s="82"/>
      <c r="V6" s="82"/>
    </row>
    <row r="7" spans="1:66" x14ac:dyDescent="0.25">
      <c r="A7" s="55" t="s">
        <v>13</v>
      </c>
      <c r="O7" s="9"/>
      <c r="Q7" s="9"/>
      <c r="T7" s="65"/>
      <c r="V7" s="65"/>
    </row>
    <row r="8" spans="1:66" x14ac:dyDescent="0.25">
      <c r="A8" s="8" t="s">
        <v>14</v>
      </c>
      <c r="C8" s="79">
        <v>2</v>
      </c>
      <c r="D8" s="72"/>
      <c r="E8" s="79">
        <v>1414</v>
      </c>
      <c r="F8" s="78"/>
      <c r="G8" s="79">
        <v>2</v>
      </c>
      <c r="H8" s="72"/>
      <c r="I8" s="79">
        <v>1414</v>
      </c>
      <c r="J8" s="72"/>
      <c r="K8" s="117">
        <v>2</v>
      </c>
      <c r="L8" s="118"/>
      <c r="M8" s="117">
        <v>1414</v>
      </c>
      <c r="O8" s="79">
        <v>2</v>
      </c>
      <c r="P8" s="72"/>
      <c r="Q8" s="79">
        <v>1414</v>
      </c>
      <c r="S8" s="96"/>
      <c r="T8" s="59"/>
      <c r="V8" s="59"/>
    </row>
    <row r="9" spans="1:66" x14ac:dyDescent="0.25">
      <c r="A9" s="8" t="s">
        <v>11</v>
      </c>
      <c r="C9" s="79">
        <v>170</v>
      </c>
      <c r="D9" s="72"/>
      <c r="E9" s="79">
        <v>83588</v>
      </c>
      <c r="F9" s="78"/>
      <c r="G9" s="79">
        <v>170</v>
      </c>
      <c r="H9" s="72"/>
      <c r="I9" s="79">
        <v>83310</v>
      </c>
      <c r="J9" s="72"/>
      <c r="K9" s="117">
        <v>169</v>
      </c>
      <c r="L9" s="118"/>
      <c r="M9" s="117">
        <v>82912</v>
      </c>
      <c r="O9" s="79">
        <v>170</v>
      </c>
      <c r="P9" s="72"/>
      <c r="Q9" s="101">
        <v>83571</v>
      </c>
      <c r="S9" s="96"/>
      <c r="T9" s="52"/>
      <c r="V9" s="59"/>
    </row>
    <row r="10" spans="1:66" x14ac:dyDescent="0.25">
      <c r="A10" s="8" t="s">
        <v>12</v>
      </c>
      <c r="C10" s="73">
        <v>149</v>
      </c>
      <c r="D10" s="72"/>
      <c r="E10" s="73">
        <v>45472</v>
      </c>
      <c r="F10" s="78"/>
      <c r="G10" s="73">
        <v>154</v>
      </c>
      <c r="H10" s="72"/>
      <c r="I10" s="73">
        <v>46942</v>
      </c>
      <c r="J10" s="72"/>
      <c r="K10" s="119">
        <v>157</v>
      </c>
      <c r="L10" s="118"/>
      <c r="M10" s="119">
        <v>47697</v>
      </c>
      <c r="O10" s="73">
        <v>160</v>
      </c>
      <c r="P10" s="72"/>
      <c r="Q10" s="97">
        <v>48549</v>
      </c>
      <c r="S10" s="96"/>
      <c r="T10" s="52"/>
      <c r="V10" s="59"/>
    </row>
    <row r="11" spans="1:66" x14ac:dyDescent="0.25">
      <c r="A11" s="8"/>
      <c r="C11" s="73">
        <v>321</v>
      </c>
      <c r="D11" s="72"/>
      <c r="E11" s="73">
        <v>130474</v>
      </c>
      <c r="F11" s="78"/>
      <c r="G11" s="73">
        <v>326</v>
      </c>
      <c r="H11" s="72"/>
      <c r="I11" s="73">
        <v>131666</v>
      </c>
      <c r="J11" s="72"/>
      <c r="K11" s="119">
        <v>328</v>
      </c>
      <c r="L11" s="118"/>
      <c r="M11" s="119">
        <v>132023</v>
      </c>
      <c r="O11" s="73">
        <v>332</v>
      </c>
      <c r="P11" s="72"/>
      <c r="Q11" s="73">
        <v>133534</v>
      </c>
      <c r="S11" s="96"/>
      <c r="T11" s="52"/>
      <c r="V11" s="52"/>
    </row>
    <row r="12" spans="1:66" ht="15" customHeight="1" x14ac:dyDescent="0.25">
      <c r="C12" s="101"/>
      <c r="D12" s="72"/>
      <c r="E12" s="101"/>
      <c r="F12" s="71"/>
      <c r="G12" s="101"/>
      <c r="H12" s="72"/>
      <c r="I12" s="101"/>
      <c r="J12" s="72"/>
      <c r="K12" s="120"/>
      <c r="L12" s="118"/>
      <c r="M12" s="120"/>
      <c r="O12" s="101"/>
      <c r="P12" s="72"/>
      <c r="Q12" s="101"/>
      <c r="S12" s="96"/>
      <c r="T12" s="59"/>
      <c r="V12" s="59"/>
    </row>
    <row r="13" spans="1:66" x14ac:dyDescent="0.25">
      <c r="A13" s="58" t="s">
        <v>15</v>
      </c>
      <c r="C13" s="101"/>
      <c r="D13" s="72"/>
      <c r="E13" s="101"/>
      <c r="F13" s="71"/>
      <c r="G13" s="101"/>
      <c r="H13" s="72"/>
      <c r="I13" s="101"/>
      <c r="J13" s="72"/>
      <c r="K13" s="120"/>
      <c r="L13" s="118"/>
      <c r="M13" s="120"/>
      <c r="O13" s="101"/>
      <c r="P13" s="72"/>
      <c r="Q13" s="101"/>
      <c r="S13" s="96"/>
      <c r="T13" s="59"/>
      <c r="V13" s="59"/>
    </row>
    <row r="14" spans="1:66" x14ac:dyDescent="0.25">
      <c r="A14" s="8" t="s">
        <v>10</v>
      </c>
      <c r="C14" s="79">
        <v>0</v>
      </c>
      <c r="D14" s="72"/>
      <c r="E14" s="79">
        <v>0</v>
      </c>
      <c r="F14" s="78"/>
      <c r="G14" s="79">
        <v>0</v>
      </c>
      <c r="H14" s="72"/>
      <c r="I14" s="79">
        <v>0</v>
      </c>
      <c r="J14" s="72"/>
      <c r="K14" s="117">
        <v>4</v>
      </c>
      <c r="L14" s="118"/>
      <c r="M14" s="117">
        <v>1868</v>
      </c>
      <c r="O14" s="79">
        <v>4</v>
      </c>
      <c r="P14" s="72"/>
      <c r="Q14" s="101">
        <v>1868</v>
      </c>
      <c r="S14" s="96"/>
      <c r="T14" s="52"/>
      <c r="V14" s="59"/>
    </row>
    <row r="15" spans="1:66" x14ac:dyDescent="0.25">
      <c r="A15" s="8" t="s">
        <v>14</v>
      </c>
      <c r="C15" s="79">
        <v>0</v>
      </c>
      <c r="D15" s="72"/>
      <c r="E15" s="79">
        <v>0</v>
      </c>
      <c r="F15" s="78"/>
      <c r="G15" s="79">
        <v>0</v>
      </c>
      <c r="H15" s="72"/>
      <c r="I15" s="79">
        <v>0</v>
      </c>
      <c r="J15" s="72"/>
      <c r="K15" s="117">
        <v>4</v>
      </c>
      <c r="L15" s="118"/>
      <c r="M15" s="117">
        <v>1228</v>
      </c>
      <c r="O15" s="79">
        <v>3</v>
      </c>
      <c r="P15" s="72"/>
      <c r="Q15" s="79">
        <v>974</v>
      </c>
      <c r="S15" s="96"/>
      <c r="T15" s="67"/>
      <c r="V15" s="51"/>
    </row>
    <row r="16" spans="1:66" x14ac:dyDescent="0.25">
      <c r="A16" s="8" t="s">
        <v>11</v>
      </c>
      <c r="C16" s="79">
        <v>41</v>
      </c>
      <c r="D16" s="72"/>
      <c r="E16" s="79">
        <v>17180</v>
      </c>
      <c r="F16" s="78"/>
      <c r="G16" s="79">
        <v>41</v>
      </c>
      <c r="H16" s="72"/>
      <c r="I16" s="79">
        <v>17177</v>
      </c>
      <c r="J16" s="72"/>
      <c r="K16" s="117">
        <v>32</v>
      </c>
      <c r="L16" s="118"/>
      <c r="M16" s="117">
        <v>13755</v>
      </c>
      <c r="O16" s="79">
        <v>30</v>
      </c>
      <c r="P16" s="72"/>
      <c r="Q16" s="101">
        <v>13057</v>
      </c>
      <c r="S16" s="96"/>
      <c r="T16" s="52"/>
      <c r="V16" s="59"/>
    </row>
    <row r="17" spans="1:22" x14ac:dyDescent="0.25">
      <c r="A17" s="8" t="s">
        <v>12</v>
      </c>
      <c r="C17" s="73">
        <v>27</v>
      </c>
      <c r="D17" s="72"/>
      <c r="E17" s="73">
        <v>8658</v>
      </c>
      <c r="F17" s="78"/>
      <c r="G17" s="73">
        <v>27</v>
      </c>
      <c r="H17" s="72"/>
      <c r="I17" s="73">
        <v>8578</v>
      </c>
      <c r="J17" s="72"/>
      <c r="K17" s="119">
        <v>28</v>
      </c>
      <c r="L17" s="118"/>
      <c r="M17" s="119">
        <v>8835</v>
      </c>
      <c r="O17" s="73">
        <v>30</v>
      </c>
      <c r="P17" s="72"/>
      <c r="Q17" s="97">
        <v>9532</v>
      </c>
      <c r="S17" s="96"/>
      <c r="T17" s="52"/>
      <c r="V17" s="59"/>
    </row>
    <row r="18" spans="1:22" x14ac:dyDescent="0.25">
      <c r="C18" s="73">
        <v>68</v>
      </c>
      <c r="D18" s="72"/>
      <c r="E18" s="73">
        <v>25838</v>
      </c>
      <c r="F18" s="78"/>
      <c r="G18" s="73">
        <v>68</v>
      </c>
      <c r="H18" s="72"/>
      <c r="I18" s="73">
        <v>25755</v>
      </c>
      <c r="J18" s="72"/>
      <c r="K18" s="119">
        <v>68</v>
      </c>
      <c r="L18" s="118"/>
      <c r="M18" s="119">
        <v>25686</v>
      </c>
      <c r="O18" s="73">
        <v>67</v>
      </c>
      <c r="P18" s="72"/>
      <c r="Q18" s="73">
        <v>25431</v>
      </c>
      <c r="R18" s="69"/>
      <c r="S18" s="96"/>
      <c r="T18" s="52"/>
      <c r="V18" s="52"/>
    </row>
    <row r="19" spans="1:22" x14ac:dyDescent="0.25">
      <c r="A19" s="8"/>
      <c r="C19" s="101"/>
      <c r="D19" s="72"/>
      <c r="E19" s="101"/>
      <c r="F19" s="71"/>
      <c r="G19" s="101"/>
      <c r="H19" s="72"/>
      <c r="I19" s="101"/>
      <c r="J19" s="72"/>
      <c r="K19" s="121"/>
      <c r="L19" s="118"/>
      <c r="M19" s="120"/>
      <c r="O19" s="101"/>
      <c r="P19" s="72"/>
      <c r="Q19" s="101"/>
      <c r="R19" s="65"/>
      <c r="S19" s="96"/>
      <c r="T19" s="59"/>
      <c r="V19" s="59"/>
    </row>
    <row r="20" spans="1:22" x14ac:dyDescent="0.25">
      <c r="A20" s="55" t="s">
        <v>25</v>
      </c>
      <c r="C20" s="101"/>
      <c r="D20" s="72"/>
      <c r="E20" s="101"/>
      <c r="F20" s="71"/>
      <c r="G20" s="101"/>
      <c r="H20" s="72"/>
      <c r="I20" s="101"/>
      <c r="J20" s="72"/>
      <c r="K20" s="121"/>
      <c r="L20" s="118"/>
      <c r="M20" s="120"/>
      <c r="O20" s="101"/>
      <c r="P20" s="72"/>
      <c r="Q20" s="101"/>
      <c r="R20" s="65"/>
      <c r="S20" s="96"/>
      <c r="T20" s="59"/>
      <c r="V20" s="59"/>
    </row>
    <row r="21" spans="1:22" x14ac:dyDescent="0.25">
      <c r="A21" s="8" t="s">
        <v>11</v>
      </c>
      <c r="C21" s="78">
        <v>35</v>
      </c>
      <c r="D21" s="95"/>
      <c r="E21" s="78">
        <v>11616</v>
      </c>
      <c r="F21" s="78"/>
      <c r="G21" s="78">
        <v>35</v>
      </c>
      <c r="H21" s="95"/>
      <c r="I21" s="78">
        <v>11616</v>
      </c>
      <c r="J21" s="95"/>
      <c r="K21" s="112">
        <v>35</v>
      </c>
      <c r="L21" s="113"/>
      <c r="M21" s="112">
        <v>11616</v>
      </c>
      <c r="O21" s="73">
        <v>35</v>
      </c>
      <c r="P21" s="95"/>
      <c r="Q21" s="97">
        <v>11616</v>
      </c>
      <c r="R21" s="65"/>
      <c r="S21" s="96"/>
      <c r="T21" s="52"/>
      <c r="V21" s="59"/>
    </row>
    <row r="22" spans="1:22" x14ac:dyDescent="0.25">
      <c r="A22" s="8" t="s">
        <v>20</v>
      </c>
      <c r="C22" s="87">
        <v>35</v>
      </c>
      <c r="D22" s="72"/>
      <c r="E22" s="87">
        <v>11616</v>
      </c>
      <c r="F22" s="78"/>
      <c r="G22" s="87">
        <v>35</v>
      </c>
      <c r="H22" s="72"/>
      <c r="I22" s="87">
        <v>11616</v>
      </c>
      <c r="J22" s="72"/>
      <c r="K22" s="122">
        <v>35</v>
      </c>
      <c r="L22" s="118"/>
      <c r="M22" s="122">
        <v>11616</v>
      </c>
      <c r="O22" s="73">
        <v>35</v>
      </c>
      <c r="P22" s="72"/>
      <c r="Q22" s="73">
        <v>11616</v>
      </c>
      <c r="R22" s="65"/>
      <c r="S22" s="96"/>
      <c r="T22" s="52"/>
      <c r="V22" s="52"/>
    </row>
    <row r="23" spans="1:22" ht="15" customHeight="1" x14ac:dyDescent="0.25">
      <c r="A23" s="8"/>
      <c r="C23" s="101"/>
      <c r="D23" s="72"/>
      <c r="E23" s="101"/>
      <c r="F23" s="71"/>
      <c r="G23" s="101"/>
      <c r="H23" s="72"/>
      <c r="I23" s="101"/>
      <c r="J23" s="72"/>
      <c r="K23" s="120"/>
      <c r="L23" s="118"/>
      <c r="M23" s="120"/>
      <c r="O23" s="101"/>
      <c r="P23" s="72"/>
      <c r="Q23" s="101"/>
      <c r="R23" s="65"/>
      <c r="S23" s="96"/>
      <c r="T23" s="59"/>
      <c r="V23" s="59"/>
    </row>
    <row r="24" spans="1:22" x14ac:dyDescent="0.25">
      <c r="A24" s="55" t="s">
        <v>0</v>
      </c>
      <c r="C24" s="101"/>
      <c r="D24" s="72"/>
      <c r="E24" s="101"/>
      <c r="F24" s="71"/>
      <c r="G24" s="101"/>
      <c r="H24" s="72"/>
      <c r="I24" s="101"/>
      <c r="J24" s="72"/>
      <c r="K24" s="124"/>
      <c r="L24" s="40"/>
      <c r="M24" s="124"/>
      <c r="O24" s="101"/>
      <c r="P24" s="72"/>
      <c r="Q24" s="101"/>
      <c r="R24" s="65"/>
      <c r="S24" s="96"/>
      <c r="T24" s="59"/>
      <c r="V24" s="59"/>
    </row>
    <row r="25" spans="1:22" x14ac:dyDescent="0.25">
      <c r="A25" s="8" t="s">
        <v>10</v>
      </c>
      <c r="C25" s="101">
        <v>1</v>
      </c>
      <c r="D25" s="72"/>
      <c r="E25" s="101">
        <v>203</v>
      </c>
      <c r="F25" s="71"/>
      <c r="G25" s="101">
        <v>1</v>
      </c>
      <c r="H25" s="72"/>
      <c r="I25" s="101">
        <v>203</v>
      </c>
      <c r="J25" s="72"/>
      <c r="K25" s="124">
        <v>1</v>
      </c>
      <c r="L25" s="40"/>
      <c r="M25" s="124">
        <v>203</v>
      </c>
      <c r="O25" s="101">
        <v>1</v>
      </c>
      <c r="P25" s="72"/>
      <c r="Q25" s="101">
        <v>203</v>
      </c>
      <c r="R25" s="65"/>
      <c r="S25" s="96"/>
      <c r="T25" s="59"/>
      <c r="V25" s="59"/>
    </row>
    <row r="26" spans="1:22" x14ac:dyDescent="0.25">
      <c r="A26" s="8" t="s">
        <v>14</v>
      </c>
      <c r="C26" s="101">
        <v>20</v>
      </c>
      <c r="D26" s="72"/>
      <c r="E26" s="101">
        <v>3314</v>
      </c>
      <c r="F26" s="71"/>
      <c r="G26" s="101">
        <v>20</v>
      </c>
      <c r="H26" s="72"/>
      <c r="I26" s="101">
        <v>3314</v>
      </c>
      <c r="J26" s="72"/>
      <c r="K26" s="124">
        <v>20</v>
      </c>
      <c r="L26" s="40"/>
      <c r="M26" s="124">
        <v>3314</v>
      </c>
      <c r="O26" s="101">
        <v>20</v>
      </c>
      <c r="P26" s="72"/>
      <c r="Q26" s="101">
        <v>3314</v>
      </c>
      <c r="R26" s="65"/>
      <c r="S26" s="96"/>
      <c r="T26" s="59"/>
      <c r="V26" s="59"/>
    </row>
    <row r="27" spans="1:22" x14ac:dyDescent="0.25">
      <c r="A27" s="8" t="s">
        <v>11</v>
      </c>
      <c r="C27" s="79">
        <v>251</v>
      </c>
      <c r="D27" s="72"/>
      <c r="E27" s="79">
        <v>38451</v>
      </c>
      <c r="F27" s="78"/>
      <c r="G27" s="79">
        <v>251</v>
      </c>
      <c r="H27" s="72"/>
      <c r="I27" s="79">
        <v>38452</v>
      </c>
      <c r="J27" s="72"/>
      <c r="K27" s="124">
        <v>252</v>
      </c>
      <c r="L27" s="40"/>
      <c r="M27" s="124">
        <v>38720</v>
      </c>
      <c r="O27" s="79">
        <v>253</v>
      </c>
      <c r="P27" s="72"/>
      <c r="Q27" s="79">
        <v>38976</v>
      </c>
      <c r="R27" s="65"/>
      <c r="S27" s="96"/>
      <c r="T27" s="52"/>
      <c r="V27" s="52"/>
    </row>
    <row r="28" spans="1:22" x14ac:dyDescent="0.25">
      <c r="A28" s="8" t="s">
        <v>12</v>
      </c>
      <c r="C28" s="73">
        <v>328</v>
      </c>
      <c r="D28" s="72"/>
      <c r="E28" s="73">
        <v>42420</v>
      </c>
      <c r="F28" s="78"/>
      <c r="G28" s="73">
        <v>332</v>
      </c>
      <c r="H28" s="72"/>
      <c r="I28" s="73">
        <v>42957</v>
      </c>
      <c r="J28" s="72"/>
      <c r="K28" s="125">
        <v>341</v>
      </c>
      <c r="L28" s="40"/>
      <c r="M28" s="125">
        <v>44140</v>
      </c>
      <c r="O28" s="73">
        <v>349</v>
      </c>
      <c r="P28" s="72"/>
      <c r="Q28" s="97">
        <v>45046</v>
      </c>
      <c r="R28" s="65"/>
      <c r="S28" s="96"/>
      <c r="T28" s="52"/>
      <c r="V28" s="59"/>
    </row>
    <row r="29" spans="1:22" x14ac:dyDescent="0.25">
      <c r="C29" s="73">
        <v>600</v>
      </c>
      <c r="D29" s="72"/>
      <c r="E29" s="73">
        <v>84388</v>
      </c>
      <c r="F29" s="78"/>
      <c r="G29" s="73">
        <v>604</v>
      </c>
      <c r="H29" s="72"/>
      <c r="I29" s="73">
        <v>84926</v>
      </c>
      <c r="J29" s="72"/>
      <c r="K29" s="126">
        <v>614</v>
      </c>
      <c r="L29" s="40"/>
      <c r="M29" s="126">
        <v>86377</v>
      </c>
      <c r="O29" s="73">
        <v>623</v>
      </c>
      <c r="P29" s="72"/>
      <c r="Q29" s="73">
        <v>87539</v>
      </c>
      <c r="R29" s="65"/>
      <c r="S29" s="96"/>
      <c r="T29" s="52"/>
      <c r="V29" s="52"/>
    </row>
    <row r="30" spans="1:22" ht="15" customHeight="1" x14ac:dyDescent="0.25">
      <c r="C30" s="101"/>
      <c r="D30" s="72"/>
      <c r="E30" s="101"/>
      <c r="F30" s="71"/>
      <c r="G30" s="101"/>
      <c r="H30" s="72"/>
      <c r="I30" s="101"/>
      <c r="J30" s="72"/>
      <c r="K30" s="124"/>
      <c r="L30" s="40"/>
      <c r="M30" s="124"/>
      <c r="O30" s="101"/>
      <c r="P30" s="72"/>
      <c r="Q30" s="101"/>
      <c r="R30" s="65"/>
      <c r="S30" s="96"/>
      <c r="T30" s="59"/>
      <c r="V30" s="59"/>
    </row>
    <row r="31" spans="1:22" x14ac:dyDescent="0.25">
      <c r="A31" s="55" t="s">
        <v>1</v>
      </c>
      <c r="C31" s="79"/>
      <c r="D31" s="72"/>
      <c r="E31" s="79"/>
      <c r="F31" s="78"/>
      <c r="G31" s="79"/>
      <c r="H31" s="72"/>
      <c r="I31" s="79"/>
      <c r="J31" s="72"/>
      <c r="K31" s="127"/>
      <c r="L31" s="40"/>
      <c r="M31" s="127"/>
      <c r="O31" s="79"/>
      <c r="P31" s="72"/>
      <c r="Q31" s="101"/>
      <c r="R31" s="65"/>
      <c r="S31" s="96"/>
      <c r="T31" s="52"/>
      <c r="V31" s="59"/>
    </row>
    <row r="32" spans="1:22" x14ac:dyDescent="0.25">
      <c r="A32" s="8" t="s">
        <v>10</v>
      </c>
      <c r="C32" s="101">
        <v>1</v>
      </c>
      <c r="D32" s="72"/>
      <c r="E32" s="101">
        <v>198</v>
      </c>
      <c r="F32" s="71"/>
      <c r="G32" s="101">
        <v>1</v>
      </c>
      <c r="H32" s="72"/>
      <c r="I32" s="101">
        <v>198</v>
      </c>
      <c r="J32" s="72"/>
      <c r="K32" s="124">
        <v>1</v>
      </c>
      <c r="L32" s="40"/>
      <c r="M32" s="124">
        <v>198</v>
      </c>
      <c r="O32" s="101">
        <v>1</v>
      </c>
      <c r="P32" s="72"/>
      <c r="Q32" s="101">
        <v>198</v>
      </c>
      <c r="R32" s="65"/>
      <c r="S32" s="96"/>
      <c r="T32" s="59"/>
      <c r="V32" s="59"/>
    </row>
    <row r="33" spans="1:22" x14ac:dyDescent="0.25">
      <c r="A33" s="8" t="s">
        <v>11</v>
      </c>
      <c r="C33" s="79">
        <v>131</v>
      </c>
      <c r="D33" s="72"/>
      <c r="E33" s="79">
        <v>17593</v>
      </c>
      <c r="F33" s="78"/>
      <c r="G33" s="79">
        <v>132</v>
      </c>
      <c r="H33" s="72"/>
      <c r="I33" s="79">
        <v>17716</v>
      </c>
      <c r="J33" s="72"/>
      <c r="K33" s="127">
        <v>132</v>
      </c>
      <c r="L33" s="40"/>
      <c r="M33" s="127">
        <v>17716</v>
      </c>
      <c r="O33" s="79">
        <v>134</v>
      </c>
      <c r="P33" s="72"/>
      <c r="Q33" s="79">
        <v>17974</v>
      </c>
      <c r="R33" s="65"/>
      <c r="S33" s="96"/>
      <c r="T33" s="52"/>
      <c r="V33" s="52"/>
    </row>
    <row r="34" spans="1:22" x14ac:dyDescent="0.25">
      <c r="A34" s="8" t="s">
        <v>12</v>
      </c>
      <c r="C34" s="73">
        <v>321</v>
      </c>
      <c r="D34" s="72"/>
      <c r="E34" s="73">
        <v>35872</v>
      </c>
      <c r="F34" s="78"/>
      <c r="G34" s="73">
        <v>326</v>
      </c>
      <c r="H34" s="72"/>
      <c r="I34" s="73">
        <v>36437</v>
      </c>
      <c r="J34" s="72"/>
      <c r="K34" s="126">
        <v>332</v>
      </c>
      <c r="L34" s="40"/>
      <c r="M34" s="126">
        <v>37142</v>
      </c>
      <c r="O34" s="73">
        <v>338</v>
      </c>
      <c r="P34" s="72"/>
      <c r="Q34" s="97">
        <v>38032</v>
      </c>
      <c r="R34" s="65"/>
      <c r="S34" s="96"/>
      <c r="T34" s="52"/>
      <c r="V34" s="59"/>
    </row>
    <row r="35" spans="1:22" x14ac:dyDescent="0.25">
      <c r="C35" s="73">
        <v>453</v>
      </c>
      <c r="D35" s="72"/>
      <c r="E35" s="73">
        <v>53663</v>
      </c>
      <c r="F35" s="78"/>
      <c r="G35" s="73">
        <v>459</v>
      </c>
      <c r="H35" s="72"/>
      <c r="I35" s="73">
        <v>54351</v>
      </c>
      <c r="J35" s="72"/>
      <c r="K35" s="126">
        <v>465</v>
      </c>
      <c r="L35" s="40"/>
      <c r="M35" s="126">
        <v>55056</v>
      </c>
      <c r="O35" s="73">
        <v>473</v>
      </c>
      <c r="P35" s="72"/>
      <c r="Q35" s="73">
        <v>56204</v>
      </c>
      <c r="R35" s="65"/>
      <c r="S35" s="96"/>
      <c r="T35" s="52"/>
      <c r="V35" s="52"/>
    </row>
    <row r="36" spans="1:22" ht="15" customHeight="1" x14ac:dyDescent="0.25">
      <c r="C36" s="101"/>
      <c r="D36" s="72"/>
      <c r="E36" s="101"/>
      <c r="F36" s="71"/>
      <c r="G36" s="101"/>
      <c r="H36" s="72"/>
      <c r="I36" s="101"/>
      <c r="J36" s="72"/>
      <c r="K36" s="124"/>
      <c r="L36" s="40"/>
      <c r="M36" s="124"/>
      <c r="O36" s="101"/>
      <c r="P36" s="72"/>
      <c r="Q36" s="101"/>
      <c r="R36" s="65"/>
      <c r="S36" s="96"/>
      <c r="T36" s="59"/>
      <c r="V36" s="59"/>
    </row>
    <row r="37" spans="1:22" x14ac:dyDescent="0.25">
      <c r="A37" s="55" t="s">
        <v>4</v>
      </c>
      <c r="C37" s="79"/>
      <c r="D37" s="72"/>
      <c r="E37" s="79"/>
      <c r="F37" s="78"/>
      <c r="G37" s="79"/>
      <c r="H37" s="72"/>
      <c r="I37" s="79"/>
      <c r="J37" s="72"/>
      <c r="K37" s="127"/>
      <c r="L37" s="40"/>
      <c r="M37" s="127"/>
      <c r="O37" s="79"/>
      <c r="P37" s="72"/>
      <c r="Q37" s="101"/>
      <c r="R37" s="65"/>
      <c r="S37" s="96"/>
      <c r="T37" s="52"/>
      <c r="V37" s="59"/>
    </row>
    <row r="38" spans="1:22" x14ac:dyDescent="0.25">
      <c r="A38" s="8" t="s">
        <v>11</v>
      </c>
      <c r="C38" s="79">
        <v>34</v>
      </c>
      <c r="D38" s="72"/>
      <c r="E38" s="79">
        <v>3661</v>
      </c>
      <c r="F38" s="78"/>
      <c r="G38" s="79">
        <v>34</v>
      </c>
      <c r="H38" s="72"/>
      <c r="I38" s="79">
        <v>3661</v>
      </c>
      <c r="J38" s="72"/>
      <c r="K38" s="127">
        <v>34</v>
      </c>
      <c r="L38" s="40"/>
      <c r="M38" s="127">
        <v>3660</v>
      </c>
      <c r="O38" s="79">
        <v>34</v>
      </c>
      <c r="P38" s="72"/>
      <c r="Q38" s="79">
        <v>3660</v>
      </c>
      <c r="R38" s="65"/>
      <c r="S38" s="96"/>
      <c r="T38" s="52"/>
      <c r="V38" s="52"/>
    </row>
    <row r="39" spans="1:22" x14ac:dyDescent="0.25">
      <c r="A39" s="8" t="s">
        <v>12</v>
      </c>
      <c r="C39" s="73">
        <v>83</v>
      </c>
      <c r="D39" s="72"/>
      <c r="E39" s="73">
        <v>8155</v>
      </c>
      <c r="F39" s="78"/>
      <c r="G39" s="73">
        <v>84</v>
      </c>
      <c r="H39" s="72"/>
      <c r="I39" s="73">
        <v>8274</v>
      </c>
      <c r="J39" s="72"/>
      <c r="K39" s="126">
        <v>85</v>
      </c>
      <c r="L39" s="40"/>
      <c r="M39" s="126">
        <v>8361</v>
      </c>
      <c r="O39" s="73">
        <v>88</v>
      </c>
      <c r="P39" s="72"/>
      <c r="Q39" s="97">
        <v>8643</v>
      </c>
      <c r="R39" s="65"/>
      <c r="S39" s="96"/>
      <c r="T39" s="52"/>
      <c r="V39" s="59"/>
    </row>
    <row r="40" spans="1:22" x14ac:dyDescent="0.25">
      <c r="C40" s="73">
        <v>117</v>
      </c>
      <c r="D40" s="72"/>
      <c r="E40" s="73">
        <v>11816</v>
      </c>
      <c r="F40" s="78"/>
      <c r="G40" s="73">
        <v>118</v>
      </c>
      <c r="H40" s="72"/>
      <c r="I40" s="73">
        <v>11935</v>
      </c>
      <c r="J40" s="72"/>
      <c r="K40" s="126">
        <v>119</v>
      </c>
      <c r="L40" s="40"/>
      <c r="M40" s="126">
        <v>12021</v>
      </c>
      <c r="O40" s="73">
        <v>122</v>
      </c>
      <c r="P40" s="72"/>
      <c r="Q40" s="73">
        <v>12303</v>
      </c>
      <c r="R40" s="65"/>
      <c r="S40" s="96"/>
      <c r="T40" s="52"/>
      <c r="V40" s="52"/>
    </row>
    <row r="41" spans="1:22" ht="15" customHeight="1" x14ac:dyDescent="0.25">
      <c r="C41" s="101"/>
      <c r="D41" s="72"/>
      <c r="E41" s="101"/>
      <c r="F41" s="71"/>
      <c r="G41" s="101"/>
      <c r="H41" s="72"/>
      <c r="I41" s="101"/>
      <c r="J41" s="72"/>
      <c r="K41" s="124"/>
      <c r="L41" s="40"/>
      <c r="M41" s="124"/>
      <c r="O41" s="101"/>
      <c r="P41" s="72"/>
      <c r="Q41" s="101"/>
      <c r="R41" s="65"/>
      <c r="S41" s="96"/>
      <c r="T41" s="59"/>
      <c r="V41" s="59"/>
    </row>
    <row r="42" spans="1:22" x14ac:dyDescent="0.25">
      <c r="A42" s="55" t="s">
        <v>2</v>
      </c>
      <c r="C42" s="79"/>
      <c r="D42" s="72"/>
      <c r="E42" s="79"/>
      <c r="F42" s="78"/>
      <c r="G42" s="79"/>
      <c r="H42" s="72"/>
      <c r="I42" s="79"/>
      <c r="J42" s="72"/>
      <c r="K42" s="127"/>
      <c r="L42" s="40"/>
      <c r="M42" s="127"/>
      <c r="O42" s="79"/>
      <c r="P42" s="72"/>
      <c r="Q42" s="79"/>
      <c r="R42" s="65"/>
      <c r="S42" s="96"/>
      <c r="T42" s="52"/>
      <c r="V42" s="52"/>
    </row>
    <row r="43" spans="1:22" x14ac:dyDescent="0.25">
      <c r="A43" s="8" t="s">
        <v>11</v>
      </c>
      <c r="B43" s="4" t="s">
        <v>20</v>
      </c>
      <c r="C43" s="79">
        <v>2</v>
      </c>
      <c r="D43" s="72"/>
      <c r="E43" s="79">
        <v>855</v>
      </c>
      <c r="F43" s="78"/>
      <c r="G43" s="79">
        <v>2</v>
      </c>
      <c r="H43" s="72"/>
      <c r="I43" s="79">
        <v>855</v>
      </c>
      <c r="J43" s="72"/>
      <c r="K43" s="127">
        <v>2</v>
      </c>
      <c r="L43" s="40"/>
      <c r="M43" s="127">
        <v>855</v>
      </c>
      <c r="O43" s="79">
        <v>2</v>
      </c>
      <c r="P43" s="72"/>
      <c r="Q43" s="79">
        <v>855</v>
      </c>
      <c r="R43" s="65"/>
      <c r="S43" s="96"/>
      <c r="T43" s="52"/>
      <c r="V43" s="52"/>
    </row>
    <row r="44" spans="1:22" x14ac:dyDescent="0.25">
      <c r="A44" s="8" t="s">
        <v>12</v>
      </c>
      <c r="C44" s="73">
        <v>511</v>
      </c>
      <c r="D44" s="72"/>
      <c r="E44" s="73">
        <v>46533</v>
      </c>
      <c r="F44" s="78"/>
      <c r="G44" s="73">
        <v>509</v>
      </c>
      <c r="H44" s="72"/>
      <c r="I44" s="73">
        <v>46090</v>
      </c>
      <c r="J44" s="128"/>
      <c r="K44" s="126">
        <v>514</v>
      </c>
      <c r="L44" s="40"/>
      <c r="M44" s="126">
        <v>46412</v>
      </c>
      <c r="O44" s="73">
        <v>517</v>
      </c>
      <c r="P44" s="72"/>
      <c r="Q44" s="97">
        <v>46585</v>
      </c>
      <c r="R44" s="65"/>
      <c r="S44" s="96"/>
      <c r="T44" s="52"/>
      <c r="V44" s="59"/>
    </row>
    <row r="45" spans="1:22" x14ac:dyDescent="0.25">
      <c r="C45" s="73">
        <v>513</v>
      </c>
      <c r="D45" s="72"/>
      <c r="E45" s="73">
        <v>47388</v>
      </c>
      <c r="F45" s="78"/>
      <c r="G45" s="73">
        <v>511</v>
      </c>
      <c r="H45" s="72"/>
      <c r="I45" s="73">
        <v>46945</v>
      </c>
      <c r="J45" s="72"/>
      <c r="K45" s="126">
        <v>516</v>
      </c>
      <c r="L45" s="40"/>
      <c r="M45" s="126">
        <v>47267</v>
      </c>
      <c r="O45" s="73">
        <v>519</v>
      </c>
      <c r="P45" s="72"/>
      <c r="Q45" s="73">
        <v>47440</v>
      </c>
      <c r="R45" s="65"/>
      <c r="S45" s="96"/>
      <c r="T45" s="52"/>
      <c r="V45" s="52"/>
    </row>
    <row r="46" spans="1:22" ht="15" customHeight="1" x14ac:dyDescent="0.25">
      <c r="C46" s="101"/>
      <c r="D46" s="72"/>
      <c r="E46" s="101"/>
      <c r="F46" s="71"/>
      <c r="G46" s="101"/>
      <c r="H46" s="72"/>
      <c r="I46" s="101"/>
      <c r="J46" s="72"/>
      <c r="K46" s="124"/>
      <c r="L46" s="40"/>
      <c r="M46" s="124"/>
      <c r="O46" s="101"/>
      <c r="P46" s="72"/>
      <c r="Q46" s="101"/>
      <c r="R46" s="65"/>
      <c r="S46" s="96"/>
      <c r="T46" s="59"/>
      <c r="V46" s="59"/>
    </row>
    <row r="47" spans="1:22" x14ac:dyDescent="0.25">
      <c r="A47" s="55" t="s">
        <v>3</v>
      </c>
      <c r="C47" s="79"/>
      <c r="D47" s="72"/>
      <c r="E47" s="79"/>
      <c r="F47" s="78"/>
      <c r="G47" s="79"/>
      <c r="H47" s="72"/>
      <c r="I47" s="79"/>
      <c r="J47" s="72"/>
      <c r="K47" s="127"/>
      <c r="L47" s="40"/>
      <c r="M47" s="127"/>
      <c r="O47" s="79"/>
      <c r="P47" s="72"/>
      <c r="Q47" s="79"/>
      <c r="R47" s="65"/>
      <c r="S47" s="96"/>
      <c r="T47" s="52"/>
      <c r="V47" s="52"/>
    </row>
    <row r="48" spans="1:22" x14ac:dyDescent="0.25">
      <c r="A48" s="8" t="s">
        <v>10</v>
      </c>
      <c r="C48" s="79">
        <v>1</v>
      </c>
      <c r="D48" s="72"/>
      <c r="E48" s="79">
        <v>159</v>
      </c>
      <c r="F48" s="78"/>
      <c r="G48" s="79">
        <v>1</v>
      </c>
      <c r="H48" s="72"/>
      <c r="I48" s="79">
        <v>159</v>
      </c>
      <c r="J48" s="72"/>
      <c r="K48" s="127">
        <v>1</v>
      </c>
      <c r="L48" s="40"/>
      <c r="M48" s="127">
        <v>159</v>
      </c>
      <c r="O48" s="79">
        <v>1</v>
      </c>
      <c r="P48" s="72"/>
      <c r="Q48" s="79">
        <v>159</v>
      </c>
      <c r="R48" s="65"/>
      <c r="S48" s="96"/>
      <c r="T48" s="67"/>
      <c r="U48" s="60"/>
      <c r="V48" s="51"/>
    </row>
    <row r="49" spans="1:66" x14ac:dyDescent="0.25">
      <c r="A49" s="8" t="s">
        <v>11</v>
      </c>
      <c r="C49" s="79">
        <v>22</v>
      </c>
      <c r="D49" s="72"/>
      <c r="E49" s="79">
        <v>3438</v>
      </c>
      <c r="F49" s="78"/>
      <c r="G49" s="79">
        <v>22</v>
      </c>
      <c r="H49" s="72"/>
      <c r="I49" s="79">
        <v>3438</v>
      </c>
      <c r="J49" s="72"/>
      <c r="K49" s="127">
        <v>23</v>
      </c>
      <c r="L49" s="40"/>
      <c r="M49" s="127">
        <v>3658</v>
      </c>
      <c r="O49" s="79">
        <v>23</v>
      </c>
      <c r="P49" s="72"/>
      <c r="Q49" s="79">
        <v>3656</v>
      </c>
      <c r="R49" s="65"/>
      <c r="S49" s="96"/>
      <c r="T49" s="52"/>
      <c r="V49" s="52"/>
    </row>
    <row r="50" spans="1:66" x14ac:dyDescent="0.25">
      <c r="A50" s="8" t="s">
        <v>12</v>
      </c>
      <c r="C50" s="79">
        <v>102</v>
      </c>
      <c r="D50" s="72"/>
      <c r="E50" s="79">
        <v>10923</v>
      </c>
      <c r="F50" s="78"/>
      <c r="G50" s="79">
        <v>110</v>
      </c>
      <c r="H50" s="72"/>
      <c r="I50" s="79">
        <v>11836</v>
      </c>
      <c r="J50" s="128"/>
      <c r="K50" s="126">
        <v>110</v>
      </c>
      <c r="L50" s="40"/>
      <c r="M50" s="126">
        <v>11826</v>
      </c>
      <c r="O50" s="79">
        <v>112</v>
      </c>
      <c r="P50" s="72"/>
      <c r="Q50" s="79">
        <v>12063</v>
      </c>
      <c r="R50" s="65"/>
      <c r="S50" s="96"/>
      <c r="T50" s="52"/>
      <c r="V50" s="59"/>
    </row>
    <row r="51" spans="1:66" x14ac:dyDescent="0.25">
      <c r="C51" s="87">
        <v>125</v>
      </c>
      <c r="D51" s="72"/>
      <c r="E51" s="87">
        <v>14520</v>
      </c>
      <c r="F51" s="78"/>
      <c r="G51" s="87">
        <v>133</v>
      </c>
      <c r="H51" s="72"/>
      <c r="I51" s="87">
        <v>15433</v>
      </c>
      <c r="J51" s="72"/>
      <c r="K51" s="126">
        <v>134</v>
      </c>
      <c r="L51" s="40"/>
      <c r="M51" s="126">
        <v>15643</v>
      </c>
      <c r="O51" s="87">
        <v>136</v>
      </c>
      <c r="P51" s="72"/>
      <c r="Q51" s="87">
        <v>15878</v>
      </c>
      <c r="R51" s="65"/>
      <c r="S51" s="96"/>
      <c r="T51" s="52"/>
      <c r="V51" s="52"/>
    </row>
    <row r="52" spans="1:66" ht="15" customHeight="1" x14ac:dyDescent="0.25">
      <c r="C52" s="71" t="s">
        <v>20</v>
      </c>
      <c r="D52" s="72"/>
      <c r="E52" s="71" t="s">
        <v>20</v>
      </c>
      <c r="F52" s="71"/>
      <c r="G52" s="71" t="s">
        <v>20</v>
      </c>
      <c r="H52" s="72"/>
      <c r="I52" s="71" t="s">
        <v>20</v>
      </c>
      <c r="J52" s="72"/>
      <c r="K52" s="129" t="s">
        <v>20</v>
      </c>
      <c r="L52" s="118"/>
      <c r="M52" s="129" t="s">
        <v>20</v>
      </c>
      <c r="O52" s="71" t="s">
        <v>20</v>
      </c>
      <c r="P52" s="72"/>
      <c r="Q52" s="71" t="s">
        <v>20</v>
      </c>
      <c r="R52" s="72"/>
      <c r="S52" s="64"/>
      <c r="T52" s="75"/>
      <c r="U52" s="95"/>
      <c r="V52" s="71"/>
    </row>
    <row r="53" spans="1:66" s="9" customFormat="1" x14ac:dyDescent="0.25">
      <c r="A53" s="188" t="s">
        <v>38</v>
      </c>
      <c r="C53" s="73">
        <v>36</v>
      </c>
      <c r="D53" s="72"/>
      <c r="E53" s="73">
        <v>7354</v>
      </c>
      <c r="F53" s="78"/>
      <c r="G53" s="73">
        <v>36</v>
      </c>
      <c r="H53" s="72"/>
      <c r="I53" s="73">
        <v>7524</v>
      </c>
      <c r="J53" s="72"/>
      <c r="K53" s="119">
        <v>36</v>
      </c>
      <c r="L53" s="118"/>
      <c r="M53" s="119">
        <v>7564</v>
      </c>
      <c r="O53" s="73">
        <v>36</v>
      </c>
      <c r="P53" s="72" t="s">
        <v>20</v>
      </c>
      <c r="Q53" s="73">
        <v>7693</v>
      </c>
      <c r="R53" s="72"/>
      <c r="S53" s="64"/>
      <c r="T53" s="75"/>
      <c r="U53" s="96"/>
      <c r="V53" s="7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row>
    <row r="54" spans="1:66" s="9" customFormat="1" ht="15" customHeight="1" x14ac:dyDescent="0.25">
      <c r="A54" s="10"/>
      <c r="C54" s="78"/>
      <c r="D54" s="72"/>
      <c r="E54" s="78"/>
      <c r="F54" s="78"/>
      <c r="G54" s="78"/>
      <c r="H54" s="72"/>
      <c r="I54" s="78"/>
      <c r="J54" s="72"/>
      <c r="K54" s="111"/>
      <c r="L54" s="94"/>
      <c r="M54" s="111"/>
      <c r="O54" s="78"/>
      <c r="P54" s="72"/>
      <c r="Q54" s="78"/>
      <c r="S54" s="64"/>
      <c r="T54" s="67"/>
      <c r="U54" s="96"/>
      <c r="V54" s="67"/>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row>
    <row r="55" spans="1:66" s="9" customFormat="1" x14ac:dyDescent="0.25">
      <c r="A55" s="188" t="s">
        <v>39</v>
      </c>
      <c r="C55" s="73">
        <v>2</v>
      </c>
      <c r="D55" s="72"/>
      <c r="E55" s="73">
        <v>328</v>
      </c>
      <c r="F55" s="78"/>
      <c r="G55" s="73">
        <v>2</v>
      </c>
      <c r="H55" s="72"/>
      <c r="I55" s="73">
        <v>328</v>
      </c>
      <c r="J55" s="72"/>
      <c r="K55" s="119">
        <v>2</v>
      </c>
      <c r="L55" s="118"/>
      <c r="M55" s="119">
        <v>328</v>
      </c>
      <c r="O55" s="73">
        <v>2</v>
      </c>
      <c r="P55" s="72"/>
      <c r="Q55" s="73">
        <v>328</v>
      </c>
      <c r="R55" s="72"/>
      <c r="S55" s="64"/>
      <c r="T55" s="67"/>
      <c r="U55" s="96"/>
      <c r="V55" s="67"/>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row>
    <row r="56" spans="1:66" s="9" customFormat="1" ht="15" customHeight="1" x14ac:dyDescent="0.25">
      <c r="A56" s="11"/>
      <c r="C56" s="78"/>
      <c r="D56" s="72"/>
      <c r="E56" s="78"/>
      <c r="F56" s="78"/>
      <c r="G56" s="78"/>
      <c r="H56" s="72"/>
      <c r="I56" s="78"/>
      <c r="J56" s="72"/>
      <c r="K56" s="111"/>
      <c r="L56" s="94"/>
      <c r="M56" s="111"/>
      <c r="O56" s="78"/>
      <c r="P56" s="72"/>
      <c r="Q56" s="78"/>
      <c r="S56" s="64"/>
      <c r="T56" s="67"/>
      <c r="U56" s="96"/>
      <c r="V56" s="67"/>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row>
    <row r="57" spans="1:66" s="9" customFormat="1" x14ac:dyDescent="0.25">
      <c r="A57" s="188" t="s">
        <v>30</v>
      </c>
      <c r="C57" s="73">
        <v>3</v>
      </c>
      <c r="D57" s="72"/>
      <c r="E57" s="73">
        <v>180</v>
      </c>
      <c r="F57" s="78"/>
      <c r="G57" s="73">
        <v>3</v>
      </c>
      <c r="H57" s="72"/>
      <c r="I57" s="73">
        <v>180</v>
      </c>
      <c r="J57" s="72"/>
      <c r="K57" s="119">
        <v>3</v>
      </c>
      <c r="L57" s="118"/>
      <c r="M57" s="119">
        <v>187</v>
      </c>
      <c r="O57" s="73">
        <v>3</v>
      </c>
      <c r="P57" s="72"/>
      <c r="Q57" s="73">
        <v>187</v>
      </c>
      <c r="R57" s="72"/>
      <c r="S57" s="64"/>
      <c r="T57" s="67"/>
      <c r="U57" s="95"/>
      <c r="V57" s="78"/>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row>
    <row r="58" spans="1:66" s="9" customFormat="1" ht="15" customHeight="1" x14ac:dyDescent="0.25">
      <c r="A58" s="11"/>
      <c r="C58" s="78"/>
      <c r="D58" s="72"/>
      <c r="E58" s="78"/>
      <c r="F58" s="78"/>
      <c r="G58" s="78"/>
      <c r="H58" s="72"/>
      <c r="I58" s="78"/>
      <c r="J58" s="72"/>
      <c r="K58" s="112"/>
      <c r="L58" s="118"/>
      <c r="M58" s="112"/>
      <c r="O58" s="78"/>
      <c r="P58" s="72"/>
      <c r="Q58" s="78"/>
      <c r="R58" s="72"/>
      <c r="S58" s="64"/>
      <c r="T58" s="67"/>
      <c r="U58" s="95"/>
      <c r="V58" s="78"/>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row>
    <row r="59" spans="1:66" s="9" customFormat="1" x14ac:dyDescent="0.25">
      <c r="A59" s="188" t="s">
        <v>40</v>
      </c>
      <c r="C59" s="73">
        <v>1</v>
      </c>
      <c r="D59" s="72"/>
      <c r="E59" s="73">
        <v>199</v>
      </c>
      <c r="F59" s="78"/>
      <c r="G59" s="73">
        <v>1</v>
      </c>
      <c r="H59" s="72"/>
      <c r="I59" s="73">
        <v>199</v>
      </c>
      <c r="J59" s="72"/>
      <c r="K59" s="119">
        <v>1</v>
      </c>
      <c r="L59" s="118"/>
      <c r="M59" s="119">
        <v>199</v>
      </c>
      <c r="O59" s="73">
        <v>1</v>
      </c>
      <c r="P59" s="72"/>
      <c r="Q59" s="73">
        <v>264</v>
      </c>
      <c r="R59" s="72"/>
      <c r="S59" s="64"/>
      <c r="T59" s="67"/>
      <c r="U59" s="95"/>
      <c r="V59" s="78"/>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5"/>
      <c r="AU59" s="65"/>
      <c r="AV59" s="65"/>
      <c r="AW59" s="65"/>
      <c r="AX59" s="65"/>
      <c r="AY59" s="65"/>
      <c r="AZ59" s="65"/>
      <c r="BA59" s="65"/>
      <c r="BB59" s="65"/>
      <c r="BC59" s="65"/>
      <c r="BD59" s="65"/>
      <c r="BE59" s="65"/>
      <c r="BF59" s="65"/>
      <c r="BG59" s="65"/>
      <c r="BH59" s="65"/>
      <c r="BI59" s="65"/>
      <c r="BJ59" s="65"/>
      <c r="BK59" s="65"/>
      <c r="BL59" s="65"/>
      <c r="BM59" s="65"/>
      <c r="BN59" s="65"/>
    </row>
    <row r="60" spans="1:66" ht="17.25" customHeight="1" x14ac:dyDescent="0.25">
      <c r="A60" s="11"/>
      <c r="C60" s="78"/>
      <c r="D60" s="72"/>
      <c r="E60" s="78"/>
      <c r="F60" s="78"/>
      <c r="G60" s="78"/>
      <c r="H60" s="72"/>
      <c r="I60" s="78"/>
      <c r="J60" s="72"/>
      <c r="K60" s="108"/>
      <c r="L60" s="40"/>
      <c r="M60" s="108"/>
      <c r="O60" s="78"/>
      <c r="P60" s="72"/>
      <c r="Q60" s="78"/>
      <c r="R60" s="4"/>
      <c r="S60" s="64"/>
      <c r="T60" s="52"/>
      <c r="V60" s="52"/>
    </row>
    <row r="61" spans="1:66" x14ac:dyDescent="0.25">
      <c r="A61" s="58" t="s">
        <v>17</v>
      </c>
      <c r="C61" s="101"/>
      <c r="D61" s="72"/>
      <c r="E61" s="101"/>
      <c r="F61" s="71"/>
      <c r="G61" s="101"/>
      <c r="H61" s="72"/>
      <c r="I61" s="101"/>
      <c r="J61" s="72"/>
      <c r="K61" s="124"/>
      <c r="L61" s="40"/>
      <c r="M61" s="124"/>
      <c r="O61" s="101"/>
      <c r="P61" s="72"/>
      <c r="Q61" s="101"/>
      <c r="S61" s="96"/>
      <c r="T61" s="59"/>
      <c r="V61" s="59"/>
    </row>
    <row r="62" spans="1:66" x14ac:dyDescent="0.25">
      <c r="A62" s="8" t="s">
        <v>10</v>
      </c>
      <c r="C62" s="101">
        <v>3</v>
      </c>
      <c r="D62" s="72"/>
      <c r="E62" s="101">
        <v>560</v>
      </c>
      <c r="F62" s="71"/>
      <c r="G62" s="101">
        <v>3</v>
      </c>
      <c r="H62" s="72"/>
      <c r="I62" s="101">
        <v>560</v>
      </c>
      <c r="J62" s="72"/>
      <c r="K62" s="120">
        <v>7</v>
      </c>
      <c r="L62" s="118"/>
      <c r="M62" s="120">
        <v>2428</v>
      </c>
      <c r="O62" s="101">
        <v>7</v>
      </c>
      <c r="P62" s="72"/>
      <c r="Q62" s="101">
        <v>2428</v>
      </c>
      <c r="R62" s="65"/>
      <c r="S62" s="96"/>
      <c r="T62" s="59"/>
      <c r="V62" s="59"/>
    </row>
    <row r="63" spans="1:66" x14ac:dyDescent="0.25">
      <c r="A63" s="8" t="s">
        <v>14</v>
      </c>
      <c r="C63" s="101">
        <v>22</v>
      </c>
      <c r="D63" s="72"/>
      <c r="E63" s="101">
        <v>4728</v>
      </c>
      <c r="F63" s="71"/>
      <c r="G63" s="101">
        <v>22</v>
      </c>
      <c r="H63" s="72"/>
      <c r="I63" s="101">
        <v>4728</v>
      </c>
      <c r="J63" s="72"/>
      <c r="K63" s="120">
        <v>26</v>
      </c>
      <c r="L63" s="118"/>
      <c r="M63" s="120">
        <v>5956</v>
      </c>
      <c r="O63" s="79">
        <v>25</v>
      </c>
      <c r="P63" s="72"/>
      <c r="Q63" s="79">
        <v>5702</v>
      </c>
      <c r="R63" s="65"/>
      <c r="S63" s="96"/>
      <c r="T63" s="52"/>
      <c r="V63" s="52"/>
    </row>
    <row r="64" spans="1:66" x14ac:dyDescent="0.25">
      <c r="A64" s="8" t="s">
        <v>11</v>
      </c>
      <c r="C64" s="101">
        <v>686</v>
      </c>
      <c r="D64" s="72"/>
      <c r="E64" s="101">
        <v>176382</v>
      </c>
      <c r="F64" s="71"/>
      <c r="G64" s="101">
        <v>687</v>
      </c>
      <c r="H64" s="72"/>
      <c r="I64" s="101">
        <v>176225</v>
      </c>
      <c r="J64" s="72"/>
      <c r="K64" s="120">
        <v>679</v>
      </c>
      <c r="L64" s="118"/>
      <c r="M64" s="120">
        <v>172892</v>
      </c>
      <c r="O64" s="79">
        <v>681</v>
      </c>
      <c r="P64" s="72"/>
      <c r="Q64" s="79">
        <v>173365</v>
      </c>
      <c r="R64" s="65"/>
      <c r="S64" s="96"/>
      <c r="T64" s="52"/>
      <c r="V64" s="52"/>
    </row>
    <row r="65" spans="1:22" x14ac:dyDescent="0.25">
      <c r="A65" s="8" t="s">
        <v>12</v>
      </c>
      <c r="C65" s="101">
        <v>1521</v>
      </c>
      <c r="D65" s="72"/>
      <c r="E65" s="101">
        <v>198033</v>
      </c>
      <c r="F65" s="71"/>
      <c r="G65" s="101">
        <v>1542</v>
      </c>
      <c r="H65" s="72"/>
      <c r="I65" s="101">
        <v>201114</v>
      </c>
      <c r="J65" s="72"/>
      <c r="K65" s="120">
        <v>1567</v>
      </c>
      <c r="L65" s="118"/>
      <c r="M65" s="120">
        <v>204413</v>
      </c>
      <c r="O65" s="78">
        <v>1594</v>
      </c>
      <c r="P65" s="72"/>
      <c r="Q65" s="78">
        <v>208450</v>
      </c>
      <c r="R65" s="65"/>
      <c r="S65" s="96"/>
      <c r="T65" s="52"/>
      <c r="V65" s="52"/>
    </row>
    <row r="66" spans="1:22" x14ac:dyDescent="0.25">
      <c r="A66" s="12" t="s">
        <v>8</v>
      </c>
      <c r="C66" s="78">
        <v>42</v>
      </c>
      <c r="D66" s="72"/>
      <c r="E66" s="78">
        <v>8061</v>
      </c>
      <c r="F66" s="78"/>
      <c r="G66" s="78">
        <v>42</v>
      </c>
      <c r="H66" s="72"/>
      <c r="I66" s="78">
        <v>8231</v>
      </c>
      <c r="J66" s="72"/>
      <c r="K66" s="112">
        <v>42</v>
      </c>
      <c r="L66" s="118"/>
      <c r="M66" s="112">
        <v>8278</v>
      </c>
      <c r="O66" s="78">
        <v>42</v>
      </c>
      <c r="P66" s="72"/>
      <c r="Q66" s="78">
        <v>8472</v>
      </c>
      <c r="R66" s="65"/>
      <c r="S66" s="96"/>
      <c r="T66" s="52"/>
      <c r="V66" s="52"/>
    </row>
    <row r="67" spans="1:22" ht="18.75" thickBot="1" x14ac:dyDescent="0.3">
      <c r="A67" s="15" t="s">
        <v>23</v>
      </c>
      <c r="C67" s="102">
        <v>2274</v>
      </c>
      <c r="D67" s="72"/>
      <c r="E67" s="102">
        <v>387764</v>
      </c>
      <c r="F67" s="78"/>
      <c r="G67" s="102">
        <v>2296</v>
      </c>
      <c r="H67" s="72"/>
      <c r="I67" s="102">
        <v>390858</v>
      </c>
      <c r="J67" s="72"/>
      <c r="K67" s="130">
        <v>2321</v>
      </c>
      <c r="L67" s="40"/>
      <c r="M67" s="130">
        <v>393967</v>
      </c>
      <c r="O67" s="102">
        <v>2349</v>
      </c>
      <c r="P67" s="72"/>
      <c r="Q67" s="102">
        <v>398417</v>
      </c>
      <c r="R67" s="65"/>
      <c r="S67" s="96"/>
      <c r="T67" s="52"/>
      <c r="V67" s="52"/>
    </row>
    <row r="68" spans="1:22" ht="18.75" thickTop="1" x14ac:dyDescent="0.25">
      <c r="C68" s="78"/>
      <c r="D68" s="72"/>
      <c r="E68" s="78"/>
      <c r="F68" s="78"/>
      <c r="G68" s="78"/>
      <c r="H68" s="72"/>
      <c r="I68" s="78"/>
      <c r="J68" s="72"/>
      <c r="K68" s="108"/>
      <c r="L68" s="40"/>
      <c r="M68" s="108"/>
      <c r="O68" s="78"/>
      <c r="P68" s="72"/>
      <c r="Q68" s="78"/>
      <c r="R68" s="65"/>
      <c r="S68" s="96"/>
      <c r="T68" s="52"/>
      <c r="V68" s="52"/>
    </row>
    <row r="69" spans="1:22" x14ac:dyDescent="0.25">
      <c r="O69" s="78"/>
      <c r="P69" s="72"/>
      <c r="Q69" s="78"/>
      <c r="R69" s="65"/>
      <c r="S69" s="96"/>
      <c r="T69" s="52"/>
      <c r="V69" s="52"/>
    </row>
    <row r="70" spans="1:22" x14ac:dyDescent="0.25">
      <c r="O70" s="78"/>
      <c r="P70" s="72"/>
      <c r="Q70" s="78"/>
      <c r="R70" s="65"/>
      <c r="S70" s="96"/>
      <c r="T70" s="52"/>
      <c r="V70" s="52"/>
    </row>
    <row r="71" spans="1:22" x14ac:dyDescent="0.25">
      <c r="O71" s="72"/>
      <c r="P71" s="72"/>
      <c r="Q71" s="72"/>
      <c r="S71" s="96"/>
      <c r="T71" s="65"/>
    </row>
    <row r="72" spans="1:22" x14ac:dyDescent="0.25">
      <c r="O72" s="72"/>
      <c r="P72" s="72"/>
      <c r="Q72" s="72"/>
      <c r="S72" s="96"/>
      <c r="T72" s="65"/>
    </row>
    <row r="73" spans="1:22" x14ac:dyDescent="0.25">
      <c r="O73" s="72"/>
      <c r="P73" s="72"/>
      <c r="Q73" s="72"/>
      <c r="S73" s="96"/>
      <c r="T73" s="65"/>
    </row>
    <row r="74" spans="1:22" x14ac:dyDescent="0.25">
      <c r="O74" s="72"/>
      <c r="P74" s="72"/>
      <c r="Q74" s="72"/>
      <c r="S74" s="96"/>
      <c r="T74" s="65"/>
    </row>
    <row r="75" spans="1:22" x14ac:dyDescent="0.25">
      <c r="O75" s="72"/>
      <c r="P75" s="72"/>
      <c r="Q75" s="72"/>
      <c r="S75" s="96"/>
      <c r="T75" s="65"/>
    </row>
    <row r="76" spans="1:22" x14ac:dyDescent="0.25">
      <c r="S76" s="96"/>
      <c r="T76" s="65"/>
    </row>
    <row r="77" spans="1:22" x14ac:dyDescent="0.25">
      <c r="S77" s="96"/>
      <c r="T77" s="65"/>
    </row>
    <row r="78" spans="1:22" x14ac:dyDescent="0.25">
      <c r="S78" s="96"/>
      <c r="T78" s="65"/>
    </row>
    <row r="79" spans="1:22" x14ac:dyDescent="0.25">
      <c r="S79" s="96"/>
      <c r="T79" s="65"/>
    </row>
    <row r="80" spans="1:22" x14ac:dyDescent="0.25">
      <c r="S80" s="96"/>
      <c r="T80" s="65"/>
    </row>
    <row r="81" spans="19:20" x14ac:dyDescent="0.25">
      <c r="S81" s="96"/>
      <c r="T81" s="65"/>
    </row>
    <row r="82" spans="19:20" x14ac:dyDescent="0.25">
      <c r="S82" s="96"/>
      <c r="T82" s="65"/>
    </row>
    <row r="83" spans="19:20" x14ac:dyDescent="0.25">
      <c r="S83" s="96"/>
      <c r="T83" s="65"/>
    </row>
    <row r="84" spans="19:20" x14ac:dyDescent="0.25">
      <c r="S84" s="96"/>
      <c r="T84" s="65"/>
    </row>
    <row r="85" spans="19:20" x14ac:dyDescent="0.25">
      <c r="S85" s="96"/>
      <c r="T85" s="65"/>
    </row>
    <row r="86" spans="19:20" x14ac:dyDescent="0.25">
      <c r="S86" s="96"/>
      <c r="T86" s="65"/>
    </row>
    <row r="87" spans="19:20" x14ac:dyDescent="0.25">
      <c r="S87" s="96"/>
      <c r="T87" s="65"/>
    </row>
    <row r="88" spans="19:20" x14ac:dyDescent="0.25">
      <c r="S88" s="96"/>
      <c r="T88" s="65"/>
    </row>
    <row r="89" spans="19:20" x14ac:dyDescent="0.25">
      <c r="S89" s="96"/>
      <c r="T89" s="65"/>
    </row>
    <row r="90" spans="19:20" x14ac:dyDescent="0.25">
      <c r="S90" s="96"/>
      <c r="T90" s="65"/>
    </row>
    <row r="91" spans="19:20" x14ac:dyDescent="0.25">
      <c r="S91" s="96"/>
      <c r="T91" s="65"/>
    </row>
    <row r="92" spans="19:20" x14ac:dyDescent="0.25">
      <c r="S92" s="96"/>
      <c r="T92" s="65"/>
    </row>
    <row r="93" spans="19:20" x14ac:dyDescent="0.25">
      <c r="S93" s="96"/>
      <c r="T93" s="65"/>
    </row>
    <row r="94" spans="19:20" x14ac:dyDescent="0.25">
      <c r="S94" s="96"/>
      <c r="T94" s="65"/>
    </row>
    <row r="95" spans="19:20" x14ac:dyDescent="0.25">
      <c r="S95" s="96"/>
      <c r="T95" s="65"/>
    </row>
    <row r="96" spans="19:20" x14ac:dyDescent="0.25">
      <c r="S96" s="96"/>
      <c r="T96" s="65"/>
    </row>
    <row r="97" spans="19:20" x14ac:dyDescent="0.25">
      <c r="S97" s="96"/>
      <c r="T97" s="65"/>
    </row>
    <row r="98" spans="19:20" x14ac:dyDescent="0.25">
      <c r="S98" s="96"/>
      <c r="T98" s="65"/>
    </row>
    <row r="99" spans="19:20" x14ac:dyDescent="0.25">
      <c r="S99" s="96"/>
      <c r="T99" s="65"/>
    </row>
    <row r="100" spans="19:20" x14ac:dyDescent="0.25">
      <c r="S100" s="96"/>
      <c r="T100" s="65"/>
    </row>
    <row r="101" spans="19:20" x14ac:dyDescent="0.25">
      <c r="S101" s="96"/>
      <c r="T101" s="65"/>
    </row>
    <row r="102" spans="19:20" x14ac:dyDescent="0.25">
      <c r="S102" s="96"/>
      <c r="T102" s="65"/>
    </row>
    <row r="103" spans="19:20" x14ac:dyDescent="0.25">
      <c r="S103" s="96"/>
      <c r="T103" s="65"/>
    </row>
    <row r="104" spans="19:20" x14ac:dyDescent="0.25">
      <c r="S104" s="96"/>
      <c r="T104" s="65"/>
    </row>
    <row r="105" spans="19:20" x14ac:dyDescent="0.25">
      <c r="S105" s="96"/>
      <c r="T105" s="65"/>
    </row>
    <row r="106" spans="19:20" x14ac:dyDescent="0.25">
      <c r="S106" s="96"/>
      <c r="T106" s="65"/>
    </row>
    <row r="107" spans="19:20" x14ac:dyDescent="0.25">
      <c r="S107" s="96"/>
      <c r="T107" s="65"/>
    </row>
    <row r="108" spans="19:20" x14ac:dyDescent="0.25">
      <c r="S108" s="96"/>
      <c r="T108" s="65"/>
    </row>
    <row r="109" spans="19:20" x14ac:dyDescent="0.25">
      <c r="S109" s="96"/>
      <c r="T109" s="65"/>
    </row>
    <row r="110" spans="19:20" x14ac:dyDescent="0.25">
      <c r="S110" s="96"/>
      <c r="T110" s="65"/>
    </row>
    <row r="111" spans="19:20" x14ac:dyDescent="0.25">
      <c r="S111" s="96"/>
      <c r="T111" s="65"/>
    </row>
    <row r="112" spans="19:20" x14ac:dyDescent="0.25">
      <c r="S112" s="96"/>
      <c r="T112" s="65"/>
    </row>
    <row r="113" spans="19:20" x14ac:dyDescent="0.25">
      <c r="S113" s="96"/>
      <c r="T113" s="65"/>
    </row>
    <row r="114" spans="19:20" x14ac:dyDescent="0.25">
      <c r="S114" s="95"/>
    </row>
    <row r="115" spans="19:20" x14ac:dyDescent="0.25">
      <c r="S115" s="95"/>
    </row>
    <row r="116" spans="19:20" x14ac:dyDescent="0.25">
      <c r="S116" s="95"/>
    </row>
    <row r="117" spans="19:20" x14ac:dyDescent="0.25">
      <c r="S117" s="95"/>
    </row>
    <row r="118" spans="19:20" x14ac:dyDescent="0.25">
      <c r="S118" s="95"/>
    </row>
    <row r="119" spans="19:20" x14ac:dyDescent="0.25">
      <c r="S119" s="95"/>
    </row>
    <row r="120" spans="19:20" x14ac:dyDescent="0.25">
      <c r="S120" s="95"/>
    </row>
    <row r="121" spans="19:20" x14ac:dyDescent="0.25">
      <c r="S121" s="95"/>
    </row>
    <row r="122" spans="19:20" x14ac:dyDescent="0.25">
      <c r="S122" s="95"/>
    </row>
    <row r="123" spans="19:20" x14ac:dyDescent="0.25">
      <c r="S123" s="95"/>
    </row>
    <row r="124" spans="19:20" x14ac:dyDescent="0.25">
      <c r="S124" s="95"/>
    </row>
    <row r="125" spans="19:20" x14ac:dyDescent="0.25">
      <c r="S125" s="95"/>
    </row>
    <row r="126" spans="19:20" x14ac:dyDescent="0.25">
      <c r="S126" s="95"/>
    </row>
    <row r="127" spans="19:20" x14ac:dyDescent="0.25">
      <c r="S127" s="95"/>
    </row>
    <row r="128" spans="19:20" x14ac:dyDescent="0.25">
      <c r="S128" s="95"/>
    </row>
    <row r="129" spans="19:19" x14ac:dyDescent="0.25">
      <c r="S129" s="95"/>
    </row>
    <row r="130" spans="19:19" x14ac:dyDescent="0.25">
      <c r="S130" s="95"/>
    </row>
    <row r="131" spans="19:19" x14ac:dyDescent="0.25">
      <c r="S131" s="95"/>
    </row>
    <row r="132" spans="19:19" x14ac:dyDescent="0.25">
      <c r="S132" s="95"/>
    </row>
  </sheetData>
  <sheetProtection formatCells="0" formatColumns="0" formatRows="0" insertColumns="0" insertRows="0" deleteColumns="0" deleteRows="0"/>
  <mergeCells count="5">
    <mergeCell ref="T3:V3"/>
    <mergeCell ref="O3:Q3"/>
    <mergeCell ref="C3:E3"/>
    <mergeCell ref="G3:I3"/>
    <mergeCell ref="K3:M3"/>
  </mergeCells>
  <phoneticPr fontId="6" type="noConversion"/>
  <pageMargins left="0.5" right="0.5" top="1" bottom="0.75" header="0.5" footer="0.5"/>
  <pageSetup scale="49" orientation="portrait" r:id="rId1"/>
  <headerFooter scaleWithDoc="0" alignWithMargins="0">
    <oddFooter>&amp;C&amp;"Arial,Bold"&amp;10B-&amp;P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6">
    <tabColor indexed="22"/>
    <pageSetUpPr fitToPage="1"/>
  </sheetPr>
  <dimension ref="A1:Q71"/>
  <sheetViews>
    <sheetView view="pageBreakPreview" topLeftCell="A37" zoomScale="60" zoomScaleNormal="60" workbookViewId="0">
      <selection activeCell="M49" sqref="M49"/>
    </sheetView>
  </sheetViews>
  <sheetFormatPr defaultColWidth="9.140625" defaultRowHeight="18" x14ac:dyDescent="0.25"/>
  <cols>
    <col min="1" max="1" width="46.140625" style="4" customWidth="1"/>
    <col min="2" max="2" width="3.140625" style="4" customWidth="1"/>
    <col min="3" max="3" width="12.7109375" style="4" customWidth="1"/>
    <col min="4" max="4" width="3.140625" style="4" customWidth="1"/>
    <col min="5" max="5" width="12.7109375" style="4" customWidth="1"/>
    <col min="6" max="6" width="6" style="4" customWidth="1"/>
    <col min="7" max="7" width="12.7109375" style="4" customWidth="1"/>
    <col min="8" max="8" width="3.140625" style="4" customWidth="1"/>
    <col min="9" max="9" width="12.7109375" style="4" customWidth="1"/>
    <col min="10" max="10" width="5.42578125" style="4" customWidth="1"/>
    <col min="11" max="11" width="12.140625" style="4" customWidth="1"/>
    <col min="12" max="12" width="3.5703125" style="4" customWidth="1"/>
    <col min="13" max="13" width="13.42578125" style="4" bestFit="1" customWidth="1"/>
    <col min="14" max="14" width="5.85546875" style="4" customWidth="1"/>
    <col min="15" max="15" width="13" style="4" customWidth="1"/>
    <col min="16" max="16" width="3.140625" style="4" customWidth="1"/>
    <col min="17" max="17" width="12.42578125" style="4" customWidth="1"/>
    <col min="18" max="16384" width="9.140625" style="4"/>
  </cols>
  <sheetData>
    <row r="1" spans="1:17" ht="26.25" x14ac:dyDescent="0.4">
      <c r="A1" s="57" t="s">
        <v>93</v>
      </c>
      <c r="C1" s="15"/>
      <c r="D1" s="15"/>
      <c r="E1" s="15"/>
      <c r="G1" s="15"/>
      <c r="H1" s="15"/>
      <c r="I1" s="15"/>
      <c r="J1" s="15"/>
      <c r="K1" s="15"/>
      <c r="L1" s="15"/>
      <c r="M1" s="15"/>
      <c r="N1" s="15"/>
      <c r="O1" s="15"/>
      <c r="P1" s="15"/>
      <c r="Q1" s="15"/>
    </row>
    <row r="2" spans="1:17" x14ac:dyDescent="0.25">
      <c r="A2" s="40"/>
      <c r="C2" s="40"/>
      <c r="D2" s="40"/>
      <c r="E2" s="40"/>
      <c r="G2" s="40"/>
      <c r="H2" s="40"/>
      <c r="I2" s="40"/>
      <c r="J2" s="40"/>
      <c r="K2" s="40"/>
      <c r="L2" s="40"/>
      <c r="M2" s="40"/>
      <c r="N2" s="40"/>
    </row>
    <row r="3" spans="1:17" ht="20.25" x14ac:dyDescent="0.3">
      <c r="A3" s="1"/>
      <c r="B3" s="13"/>
      <c r="C3" s="428">
        <v>2006</v>
      </c>
      <c r="D3" s="428"/>
      <c r="E3" s="428"/>
      <c r="F3" s="14"/>
      <c r="G3" s="115">
        <v>2006</v>
      </c>
      <c r="H3" s="115"/>
      <c r="I3" s="115"/>
      <c r="J3" s="1"/>
      <c r="K3" s="149">
        <v>2006</v>
      </c>
      <c r="L3" s="149"/>
      <c r="M3" s="149"/>
      <c r="N3" s="1"/>
      <c r="O3" s="451">
        <v>2006</v>
      </c>
      <c r="P3" s="451"/>
      <c r="Q3" s="451"/>
    </row>
    <row r="4" spans="1:17" ht="17.25" customHeight="1" x14ac:dyDescent="0.25">
      <c r="A4" s="1"/>
      <c r="B4" s="1"/>
      <c r="C4" s="2" t="s">
        <v>21</v>
      </c>
      <c r="D4" s="2"/>
      <c r="E4" s="3"/>
      <c r="G4" s="5" t="s">
        <v>32</v>
      </c>
      <c r="H4" s="5"/>
      <c r="I4" s="5"/>
      <c r="J4" s="6"/>
      <c r="K4" s="7" t="s">
        <v>34</v>
      </c>
      <c r="L4" s="7"/>
      <c r="M4" s="7"/>
      <c r="N4" s="1"/>
      <c r="O4" s="7" t="s">
        <v>78</v>
      </c>
      <c r="P4" s="2"/>
      <c r="Q4" s="2"/>
    </row>
    <row r="5" spans="1:17" x14ac:dyDescent="0.25">
      <c r="A5" s="8"/>
      <c r="B5" s="15"/>
      <c r="C5" s="56" t="s">
        <v>5</v>
      </c>
      <c r="D5" s="15"/>
      <c r="E5" s="56" t="s">
        <v>6</v>
      </c>
      <c r="F5" s="15"/>
      <c r="G5" s="56" t="s">
        <v>5</v>
      </c>
      <c r="H5" s="15"/>
      <c r="I5" s="56" t="s">
        <v>6</v>
      </c>
      <c r="J5" s="15"/>
      <c r="K5" s="56" t="s">
        <v>5</v>
      </c>
      <c r="L5" s="15"/>
      <c r="M5" s="56" t="s">
        <v>6</v>
      </c>
      <c r="N5" s="15"/>
      <c r="O5" s="56" t="s">
        <v>5</v>
      </c>
      <c r="P5" s="15"/>
      <c r="Q5" s="56" t="s">
        <v>6</v>
      </c>
    </row>
    <row r="6" spans="1:17" x14ac:dyDescent="0.25">
      <c r="A6" s="8"/>
      <c r="B6" s="15"/>
      <c r="C6" s="6"/>
      <c r="D6" s="15"/>
      <c r="E6" s="6"/>
      <c r="F6" s="15"/>
      <c r="G6" s="6"/>
      <c r="H6" s="15"/>
      <c r="I6" s="6"/>
      <c r="J6" s="15"/>
      <c r="K6" s="6"/>
      <c r="L6" s="15"/>
      <c r="M6" s="6"/>
      <c r="N6" s="15"/>
      <c r="O6" s="6"/>
      <c r="P6" s="15"/>
      <c r="Q6" s="6"/>
    </row>
    <row r="7" spans="1:17" x14ac:dyDescent="0.25">
      <c r="A7" s="188" t="s">
        <v>13</v>
      </c>
      <c r="O7" s="9"/>
      <c r="Q7" s="9"/>
    </row>
    <row r="8" spans="1:17" x14ac:dyDescent="0.25">
      <c r="A8" s="8" t="s">
        <v>10</v>
      </c>
      <c r="B8" s="17"/>
      <c r="C8" s="155">
        <v>0</v>
      </c>
      <c r="D8" s="145"/>
      <c r="E8" s="155">
        <v>0</v>
      </c>
      <c r="F8" s="86"/>
      <c r="G8" s="155">
        <v>0</v>
      </c>
      <c r="H8" s="145"/>
      <c r="I8" s="155">
        <v>0</v>
      </c>
      <c r="J8" s="86"/>
      <c r="K8" s="155">
        <v>0</v>
      </c>
      <c r="L8" s="145"/>
      <c r="M8" s="155">
        <v>0</v>
      </c>
      <c r="N8" s="17"/>
      <c r="O8" s="18">
        <v>1</v>
      </c>
      <c r="P8" s="19"/>
      <c r="Q8" s="18">
        <v>193</v>
      </c>
    </row>
    <row r="9" spans="1:17" x14ac:dyDescent="0.25">
      <c r="A9" s="8" t="s">
        <v>14</v>
      </c>
      <c r="B9" s="17"/>
      <c r="C9" s="18">
        <v>2</v>
      </c>
      <c r="D9" s="19"/>
      <c r="E9" s="18">
        <v>1414</v>
      </c>
      <c r="F9" s="17"/>
      <c r="G9" s="18">
        <v>2</v>
      </c>
      <c r="H9" s="19"/>
      <c r="I9" s="18">
        <v>1414</v>
      </c>
      <c r="J9" s="17"/>
      <c r="K9" s="18">
        <v>2</v>
      </c>
      <c r="L9" s="19"/>
      <c r="M9" s="18">
        <v>1414</v>
      </c>
      <c r="N9" s="17"/>
      <c r="O9" s="18">
        <v>2</v>
      </c>
      <c r="P9" s="19"/>
      <c r="Q9" s="18">
        <v>1414</v>
      </c>
    </row>
    <row r="10" spans="1:17" x14ac:dyDescent="0.25">
      <c r="A10" s="8" t="s">
        <v>11</v>
      </c>
      <c r="B10" s="17"/>
      <c r="C10" s="18">
        <v>167</v>
      </c>
      <c r="D10" s="19"/>
      <c r="E10" s="18">
        <v>82350</v>
      </c>
      <c r="F10" s="17"/>
      <c r="G10" s="18">
        <v>168</v>
      </c>
      <c r="H10" s="19"/>
      <c r="I10" s="18">
        <v>82334</v>
      </c>
      <c r="J10" s="17"/>
      <c r="K10" s="18">
        <v>167</v>
      </c>
      <c r="L10" s="19"/>
      <c r="M10" s="18">
        <v>82229</v>
      </c>
      <c r="N10" s="17"/>
      <c r="O10" s="18">
        <v>166</v>
      </c>
      <c r="P10" s="19"/>
      <c r="Q10" s="18">
        <v>82225</v>
      </c>
    </row>
    <row r="11" spans="1:17" x14ac:dyDescent="0.25">
      <c r="A11" s="8" t="s">
        <v>12</v>
      </c>
      <c r="B11" s="17"/>
      <c r="C11" s="22">
        <v>168</v>
      </c>
      <c r="D11" s="19"/>
      <c r="E11" s="22">
        <v>50944</v>
      </c>
      <c r="F11" s="17"/>
      <c r="G11" s="22">
        <v>170</v>
      </c>
      <c r="H11" s="19"/>
      <c r="I11" s="22">
        <v>51715</v>
      </c>
      <c r="J11" s="17"/>
      <c r="K11" s="22">
        <v>171</v>
      </c>
      <c r="L11" s="19"/>
      <c r="M11" s="22">
        <v>51947</v>
      </c>
      <c r="N11" s="17"/>
      <c r="O11" s="22">
        <v>171</v>
      </c>
      <c r="P11" s="19"/>
      <c r="Q11" s="22">
        <v>52265</v>
      </c>
    </row>
    <row r="12" spans="1:17" x14ac:dyDescent="0.25">
      <c r="A12" s="8"/>
      <c r="B12" s="17"/>
      <c r="C12" s="21">
        <v>337</v>
      </c>
      <c r="D12" s="19"/>
      <c r="E12" s="21">
        <v>134708</v>
      </c>
      <c r="F12" s="17"/>
      <c r="G12" s="21">
        <v>340</v>
      </c>
      <c r="H12" s="19"/>
      <c r="I12" s="21">
        <v>135463</v>
      </c>
      <c r="J12" s="17"/>
      <c r="K12" s="21">
        <v>340</v>
      </c>
      <c r="L12" s="19"/>
      <c r="M12" s="21">
        <v>135590</v>
      </c>
      <c r="N12" s="17"/>
      <c r="O12" s="21">
        <v>340</v>
      </c>
      <c r="P12" s="19"/>
      <c r="Q12" s="21">
        <v>136097</v>
      </c>
    </row>
    <row r="13" spans="1:17" x14ac:dyDescent="0.25">
      <c r="B13" s="17"/>
      <c r="C13" s="18"/>
      <c r="D13" s="19"/>
      <c r="E13" s="18"/>
      <c r="F13" s="17"/>
      <c r="G13" s="18"/>
      <c r="H13" s="19"/>
      <c r="I13" s="18"/>
      <c r="J13" s="17"/>
      <c r="K13" s="18"/>
      <c r="L13" s="19"/>
      <c r="M13" s="18"/>
      <c r="N13" s="17"/>
      <c r="O13" s="18"/>
      <c r="P13" s="19"/>
      <c r="Q13" s="18"/>
    </row>
    <row r="14" spans="1:17" x14ac:dyDescent="0.25">
      <c r="A14" s="188" t="s">
        <v>15</v>
      </c>
      <c r="B14" s="17"/>
      <c r="C14" s="18"/>
      <c r="D14" s="19"/>
      <c r="E14" s="18"/>
      <c r="F14" s="17"/>
      <c r="G14" s="18"/>
      <c r="H14" s="19"/>
      <c r="I14" s="18"/>
      <c r="J14" s="17"/>
      <c r="K14" s="18"/>
      <c r="L14" s="19"/>
      <c r="M14" s="18"/>
      <c r="N14" s="17"/>
      <c r="O14" s="18"/>
      <c r="P14" s="19"/>
      <c r="Q14" s="18"/>
    </row>
    <row r="15" spans="1:17" x14ac:dyDescent="0.25">
      <c r="A15" s="8" t="s">
        <v>10</v>
      </c>
      <c r="B15" s="17"/>
      <c r="C15" s="18">
        <v>3</v>
      </c>
      <c r="D15" s="19"/>
      <c r="E15" s="18">
        <v>1195</v>
      </c>
      <c r="F15" s="17"/>
      <c r="G15" s="18">
        <v>2</v>
      </c>
      <c r="H15" s="19"/>
      <c r="I15" s="18">
        <v>802</v>
      </c>
      <c r="J15" s="86"/>
      <c r="K15" s="155">
        <v>0</v>
      </c>
      <c r="L15" s="145"/>
      <c r="M15" s="155">
        <v>0</v>
      </c>
      <c r="N15" s="86"/>
      <c r="O15" s="155">
        <v>0</v>
      </c>
      <c r="P15" s="145"/>
      <c r="Q15" s="155">
        <v>0</v>
      </c>
    </row>
    <row r="16" spans="1:17" x14ac:dyDescent="0.25">
      <c r="A16" s="8" t="s">
        <v>14</v>
      </c>
      <c r="B16" s="17"/>
      <c r="C16" s="18">
        <v>3</v>
      </c>
      <c r="D16" s="19"/>
      <c r="E16" s="18">
        <v>978</v>
      </c>
      <c r="F16" s="17"/>
      <c r="G16" s="18">
        <v>3</v>
      </c>
      <c r="H16" s="19"/>
      <c r="I16" s="18">
        <v>978</v>
      </c>
      <c r="J16" s="17"/>
      <c r="K16" s="18">
        <v>3</v>
      </c>
      <c r="L16" s="19"/>
      <c r="M16" s="18">
        <v>978</v>
      </c>
      <c r="N16" s="17"/>
      <c r="O16" s="18">
        <v>3</v>
      </c>
      <c r="P16" s="19"/>
      <c r="Q16" s="18">
        <v>978</v>
      </c>
    </row>
    <row r="17" spans="1:17" x14ac:dyDescent="0.25">
      <c r="A17" s="8" t="s">
        <v>11</v>
      </c>
      <c r="B17" s="17"/>
      <c r="C17" s="18">
        <v>32</v>
      </c>
      <c r="D17" s="19"/>
      <c r="E17" s="18">
        <v>14079</v>
      </c>
      <c r="F17" s="17"/>
      <c r="G17" s="18">
        <v>32</v>
      </c>
      <c r="H17" s="19"/>
      <c r="I17" s="18">
        <v>14076</v>
      </c>
      <c r="J17" s="17"/>
      <c r="K17" s="18">
        <v>33</v>
      </c>
      <c r="L17" s="19"/>
      <c r="M17" s="18">
        <v>14885</v>
      </c>
      <c r="N17" s="17"/>
      <c r="O17" s="18">
        <v>32</v>
      </c>
      <c r="P17" s="19"/>
      <c r="Q17" s="18">
        <v>14903</v>
      </c>
    </row>
    <row r="18" spans="1:17" x14ac:dyDescent="0.25">
      <c r="A18" s="8" t="s">
        <v>12</v>
      </c>
      <c r="B18" s="17"/>
      <c r="C18" s="22">
        <v>30</v>
      </c>
      <c r="D18" s="19"/>
      <c r="E18" s="22">
        <v>9527</v>
      </c>
      <c r="F18" s="17"/>
      <c r="G18" s="22">
        <v>31</v>
      </c>
      <c r="H18" s="19"/>
      <c r="I18" s="22">
        <v>9923</v>
      </c>
      <c r="J18" s="17"/>
      <c r="K18" s="22">
        <v>30</v>
      </c>
      <c r="L18" s="19"/>
      <c r="M18" s="22">
        <v>9221</v>
      </c>
      <c r="N18" s="17"/>
      <c r="O18" s="22">
        <v>30</v>
      </c>
      <c r="P18" s="19"/>
      <c r="Q18" s="22">
        <v>9225</v>
      </c>
    </row>
    <row r="19" spans="1:17" x14ac:dyDescent="0.25">
      <c r="B19" s="17"/>
      <c r="C19" s="21">
        <v>68</v>
      </c>
      <c r="D19" s="19"/>
      <c r="E19" s="21">
        <v>25779</v>
      </c>
      <c r="F19" s="17"/>
      <c r="G19" s="21">
        <v>68</v>
      </c>
      <c r="H19" s="19"/>
      <c r="I19" s="21">
        <v>25779</v>
      </c>
      <c r="J19" s="17"/>
      <c r="K19" s="21">
        <v>66</v>
      </c>
      <c r="L19" s="19"/>
      <c r="M19" s="21">
        <v>25084</v>
      </c>
      <c r="N19" s="17"/>
      <c r="O19" s="21">
        <v>65</v>
      </c>
      <c r="P19" s="19"/>
      <c r="Q19" s="21">
        <v>25106</v>
      </c>
    </row>
    <row r="20" spans="1:17" x14ac:dyDescent="0.25">
      <c r="B20" s="17"/>
      <c r="C20" s="18"/>
      <c r="D20" s="19"/>
      <c r="E20" s="18"/>
      <c r="F20" s="17"/>
      <c r="G20" s="18"/>
      <c r="H20" s="19"/>
      <c r="I20" s="18"/>
      <c r="J20" s="17"/>
      <c r="K20" s="18"/>
      <c r="L20" s="19"/>
      <c r="M20" s="18"/>
      <c r="N20" s="17"/>
      <c r="O20" s="18"/>
      <c r="P20" s="19"/>
      <c r="Q20" s="18"/>
    </row>
    <row r="21" spans="1:17" x14ac:dyDescent="0.25">
      <c r="A21" s="188" t="s">
        <v>25</v>
      </c>
      <c r="B21" s="17"/>
      <c r="C21" s="18"/>
      <c r="D21" s="19"/>
      <c r="E21" s="18"/>
      <c r="F21" s="17"/>
      <c r="G21" s="18"/>
      <c r="H21" s="19"/>
      <c r="I21" s="18"/>
      <c r="J21" s="17"/>
      <c r="K21" s="18"/>
      <c r="L21" s="19"/>
      <c r="M21" s="18"/>
      <c r="N21" s="17"/>
      <c r="O21" s="18"/>
      <c r="P21" s="19"/>
      <c r="Q21" s="18"/>
    </row>
    <row r="22" spans="1:17" x14ac:dyDescent="0.25">
      <c r="A22" s="8" t="s">
        <v>11</v>
      </c>
      <c r="B22" s="17"/>
      <c r="C22" s="22">
        <v>35</v>
      </c>
      <c r="D22" s="24"/>
      <c r="E22" s="22">
        <v>11616</v>
      </c>
      <c r="F22" s="17"/>
      <c r="G22" s="22">
        <v>35</v>
      </c>
      <c r="H22" s="24"/>
      <c r="I22" s="22">
        <v>11616</v>
      </c>
      <c r="J22" s="25"/>
      <c r="K22" s="22">
        <v>35</v>
      </c>
      <c r="L22" s="24"/>
      <c r="M22" s="22">
        <v>11616</v>
      </c>
      <c r="N22" s="17"/>
      <c r="O22" s="22">
        <v>35</v>
      </c>
      <c r="P22" s="24"/>
      <c r="Q22" s="22">
        <v>11616</v>
      </c>
    </row>
    <row r="23" spans="1:17" ht="15.75" customHeight="1" x14ac:dyDescent="0.25">
      <c r="A23" s="8"/>
      <c r="B23" s="17"/>
      <c r="C23" s="18"/>
      <c r="D23" s="19"/>
      <c r="E23" s="18"/>
      <c r="F23" s="17"/>
      <c r="G23" s="18"/>
      <c r="H23" s="19"/>
      <c r="I23" s="18"/>
      <c r="J23" s="19"/>
      <c r="K23" s="18"/>
      <c r="L23" s="19"/>
      <c r="M23" s="18"/>
      <c r="N23" s="17"/>
      <c r="O23" s="18"/>
      <c r="P23" s="19"/>
      <c r="Q23" s="18"/>
    </row>
    <row r="24" spans="1:17" x14ac:dyDescent="0.25">
      <c r="A24" s="188" t="s">
        <v>0</v>
      </c>
      <c r="B24" s="17"/>
      <c r="C24" s="18"/>
      <c r="D24" s="19"/>
      <c r="E24" s="18"/>
      <c r="F24" s="17"/>
      <c r="G24" s="18"/>
      <c r="H24" s="19"/>
      <c r="I24" s="18"/>
      <c r="J24" s="17"/>
      <c r="K24" s="18"/>
      <c r="L24" s="19"/>
      <c r="M24" s="18"/>
      <c r="N24" s="17"/>
      <c r="O24" s="18"/>
      <c r="P24" s="19"/>
      <c r="Q24" s="18"/>
    </row>
    <row r="25" spans="1:17" x14ac:dyDescent="0.25">
      <c r="A25" s="8" t="s">
        <v>10</v>
      </c>
      <c r="B25" s="17"/>
      <c r="C25" s="18">
        <v>1</v>
      </c>
      <c r="D25" s="19"/>
      <c r="E25" s="18">
        <v>203</v>
      </c>
      <c r="F25" s="17"/>
      <c r="G25" s="18">
        <v>1</v>
      </c>
      <c r="H25" s="19"/>
      <c r="I25" s="18">
        <v>203</v>
      </c>
      <c r="J25" s="17"/>
      <c r="K25" s="18">
        <v>1</v>
      </c>
      <c r="L25" s="19"/>
      <c r="M25" s="18">
        <v>203</v>
      </c>
      <c r="N25" s="17"/>
      <c r="O25" s="18">
        <v>1</v>
      </c>
      <c r="P25" s="19"/>
      <c r="Q25" s="18">
        <v>203</v>
      </c>
    </row>
    <row r="26" spans="1:17" x14ac:dyDescent="0.25">
      <c r="A26" s="8" t="s">
        <v>14</v>
      </c>
      <c r="B26" s="17"/>
      <c r="C26" s="18">
        <v>20</v>
      </c>
      <c r="D26" s="19"/>
      <c r="E26" s="18">
        <v>3314</v>
      </c>
      <c r="F26" s="17"/>
      <c r="G26" s="18">
        <v>20</v>
      </c>
      <c r="H26" s="19"/>
      <c r="I26" s="18">
        <v>3314</v>
      </c>
      <c r="J26" s="17"/>
      <c r="K26" s="18">
        <v>20</v>
      </c>
      <c r="L26" s="19"/>
      <c r="M26" s="18">
        <v>3314</v>
      </c>
      <c r="N26" s="17"/>
      <c r="O26" s="18">
        <v>20</v>
      </c>
      <c r="P26" s="19"/>
      <c r="Q26" s="18">
        <v>3314</v>
      </c>
    </row>
    <row r="27" spans="1:17" x14ac:dyDescent="0.25">
      <c r="A27" s="8" t="s">
        <v>11</v>
      </c>
      <c r="B27" s="17"/>
      <c r="C27" s="18">
        <v>253</v>
      </c>
      <c r="D27" s="19"/>
      <c r="E27" s="18">
        <v>38976</v>
      </c>
      <c r="F27" s="17"/>
      <c r="G27" s="18">
        <v>254</v>
      </c>
      <c r="H27" s="19"/>
      <c r="I27" s="18">
        <v>39186</v>
      </c>
      <c r="J27" s="17"/>
      <c r="K27" s="18">
        <v>254</v>
      </c>
      <c r="L27" s="19"/>
      <c r="M27" s="18">
        <v>39348</v>
      </c>
      <c r="N27" s="17"/>
      <c r="O27" s="18">
        <v>250</v>
      </c>
      <c r="P27" s="19"/>
      <c r="Q27" s="18">
        <v>38747</v>
      </c>
    </row>
    <row r="28" spans="1:17" x14ac:dyDescent="0.25">
      <c r="A28" s="8" t="s">
        <v>12</v>
      </c>
      <c r="B28" s="17"/>
      <c r="C28" s="22">
        <v>353</v>
      </c>
      <c r="D28" s="19"/>
      <c r="E28" s="22">
        <v>45687</v>
      </c>
      <c r="F28" s="17"/>
      <c r="G28" s="22">
        <v>359</v>
      </c>
      <c r="H28" s="19"/>
      <c r="I28" s="22">
        <v>46375</v>
      </c>
      <c r="J28" s="17"/>
      <c r="K28" s="22">
        <v>366</v>
      </c>
      <c r="L28" s="19"/>
      <c r="M28" s="22">
        <v>47301</v>
      </c>
      <c r="N28" s="17"/>
      <c r="O28" s="22">
        <v>379</v>
      </c>
      <c r="P28" s="19"/>
      <c r="Q28" s="22">
        <v>48962</v>
      </c>
    </row>
    <row r="29" spans="1:17" x14ac:dyDescent="0.25">
      <c r="B29" s="17"/>
      <c r="C29" s="21">
        <v>627</v>
      </c>
      <c r="D29" s="19"/>
      <c r="E29" s="21">
        <v>88180</v>
      </c>
      <c r="F29" s="17"/>
      <c r="G29" s="21">
        <v>634</v>
      </c>
      <c r="H29" s="19"/>
      <c r="I29" s="21">
        <v>89078</v>
      </c>
      <c r="J29" s="17"/>
      <c r="K29" s="21">
        <v>641</v>
      </c>
      <c r="L29" s="19"/>
      <c r="M29" s="21">
        <v>90166</v>
      </c>
      <c r="N29" s="17"/>
      <c r="O29" s="21">
        <v>650</v>
      </c>
      <c r="P29" s="19"/>
      <c r="Q29" s="21">
        <v>91226</v>
      </c>
    </row>
    <row r="30" spans="1:17" x14ac:dyDescent="0.25">
      <c r="B30" s="17"/>
      <c r="C30" s="18"/>
      <c r="D30" s="19"/>
      <c r="E30" s="18"/>
      <c r="F30" s="17"/>
      <c r="G30" s="18"/>
      <c r="H30" s="19"/>
      <c r="I30" s="18"/>
      <c r="J30" s="17"/>
      <c r="K30" s="18"/>
      <c r="L30" s="19"/>
      <c r="M30" s="18"/>
      <c r="N30" s="17"/>
      <c r="O30" s="18"/>
      <c r="P30" s="19"/>
      <c r="Q30" s="18"/>
    </row>
    <row r="31" spans="1:17" x14ac:dyDescent="0.25">
      <c r="A31" s="188" t="s">
        <v>1</v>
      </c>
      <c r="B31" s="17"/>
      <c r="C31" s="20"/>
      <c r="D31" s="19"/>
      <c r="E31" s="20"/>
      <c r="F31" s="17"/>
      <c r="G31" s="20"/>
      <c r="H31" s="19"/>
      <c r="I31" s="20"/>
      <c r="J31" s="17"/>
      <c r="K31" s="20"/>
      <c r="L31" s="19"/>
      <c r="M31" s="20"/>
      <c r="N31" s="17"/>
      <c r="O31" s="20"/>
      <c r="P31" s="19"/>
      <c r="Q31" s="20"/>
    </row>
    <row r="32" spans="1:17" x14ac:dyDescent="0.25">
      <c r="A32" s="8" t="s">
        <v>10</v>
      </c>
      <c r="B32" s="17"/>
      <c r="C32" s="18">
        <v>1</v>
      </c>
      <c r="D32" s="19"/>
      <c r="E32" s="18">
        <v>198</v>
      </c>
      <c r="F32" s="17"/>
      <c r="G32" s="18">
        <v>1</v>
      </c>
      <c r="H32" s="19"/>
      <c r="I32" s="18">
        <v>198</v>
      </c>
      <c r="J32" s="17"/>
      <c r="K32" s="18">
        <v>1</v>
      </c>
      <c r="L32" s="19"/>
      <c r="M32" s="18">
        <v>198</v>
      </c>
      <c r="N32" s="17"/>
      <c r="O32" s="18">
        <v>1</v>
      </c>
      <c r="P32" s="19"/>
      <c r="Q32" s="18">
        <v>198</v>
      </c>
    </row>
    <row r="33" spans="1:17" x14ac:dyDescent="0.25">
      <c r="A33" s="8" t="s">
        <v>11</v>
      </c>
      <c r="B33" s="17"/>
      <c r="C33" s="18">
        <v>134</v>
      </c>
      <c r="D33" s="19"/>
      <c r="E33" s="18">
        <v>18008</v>
      </c>
      <c r="F33" s="17"/>
      <c r="G33" s="18">
        <v>134</v>
      </c>
      <c r="H33" s="19"/>
      <c r="I33" s="18">
        <v>18068</v>
      </c>
      <c r="J33" s="17"/>
      <c r="K33" s="18">
        <v>134</v>
      </c>
      <c r="L33" s="19"/>
      <c r="M33" s="18">
        <v>18068</v>
      </c>
      <c r="N33" s="17"/>
      <c r="O33" s="18">
        <v>135</v>
      </c>
      <c r="P33" s="19"/>
      <c r="Q33" s="18">
        <v>18203</v>
      </c>
    </row>
    <row r="34" spans="1:17" x14ac:dyDescent="0.25">
      <c r="A34" s="8" t="s">
        <v>12</v>
      </c>
      <c r="B34" s="17"/>
      <c r="C34" s="22">
        <v>344</v>
      </c>
      <c r="D34" s="19"/>
      <c r="E34" s="22">
        <v>38956</v>
      </c>
      <c r="F34" s="17"/>
      <c r="G34" s="22">
        <v>348</v>
      </c>
      <c r="H34" s="19"/>
      <c r="I34" s="22">
        <v>39544</v>
      </c>
      <c r="J34" s="17"/>
      <c r="K34" s="22">
        <v>358</v>
      </c>
      <c r="L34" s="19"/>
      <c r="M34" s="22">
        <v>40654</v>
      </c>
      <c r="N34" s="17"/>
      <c r="O34" s="22">
        <v>358</v>
      </c>
      <c r="P34" s="19"/>
      <c r="Q34" s="22">
        <v>40572</v>
      </c>
    </row>
    <row r="35" spans="1:17" x14ac:dyDescent="0.25">
      <c r="B35" s="17"/>
      <c r="C35" s="21">
        <v>479</v>
      </c>
      <c r="D35" s="19"/>
      <c r="E35" s="21">
        <v>57162</v>
      </c>
      <c r="F35" s="17"/>
      <c r="G35" s="21">
        <v>483</v>
      </c>
      <c r="H35" s="19"/>
      <c r="I35" s="21">
        <v>57810</v>
      </c>
      <c r="J35" s="17"/>
      <c r="K35" s="21">
        <v>493</v>
      </c>
      <c r="L35" s="19"/>
      <c r="M35" s="21">
        <v>58920</v>
      </c>
      <c r="N35" s="17"/>
      <c r="O35" s="21">
        <v>494</v>
      </c>
      <c r="P35" s="19"/>
      <c r="Q35" s="21">
        <v>58973</v>
      </c>
    </row>
    <row r="36" spans="1:17" x14ac:dyDescent="0.25">
      <c r="B36" s="17"/>
      <c r="C36" s="18"/>
      <c r="D36" s="19"/>
      <c r="E36" s="18"/>
      <c r="F36" s="17"/>
      <c r="G36" s="18"/>
      <c r="H36" s="19"/>
      <c r="I36" s="18"/>
      <c r="J36" s="17"/>
      <c r="K36" s="18"/>
      <c r="L36" s="19"/>
      <c r="M36" s="18"/>
      <c r="N36" s="17"/>
      <c r="O36" s="18"/>
      <c r="P36" s="19"/>
      <c r="Q36" s="18"/>
    </row>
    <row r="37" spans="1:17" x14ac:dyDescent="0.25">
      <c r="A37" s="188" t="s">
        <v>4</v>
      </c>
      <c r="B37" s="17"/>
      <c r="C37" s="20"/>
      <c r="D37" s="19"/>
      <c r="E37" s="20"/>
      <c r="F37" s="17"/>
      <c r="G37" s="20"/>
      <c r="H37" s="19"/>
      <c r="I37" s="20"/>
      <c r="J37" s="17"/>
      <c r="K37" s="20"/>
      <c r="L37" s="19"/>
      <c r="M37" s="20"/>
      <c r="N37" s="17"/>
      <c r="O37" s="20"/>
      <c r="P37" s="19"/>
      <c r="Q37" s="20"/>
    </row>
    <row r="38" spans="1:17" x14ac:dyDescent="0.25">
      <c r="A38" s="8" t="s">
        <v>11</v>
      </c>
      <c r="B38" s="17"/>
      <c r="C38" s="18">
        <v>34</v>
      </c>
      <c r="D38" s="19"/>
      <c r="E38" s="18">
        <v>3661</v>
      </c>
      <c r="F38" s="17"/>
      <c r="G38" s="18">
        <v>34</v>
      </c>
      <c r="H38" s="19"/>
      <c r="I38" s="18">
        <v>3661</v>
      </c>
      <c r="J38" s="17"/>
      <c r="K38" s="18">
        <v>34</v>
      </c>
      <c r="L38" s="19"/>
      <c r="M38" s="18">
        <v>3661</v>
      </c>
      <c r="N38" s="17"/>
      <c r="O38" s="18">
        <v>34</v>
      </c>
      <c r="P38" s="19"/>
      <c r="Q38" s="18">
        <v>3661</v>
      </c>
    </row>
    <row r="39" spans="1:17" x14ac:dyDescent="0.25">
      <c r="A39" s="8" t="s">
        <v>12</v>
      </c>
      <c r="B39" s="17"/>
      <c r="C39" s="22">
        <v>88</v>
      </c>
      <c r="D39" s="19"/>
      <c r="E39" s="22">
        <v>8643</v>
      </c>
      <c r="F39" s="17"/>
      <c r="G39" s="22">
        <v>89</v>
      </c>
      <c r="H39" s="19"/>
      <c r="I39" s="22">
        <v>8728</v>
      </c>
      <c r="J39" s="17"/>
      <c r="K39" s="22">
        <v>88</v>
      </c>
      <c r="L39" s="19"/>
      <c r="M39" s="22">
        <v>8634</v>
      </c>
      <c r="N39" s="17"/>
      <c r="O39" s="22">
        <v>89</v>
      </c>
      <c r="P39" s="19"/>
      <c r="Q39" s="22">
        <v>8707</v>
      </c>
    </row>
    <row r="40" spans="1:17" x14ac:dyDescent="0.25">
      <c r="B40" s="17"/>
      <c r="C40" s="21">
        <v>122</v>
      </c>
      <c r="D40" s="19"/>
      <c r="E40" s="21">
        <v>12304</v>
      </c>
      <c r="F40" s="17"/>
      <c r="G40" s="21">
        <v>123</v>
      </c>
      <c r="H40" s="19"/>
      <c r="I40" s="21">
        <v>12389</v>
      </c>
      <c r="J40" s="17"/>
      <c r="K40" s="21">
        <v>122</v>
      </c>
      <c r="L40" s="19"/>
      <c r="M40" s="21">
        <v>12295</v>
      </c>
      <c r="N40" s="17"/>
      <c r="O40" s="21">
        <v>123</v>
      </c>
      <c r="P40" s="19"/>
      <c r="Q40" s="21">
        <v>12368</v>
      </c>
    </row>
    <row r="41" spans="1:17" x14ac:dyDescent="0.25">
      <c r="B41" s="17"/>
      <c r="C41" s="18"/>
      <c r="D41" s="19"/>
      <c r="E41" s="18"/>
      <c r="F41" s="17"/>
      <c r="G41" s="18"/>
      <c r="H41" s="19"/>
      <c r="I41" s="18"/>
      <c r="J41" s="17"/>
      <c r="K41" s="18"/>
      <c r="L41" s="19"/>
      <c r="M41" s="18"/>
      <c r="N41" s="17"/>
      <c r="O41" s="18"/>
      <c r="P41" s="19"/>
      <c r="Q41" s="18"/>
    </row>
    <row r="42" spans="1:17" x14ac:dyDescent="0.25">
      <c r="A42" s="188" t="s">
        <v>2</v>
      </c>
      <c r="B42" s="17"/>
      <c r="C42" s="20"/>
      <c r="D42" s="19"/>
      <c r="E42" s="20"/>
      <c r="F42" s="17"/>
      <c r="G42" s="20"/>
      <c r="H42" s="19"/>
      <c r="I42" s="20"/>
      <c r="J42" s="17"/>
      <c r="K42" s="20"/>
      <c r="L42" s="19"/>
      <c r="M42" s="20"/>
      <c r="N42" s="17"/>
      <c r="O42" s="20"/>
      <c r="P42" s="19"/>
      <c r="Q42" s="20"/>
    </row>
    <row r="43" spans="1:17" x14ac:dyDescent="0.25">
      <c r="A43" s="8" t="s">
        <v>11</v>
      </c>
      <c r="B43" s="17"/>
      <c r="C43" s="18">
        <v>2</v>
      </c>
      <c r="D43" s="19"/>
      <c r="E43" s="18">
        <v>855</v>
      </c>
      <c r="F43" s="17"/>
      <c r="G43" s="18">
        <v>2</v>
      </c>
      <c r="H43" s="19"/>
      <c r="I43" s="18">
        <v>855</v>
      </c>
      <c r="J43" s="17"/>
      <c r="K43" s="18">
        <v>2</v>
      </c>
      <c r="L43" s="19"/>
      <c r="M43" s="18">
        <v>855</v>
      </c>
      <c r="N43" s="17"/>
      <c r="O43" s="18">
        <v>2</v>
      </c>
      <c r="P43" s="19"/>
      <c r="Q43" s="18">
        <v>855</v>
      </c>
    </row>
    <row r="44" spans="1:17" x14ac:dyDescent="0.25">
      <c r="A44" s="8" t="s">
        <v>12</v>
      </c>
      <c r="B44" s="17"/>
      <c r="C44" s="22">
        <v>517</v>
      </c>
      <c r="D44" s="19"/>
      <c r="E44" s="22">
        <v>46507</v>
      </c>
      <c r="F44" s="17"/>
      <c r="G44" s="22">
        <v>514</v>
      </c>
      <c r="H44" s="19"/>
      <c r="I44" s="22">
        <v>45891</v>
      </c>
      <c r="J44" s="28"/>
      <c r="K44" s="22">
        <v>513</v>
      </c>
      <c r="L44" s="19"/>
      <c r="M44" s="22">
        <v>45605</v>
      </c>
      <c r="N44" s="17"/>
      <c r="O44" s="22">
        <v>511</v>
      </c>
      <c r="P44" s="19"/>
      <c r="Q44" s="22">
        <v>45175</v>
      </c>
    </row>
    <row r="45" spans="1:17" x14ac:dyDescent="0.25">
      <c r="B45" s="17"/>
      <c r="C45" s="29">
        <v>519</v>
      </c>
      <c r="D45" s="19"/>
      <c r="E45" s="21">
        <v>47362</v>
      </c>
      <c r="F45" s="17"/>
      <c r="G45" s="29">
        <v>516</v>
      </c>
      <c r="H45" s="19"/>
      <c r="I45" s="21">
        <v>46746</v>
      </c>
      <c r="J45" s="17"/>
      <c r="K45" s="29">
        <v>515</v>
      </c>
      <c r="L45" s="19"/>
      <c r="M45" s="21">
        <v>46460</v>
      </c>
      <c r="N45" s="17"/>
      <c r="O45" s="29">
        <v>513</v>
      </c>
      <c r="P45" s="19"/>
      <c r="Q45" s="21">
        <v>46030</v>
      </c>
    </row>
    <row r="46" spans="1:17" x14ac:dyDescent="0.25">
      <c r="B46" s="17"/>
      <c r="C46" s="18"/>
      <c r="D46" s="19"/>
      <c r="E46" s="18"/>
      <c r="F46" s="17"/>
      <c r="G46" s="18"/>
      <c r="H46" s="19"/>
      <c r="I46" s="18"/>
      <c r="J46" s="17"/>
      <c r="K46" s="18"/>
      <c r="L46" s="19"/>
      <c r="M46" s="18"/>
      <c r="N46" s="17"/>
      <c r="O46" s="18"/>
      <c r="P46" s="19"/>
      <c r="Q46" s="18"/>
    </row>
    <row r="47" spans="1:17" x14ac:dyDescent="0.25">
      <c r="A47" s="188" t="s">
        <v>3</v>
      </c>
      <c r="B47" s="17"/>
      <c r="C47" s="20"/>
      <c r="D47" s="19"/>
      <c r="E47" s="20"/>
      <c r="F47" s="17"/>
      <c r="G47" s="20"/>
      <c r="H47" s="19"/>
      <c r="I47" s="20"/>
      <c r="J47" s="17"/>
      <c r="K47" s="20"/>
      <c r="L47" s="19"/>
      <c r="M47" s="20"/>
      <c r="N47" s="17"/>
      <c r="O47" s="20"/>
      <c r="P47" s="19"/>
      <c r="Q47" s="20"/>
    </row>
    <row r="48" spans="1:17" x14ac:dyDescent="0.25">
      <c r="A48" s="8" t="s">
        <v>10</v>
      </c>
      <c r="B48" s="17"/>
      <c r="C48" s="18">
        <v>1</v>
      </c>
      <c r="D48" s="19"/>
      <c r="E48" s="18">
        <v>159</v>
      </c>
      <c r="F48" s="17"/>
      <c r="G48" s="18">
        <v>1</v>
      </c>
      <c r="H48" s="19"/>
      <c r="I48" s="18">
        <v>159</v>
      </c>
      <c r="J48" s="17"/>
      <c r="K48" s="18">
        <v>1</v>
      </c>
      <c r="L48" s="19"/>
      <c r="M48" s="18">
        <v>159</v>
      </c>
      <c r="N48" s="17"/>
      <c r="O48" s="18">
        <v>1</v>
      </c>
      <c r="P48" s="19"/>
      <c r="Q48" s="18">
        <v>159</v>
      </c>
    </row>
    <row r="49" spans="1:17" x14ac:dyDescent="0.25">
      <c r="A49" s="8" t="s">
        <v>11</v>
      </c>
      <c r="B49" s="17"/>
      <c r="C49" s="18">
        <v>22</v>
      </c>
      <c r="D49" s="19"/>
      <c r="E49" s="18">
        <v>3422</v>
      </c>
      <c r="F49" s="17"/>
      <c r="G49" s="18">
        <v>22</v>
      </c>
      <c r="H49" s="19"/>
      <c r="I49" s="18">
        <v>3422</v>
      </c>
      <c r="J49" s="17"/>
      <c r="K49" s="18">
        <v>22</v>
      </c>
      <c r="L49" s="19"/>
      <c r="M49" s="18">
        <v>3422</v>
      </c>
      <c r="N49" s="17"/>
      <c r="O49" s="18">
        <v>22</v>
      </c>
      <c r="P49" s="19"/>
      <c r="Q49" s="18">
        <v>3422</v>
      </c>
    </row>
    <row r="50" spans="1:17" x14ac:dyDescent="0.25">
      <c r="A50" s="8" t="s">
        <v>12</v>
      </c>
      <c r="B50" s="17"/>
      <c r="C50" s="22">
        <v>118</v>
      </c>
      <c r="D50" s="19"/>
      <c r="E50" s="22">
        <v>12939</v>
      </c>
      <c r="F50" s="17"/>
      <c r="G50" s="22">
        <v>121</v>
      </c>
      <c r="H50" s="19"/>
      <c r="I50" s="22">
        <v>13248</v>
      </c>
      <c r="J50" s="28"/>
      <c r="K50" s="22">
        <v>125</v>
      </c>
      <c r="L50" s="19"/>
      <c r="M50" s="22">
        <v>13665</v>
      </c>
      <c r="N50" s="17"/>
      <c r="O50" s="18">
        <v>129</v>
      </c>
      <c r="P50" s="19"/>
      <c r="Q50" s="18">
        <v>14103</v>
      </c>
    </row>
    <row r="51" spans="1:17" x14ac:dyDescent="0.25">
      <c r="B51" s="17"/>
      <c r="C51" s="26">
        <v>141</v>
      </c>
      <c r="D51" s="19"/>
      <c r="E51" s="26">
        <v>16520</v>
      </c>
      <c r="F51" s="17"/>
      <c r="G51" s="26">
        <v>144</v>
      </c>
      <c r="H51" s="19"/>
      <c r="I51" s="26">
        <v>16829</v>
      </c>
      <c r="J51" s="17"/>
      <c r="K51" s="26">
        <v>148</v>
      </c>
      <c r="L51" s="19"/>
      <c r="M51" s="26">
        <v>17246</v>
      </c>
      <c r="N51" s="17"/>
      <c r="O51" s="26">
        <v>152</v>
      </c>
      <c r="P51" s="19"/>
      <c r="Q51" s="26">
        <v>17684</v>
      </c>
    </row>
    <row r="52" spans="1:17" x14ac:dyDescent="0.25">
      <c r="B52" s="17"/>
      <c r="C52" s="27"/>
      <c r="D52" s="19"/>
      <c r="E52" s="27"/>
      <c r="F52" s="17"/>
      <c r="G52" s="27"/>
      <c r="H52" s="19"/>
      <c r="I52" s="27"/>
      <c r="J52" s="19"/>
      <c r="K52" s="27"/>
      <c r="L52" s="19"/>
      <c r="M52" s="27"/>
      <c r="N52" s="17"/>
      <c r="O52" s="27"/>
      <c r="P52" s="19"/>
      <c r="Q52" s="27"/>
    </row>
    <row r="53" spans="1:17" x14ac:dyDescent="0.25">
      <c r="A53" s="188" t="s">
        <v>38</v>
      </c>
      <c r="B53" s="17"/>
      <c r="C53" s="22">
        <v>36</v>
      </c>
      <c r="D53" s="19"/>
      <c r="E53" s="22">
        <v>7802</v>
      </c>
      <c r="F53" s="17"/>
      <c r="G53" s="22">
        <v>36</v>
      </c>
      <c r="H53" s="19"/>
      <c r="I53" s="22">
        <v>8101</v>
      </c>
      <c r="J53" s="19"/>
      <c r="K53" s="22">
        <v>36</v>
      </c>
      <c r="L53" s="19"/>
      <c r="M53" s="22">
        <v>8370</v>
      </c>
      <c r="N53" s="17"/>
      <c r="O53" s="22">
        <v>36</v>
      </c>
      <c r="P53" s="19"/>
      <c r="Q53" s="22">
        <v>8673</v>
      </c>
    </row>
    <row r="54" spans="1:17" x14ac:dyDescent="0.25">
      <c r="A54" s="10"/>
      <c r="B54" s="17"/>
      <c r="C54" s="23"/>
      <c r="D54" s="19"/>
      <c r="E54" s="23"/>
      <c r="F54" s="17"/>
      <c r="G54" s="23"/>
      <c r="H54" s="19"/>
      <c r="I54" s="23"/>
      <c r="J54" s="17"/>
      <c r="K54" s="23"/>
      <c r="L54" s="19"/>
      <c r="M54" s="23"/>
      <c r="N54" s="17"/>
      <c r="O54" s="23"/>
      <c r="P54" s="19"/>
      <c r="Q54" s="23"/>
    </row>
    <row r="55" spans="1:17" x14ac:dyDescent="0.25">
      <c r="A55" s="188" t="s">
        <v>39</v>
      </c>
      <c r="B55" s="17"/>
      <c r="C55" s="22">
        <v>2</v>
      </c>
      <c r="D55" s="19"/>
      <c r="E55" s="22">
        <v>328</v>
      </c>
      <c r="F55" s="17"/>
      <c r="G55" s="22">
        <v>2</v>
      </c>
      <c r="H55" s="19"/>
      <c r="I55" s="22">
        <v>328</v>
      </c>
      <c r="J55" s="19"/>
      <c r="K55" s="22">
        <v>2</v>
      </c>
      <c r="L55" s="19"/>
      <c r="M55" s="22">
        <v>328</v>
      </c>
      <c r="N55" s="17"/>
      <c r="O55" s="22">
        <v>2</v>
      </c>
      <c r="P55" s="19"/>
      <c r="Q55" s="22">
        <v>372</v>
      </c>
    </row>
    <row r="56" spans="1:17" x14ac:dyDescent="0.25">
      <c r="A56" s="11"/>
      <c r="B56" s="17"/>
      <c r="C56" s="23"/>
      <c r="D56" s="19"/>
      <c r="E56" s="23"/>
      <c r="F56" s="17"/>
      <c r="G56" s="23"/>
      <c r="H56" s="19"/>
      <c r="I56" s="23"/>
      <c r="J56" s="17"/>
      <c r="K56" s="23"/>
      <c r="L56" s="19"/>
      <c r="M56" s="23"/>
      <c r="N56" s="17"/>
      <c r="O56" s="23"/>
      <c r="P56" s="19"/>
      <c r="Q56" s="23"/>
    </row>
    <row r="57" spans="1:17" x14ac:dyDescent="0.25">
      <c r="A57" s="188" t="s">
        <v>30</v>
      </c>
      <c r="B57" s="17"/>
      <c r="C57" s="22">
        <v>3</v>
      </c>
      <c r="D57" s="19"/>
      <c r="E57" s="22">
        <v>187</v>
      </c>
      <c r="F57" s="17"/>
      <c r="G57" s="22">
        <v>5</v>
      </c>
      <c r="H57" s="19"/>
      <c r="I57" s="22">
        <v>372</v>
      </c>
      <c r="J57" s="19"/>
      <c r="K57" s="22">
        <v>5</v>
      </c>
      <c r="L57" s="19"/>
      <c r="M57" s="22">
        <v>288</v>
      </c>
      <c r="N57" s="17"/>
      <c r="O57" s="22">
        <v>5</v>
      </c>
      <c r="P57" s="19"/>
      <c r="Q57" s="22">
        <v>434</v>
      </c>
    </row>
    <row r="58" spans="1:17" x14ac:dyDescent="0.25">
      <c r="A58" s="11"/>
      <c r="B58" s="17"/>
      <c r="C58" s="23"/>
      <c r="D58" s="19"/>
      <c r="E58" s="23"/>
      <c r="F58" s="17"/>
      <c r="G58" s="23"/>
      <c r="H58" s="19"/>
      <c r="I58" s="23"/>
      <c r="J58" s="19"/>
      <c r="K58" s="23"/>
      <c r="L58" s="19"/>
      <c r="M58" s="23"/>
      <c r="N58" s="17"/>
      <c r="O58" s="23"/>
      <c r="P58" s="19"/>
      <c r="Q58" s="23"/>
    </row>
    <row r="59" spans="1:17" x14ac:dyDescent="0.25">
      <c r="A59" s="188" t="s">
        <v>40</v>
      </c>
      <c r="B59" s="17"/>
      <c r="C59" s="22">
        <v>1</v>
      </c>
      <c r="D59" s="19"/>
      <c r="E59" s="22">
        <v>264</v>
      </c>
      <c r="F59" s="17"/>
      <c r="G59" s="22">
        <v>2</v>
      </c>
      <c r="H59" s="19"/>
      <c r="I59" s="22">
        <v>264</v>
      </c>
      <c r="J59" s="19"/>
      <c r="K59" s="22">
        <v>2</v>
      </c>
      <c r="L59" s="19"/>
      <c r="M59" s="22">
        <v>264</v>
      </c>
      <c r="N59" s="17"/>
      <c r="O59" s="22">
        <v>2</v>
      </c>
      <c r="P59" s="19"/>
      <c r="Q59" s="22">
        <v>264</v>
      </c>
    </row>
    <row r="60" spans="1:17" x14ac:dyDescent="0.25">
      <c r="A60" s="150"/>
      <c r="B60" s="17"/>
      <c r="C60" s="27"/>
      <c r="D60" s="19"/>
      <c r="E60" s="27"/>
      <c r="F60" s="17"/>
      <c r="G60" s="27"/>
      <c r="H60" s="19"/>
      <c r="I60" s="27"/>
      <c r="J60" s="19"/>
      <c r="K60" s="27"/>
      <c r="L60" s="19"/>
      <c r="M60" s="27"/>
      <c r="N60" s="17"/>
      <c r="O60" s="27"/>
      <c r="P60" s="19"/>
      <c r="Q60" s="27"/>
    </row>
    <row r="61" spans="1:17" x14ac:dyDescent="0.25">
      <c r="A61" s="188" t="s">
        <v>17</v>
      </c>
      <c r="B61" s="17"/>
      <c r="C61" s="16"/>
      <c r="D61" s="17"/>
      <c r="E61" s="16"/>
      <c r="F61" s="17"/>
      <c r="G61" s="16"/>
      <c r="H61" s="17"/>
      <c r="I61" s="16"/>
      <c r="J61" s="17"/>
      <c r="K61" s="16"/>
      <c r="L61" s="17"/>
      <c r="M61" s="16"/>
      <c r="N61" s="17"/>
      <c r="O61" s="16"/>
      <c r="P61" s="17"/>
      <c r="Q61" s="16"/>
    </row>
    <row r="62" spans="1:17" x14ac:dyDescent="0.25">
      <c r="A62" s="8" t="s">
        <v>10</v>
      </c>
      <c r="B62" s="17"/>
      <c r="C62" s="18">
        <v>6</v>
      </c>
      <c r="D62" s="19"/>
      <c r="E62" s="18">
        <v>1755</v>
      </c>
      <c r="F62" s="17"/>
      <c r="G62" s="18">
        <v>5</v>
      </c>
      <c r="H62" s="19"/>
      <c r="I62" s="18">
        <v>1362</v>
      </c>
      <c r="J62" s="17"/>
      <c r="K62" s="18">
        <v>3</v>
      </c>
      <c r="L62" s="19"/>
      <c r="M62" s="18">
        <v>560</v>
      </c>
      <c r="N62" s="17"/>
      <c r="O62" s="18">
        <v>4</v>
      </c>
      <c r="P62" s="19"/>
      <c r="Q62" s="18">
        <v>753</v>
      </c>
    </row>
    <row r="63" spans="1:17" x14ac:dyDescent="0.25">
      <c r="A63" s="8" t="s">
        <v>14</v>
      </c>
      <c r="B63" s="17"/>
      <c r="C63" s="20">
        <v>25</v>
      </c>
      <c r="D63" s="19"/>
      <c r="E63" s="20">
        <v>5706</v>
      </c>
      <c r="F63" s="17"/>
      <c r="G63" s="20">
        <v>25</v>
      </c>
      <c r="H63" s="19"/>
      <c r="I63" s="20">
        <v>5706</v>
      </c>
      <c r="J63" s="17"/>
      <c r="K63" s="20">
        <v>25</v>
      </c>
      <c r="L63" s="19"/>
      <c r="M63" s="20">
        <v>5706</v>
      </c>
      <c r="N63" s="17"/>
      <c r="O63" s="20">
        <v>25</v>
      </c>
      <c r="P63" s="19"/>
      <c r="Q63" s="20">
        <v>5706</v>
      </c>
    </row>
    <row r="64" spans="1:17" x14ac:dyDescent="0.25">
      <c r="A64" s="8" t="s">
        <v>11</v>
      </c>
      <c r="B64" s="17"/>
      <c r="C64" s="20">
        <v>679</v>
      </c>
      <c r="D64" s="19"/>
      <c r="E64" s="20">
        <v>172967</v>
      </c>
      <c r="F64" s="17"/>
      <c r="G64" s="20">
        <v>681</v>
      </c>
      <c r="H64" s="19"/>
      <c r="I64" s="20">
        <v>173218</v>
      </c>
      <c r="J64" s="17"/>
      <c r="K64" s="20">
        <v>681</v>
      </c>
      <c r="L64" s="19"/>
      <c r="M64" s="20">
        <v>174084</v>
      </c>
      <c r="N64" s="17"/>
      <c r="O64" s="20">
        <v>676</v>
      </c>
      <c r="P64" s="19"/>
      <c r="Q64" s="20">
        <v>173632</v>
      </c>
    </row>
    <row r="65" spans="1:17" x14ac:dyDescent="0.25">
      <c r="A65" s="8" t="s">
        <v>12</v>
      </c>
      <c r="B65" s="17"/>
      <c r="C65" s="23">
        <v>1618</v>
      </c>
      <c r="D65" s="19"/>
      <c r="E65" s="23">
        <v>213203</v>
      </c>
      <c r="F65" s="17"/>
      <c r="G65" s="23">
        <v>1632</v>
      </c>
      <c r="H65" s="19"/>
      <c r="I65" s="23">
        <v>215424</v>
      </c>
      <c r="J65" s="17"/>
      <c r="K65" s="23">
        <v>1651</v>
      </c>
      <c r="L65" s="19"/>
      <c r="M65" s="23">
        <v>217027</v>
      </c>
      <c r="N65" s="17"/>
      <c r="O65" s="23">
        <v>1667</v>
      </c>
      <c r="P65" s="19"/>
      <c r="Q65" s="23">
        <v>219009</v>
      </c>
    </row>
    <row r="66" spans="1:17" x14ac:dyDescent="0.25">
      <c r="A66" s="12" t="s">
        <v>8</v>
      </c>
      <c r="B66" s="17"/>
      <c r="C66" s="23">
        <v>42</v>
      </c>
      <c r="D66" s="24"/>
      <c r="E66" s="23">
        <v>8581</v>
      </c>
      <c r="F66" s="17"/>
      <c r="G66" s="23">
        <v>45</v>
      </c>
      <c r="H66" s="24"/>
      <c r="I66" s="23">
        <v>9065</v>
      </c>
      <c r="J66" s="25"/>
      <c r="K66" s="23">
        <v>45</v>
      </c>
      <c r="L66" s="24"/>
      <c r="M66" s="23">
        <v>9250</v>
      </c>
      <c r="N66" s="25"/>
      <c r="O66" s="23">
        <v>45</v>
      </c>
      <c r="P66" s="24"/>
      <c r="Q66" s="23">
        <v>9743</v>
      </c>
    </row>
    <row r="67" spans="1:17" ht="18.75" thickBot="1" x14ac:dyDescent="0.3">
      <c r="A67" s="15" t="s">
        <v>23</v>
      </c>
      <c r="B67" s="17"/>
      <c r="C67" s="30">
        <v>2370</v>
      </c>
      <c r="D67" s="24"/>
      <c r="E67" s="30">
        <v>402212</v>
      </c>
      <c r="F67" s="17"/>
      <c r="G67" s="30">
        <v>2388</v>
      </c>
      <c r="H67" s="24"/>
      <c r="I67" s="30">
        <v>404775</v>
      </c>
      <c r="J67" s="24"/>
      <c r="K67" s="30">
        <v>2405</v>
      </c>
      <c r="L67" s="24"/>
      <c r="M67" s="30">
        <v>406627</v>
      </c>
      <c r="N67" s="25"/>
      <c r="O67" s="30">
        <v>2417</v>
      </c>
      <c r="P67" s="24"/>
      <c r="Q67" s="30">
        <v>408843</v>
      </c>
    </row>
    <row r="68" spans="1:17" ht="18.75" thickTop="1" x14ac:dyDescent="0.25">
      <c r="B68" s="17"/>
      <c r="C68" s="17"/>
      <c r="D68" s="17"/>
      <c r="E68" s="17"/>
      <c r="F68" s="17"/>
      <c r="G68" s="17"/>
      <c r="H68" s="17"/>
      <c r="I68" s="17"/>
      <c r="J68" s="17"/>
      <c r="K68" s="17"/>
      <c r="L68" s="17"/>
      <c r="M68" s="17"/>
      <c r="N68" s="17"/>
      <c r="O68" s="17"/>
      <c r="P68" s="17"/>
      <c r="Q68" s="17"/>
    </row>
    <row r="69" spans="1:17" x14ac:dyDescent="0.25">
      <c r="B69" s="17"/>
      <c r="C69" s="17"/>
      <c r="D69" s="17"/>
      <c r="E69" s="17"/>
      <c r="F69" s="17"/>
      <c r="G69" s="17"/>
      <c r="H69" s="17"/>
      <c r="I69" s="17"/>
      <c r="J69" s="17"/>
      <c r="K69" s="17"/>
      <c r="L69" s="17"/>
      <c r="M69" s="17"/>
      <c r="N69" s="17"/>
      <c r="O69" s="17"/>
      <c r="P69" s="17"/>
      <c r="Q69" s="17"/>
    </row>
    <row r="71" spans="1:17" x14ac:dyDescent="0.25">
      <c r="C71" s="4" t="s">
        <v>20</v>
      </c>
      <c r="E71" s="4" t="s">
        <v>20</v>
      </c>
      <c r="K71" s="17"/>
      <c r="M71" s="17"/>
      <c r="O71" s="17"/>
      <c r="Q71" s="17"/>
    </row>
  </sheetData>
  <sheetProtection formatCells="0" formatColumns="0" formatRows="0" insertColumns="0" insertRows="0" deleteColumns="0" deleteRows="0"/>
  <mergeCells count="2">
    <mergeCell ref="O3:Q3"/>
    <mergeCell ref="C3:E3"/>
  </mergeCells>
  <phoneticPr fontId="6" type="noConversion"/>
  <pageMargins left="0.5" right="0.5" top="1" bottom="0.75" header="0.5" footer="0.5"/>
  <pageSetup scale="53" orientation="portrait" r:id="rId1"/>
  <headerFooter scaleWithDoc="0" alignWithMargins="0">
    <oddFooter>&amp;C&amp;"Arial,Bold"&amp;10B-&amp;P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tabColor indexed="22"/>
    <pageSetUpPr fitToPage="1"/>
  </sheetPr>
  <dimension ref="A1:Q73"/>
  <sheetViews>
    <sheetView view="pageBreakPreview" topLeftCell="A40" zoomScale="60" zoomScaleNormal="60" workbookViewId="0">
      <selection activeCell="M49" sqref="M49"/>
    </sheetView>
  </sheetViews>
  <sheetFormatPr defaultColWidth="9.140625" defaultRowHeight="18" x14ac:dyDescent="0.25"/>
  <cols>
    <col min="1" max="1" width="46.140625" style="4" customWidth="1"/>
    <col min="2" max="2" width="3.140625" style="4" customWidth="1"/>
    <col min="3" max="3" width="12.7109375" style="4" customWidth="1"/>
    <col min="4" max="4" width="3.140625" style="4" customWidth="1"/>
    <col min="5" max="5" width="12.7109375" style="4" customWidth="1"/>
    <col min="6" max="6" width="6" style="4" customWidth="1"/>
    <col min="7" max="7" width="12.7109375" style="4" customWidth="1"/>
    <col min="8" max="8" width="3.140625" style="4" customWidth="1"/>
    <col min="9" max="9" width="12.7109375" style="4" customWidth="1"/>
    <col min="10" max="10" width="5.42578125" style="4" customWidth="1"/>
    <col min="11" max="11" width="12.140625" style="40" customWidth="1"/>
    <col min="12" max="12" width="3.5703125" style="40" customWidth="1"/>
    <col min="13" max="13" width="13.42578125" style="40" customWidth="1"/>
    <col min="14" max="14" width="5.85546875" style="4" customWidth="1"/>
    <col min="15" max="15" width="13" style="40" customWidth="1"/>
    <col min="16" max="16" width="3.140625" style="40" customWidth="1"/>
    <col min="17" max="17" width="12.42578125" style="40" customWidth="1"/>
    <col min="18" max="16384" width="9.140625" style="4"/>
  </cols>
  <sheetData>
    <row r="1" spans="1:17" ht="26.25" x14ac:dyDescent="0.4">
      <c r="A1" s="57" t="s">
        <v>93</v>
      </c>
      <c r="C1" s="15"/>
      <c r="D1" s="15"/>
      <c r="E1" s="15"/>
      <c r="G1" s="15"/>
      <c r="H1" s="15"/>
      <c r="I1" s="15"/>
      <c r="J1" s="15"/>
      <c r="K1" s="139"/>
      <c r="L1" s="139"/>
      <c r="M1" s="139"/>
      <c r="N1" s="15"/>
      <c r="O1" s="139"/>
      <c r="P1" s="139"/>
      <c r="Q1" s="139"/>
    </row>
    <row r="2" spans="1:17" x14ac:dyDescent="0.25">
      <c r="A2" s="40"/>
      <c r="C2" s="40"/>
      <c r="D2" s="40"/>
      <c r="E2" s="40"/>
      <c r="G2" s="40"/>
      <c r="H2" s="40"/>
      <c r="I2" s="40"/>
      <c r="J2" s="40"/>
      <c r="N2" s="40"/>
    </row>
    <row r="3" spans="1:17" ht="20.25" x14ac:dyDescent="0.3">
      <c r="A3" s="1"/>
      <c r="B3" s="13"/>
      <c r="C3" s="428">
        <v>2007</v>
      </c>
      <c r="D3" s="428"/>
      <c r="E3" s="428"/>
      <c r="F3" s="14"/>
      <c r="G3" s="428">
        <v>2007</v>
      </c>
      <c r="H3" s="428"/>
      <c r="I3" s="428"/>
      <c r="J3" s="1"/>
      <c r="K3" s="433">
        <v>2007</v>
      </c>
      <c r="L3" s="433"/>
      <c r="M3" s="433"/>
      <c r="N3" s="1"/>
      <c r="O3" s="433">
        <v>2007</v>
      </c>
      <c r="P3" s="433"/>
      <c r="Q3" s="433"/>
    </row>
    <row r="4" spans="1:17" ht="17.25" customHeight="1" x14ac:dyDescent="0.25">
      <c r="A4" s="1"/>
      <c r="B4" s="1"/>
      <c r="C4" s="2" t="s">
        <v>21</v>
      </c>
      <c r="D4" s="2"/>
      <c r="E4" s="3"/>
      <c r="G4" s="5" t="s">
        <v>32</v>
      </c>
      <c r="H4" s="5"/>
      <c r="I4" s="5"/>
      <c r="J4" s="6"/>
      <c r="K4" s="7" t="s">
        <v>34</v>
      </c>
      <c r="L4" s="7"/>
      <c r="M4" s="7"/>
      <c r="N4" s="1"/>
      <c r="O4" s="7" t="s">
        <v>78</v>
      </c>
      <c r="P4" s="3"/>
      <c r="Q4" s="3"/>
    </row>
    <row r="5" spans="1:17" x14ac:dyDescent="0.25">
      <c r="A5" s="8"/>
      <c r="B5" s="15"/>
      <c r="C5" s="56" t="s">
        <v>5</v>
      </c>
      <c r="D5" s="15"/>
      <c r="E5" s="56" t="s">
        <v>6</v>
      </c>
      <c r="F5" s="15"/>
      <c r="G5" s="56" t="s">
        <v>5</v>
      </c>
      <c r="H5" s="15"/>
      <c r="I5" s="56" t="s">
        <v>6</v>
      </c>
      <c r="J5" s="15"/>
      <c r="K5" s="138" t="s">
        <v>5</v>
      </c>
      <c r="L5" s="139"/>
      <c r="M5" s="138" t="s">
        <v>6</v>
      </c>
      <c r="N5" s="15"/>
      <c r="O5" s="138" t="s">
        <v>5</v>
      </c>
      <c r="P5" s="139"/>
      <c r="Q5" s="138" t="s">
        <v>6</v>
      </c>
    </row>
    <row r="6" spans="1:17" x14ac:dyDescent="0.25">
      <c r="A6" s="8"/>
      <c r="B6" s="15"/>
      <c r="C6" s="6"/>
      <c r="D6" s="15"/>
      <c r="E6" s="6"/>
      <c r="F6" s="15"/>
      <c r="G6" s="6"/>
      <c r="H6" s="15"/>
      <c r="I6" s="6"/>
      <c r="J6" s="15"/>
      <c r="K6" s="151"/>
      <c r="L6" s="139"/>
      <c r="M6" s="151"/>
      <c r="N6" s="15"/>
      <c r="O6" s="151"/>
      <c r="P6" s="139"/>
      <c r="Q6" s="151"/>
    </row>
    <row r="7" spans="1:17" x14ac:dyDescent="0.25">
      <c r="A7" s="188" t="s">
        <v>13</v>
      </c>
      <c r="O7" s="123"/>
      <c r="Q7" s="123"/>
    </row>
    <row r="8" spans="1:17" x14ac:dyDescent="0.25">
      <c r="A8" s="8" t="s">
        <v>10</v>
      </c>
      <c r="B8" s="17"/>
      <c r="C8" s="18">
        <v>2</v>
      </c>
      <c r="D8" s="19"/>
      <c r="E8" s="18">
        <v>965</v>
      </c>
      <c r="F8" s="86"/>
      <c r="G8" s="101">
        <v>1</v>
      </c>
      <c r="H8" s="72"/>
      <c r="I8" s="101">
        <v>193</v>
      </c>
      <c r="J8" s="86"/>
      <c r="K8" s="164">
        <v>1</v>
      </c>
      <c r="L8" s="162"/>
      <c r="M8" s="164">
        <v>278</v>
      </c>
      <c r="N8" s="17"/>
      <c r="O8" s="164">
        <v>1</v>
      </c>
      <c r="P8" s="162"/>
      <c r="Q8" s="164">
        <v>278</v>
      </c>
    </row>
    <row r="9" spans="1:17" x14ac:dyDescent="0.25">
      <c r="A9" s="8" t="s">
        <v>14</v>
      </c>
      <c r="B9" s="17"/>
      <c r="C9" s="18">
        <v>2</v>
      </c>
      <c r="D9" s="19"/>
      <c r="E9" s="18">
        <v>1414</v>
      </c>
      <c r="F9" s="17"/>
      <c r="G9" s="101">
        <v>2</v>
      </c>
      <c r="H9" s="19"/>
      <c r="I9" s="101">
        <v>1414</v>
      </c>
      <c r="J9" s="17"/>
      <c r="K9" s="164">
        <v>2</v>
      </c>
      <c r="L9" s="162"/>
      <c r="M9" s="164">
        <v>1414</v>
      </c>
      <c r="N9" s="17"/>
      <c r="O9" s="164">
        <v>2</v>
      </c>
      <c r="P9" s="162"/>
      <c r="Q9" s="164">
        <v>1414</v>
      </c>
    </row>
    <row r="10" spans="1:17" x14ac:dyDescent="0.25">
      <c r="A10" s="8" t="s">
        <v>11</v>
      </c>
      <c r="B10" s="17"/>
      <c r="C10" s="18">
        <v>165</v>
      </c>
      <c r="D10" s="19"/>
      <c r="E10" s="18">
        <v>81466</v>
      </c>
      <c r="F10" s="17"/>
      <c r="G10" s="101">
        <v>166</v>
      </c>
      <c r="H10" s="19"/>
      <c r="I10" s="101">
        <v>81962</v>
      </c>
      <c r="J10" s="17"/>
      <c r="K10" s="164">
        <v>165</v>
      </c>
      <c r="L10" s="162"/>
      <c r="M10" s="164">
        <v>81685</v>
      </c>
      <c r="N10" s="17"/>
      <c r="O10" s="164">
        <v>167</v>
      </c>
      <c r="P10" s="162"/>
      <c r="Q10" s="164">
        <v>82457</v>
      </c>
    </row>
    <row r="11" spans="1:17" x14ac:dyDescent="0.25">
      <c r="A11" s="8" t="s">
        <v>12</v>
      </c>
      <c r="B11" s="17"/>
      <c r="C11" s="22">
        <v>172</v>
      </c>
      <c r="D11" s="19"/>
      <c r="E11" s="22">
        <v>52445</v>
      </c>
      <c r="F11" s="17"/>
      <c r="G11" s="101">
        <v>172</v>
      </c>
      <c r="H11" s="19"/>
      <c r="I11" s="101">
        <v>52231</v>
      </c>
      <c r="J11" s="17"/>
      <c r="K11" s="164">
        <v>172</v>
      </c>
      <c r="L11" s="162"/>
      <c r="M11" s="164">
        <v>52234</v>
      </c>
      <c r="N11" s="17"/>
      <c r="O11" s="164">
        <v>172</v>
      </c>
      <c r="P11" s="162"/>
      <c r="Q11" s="164">
        <v>52199</v>
      </c>
    </row>
    <row r="12" spans="1:17" x14ac:dyDescent="0.25">
      <c r="A12" s="8"/>
      <c r="B12" s="17"/>
      <c r="C12" s="21">
        <v>341</v>
      </c>
      <c r="D12" s="19"/>
      <c r="E12" s="21">
        <v>136290</v>
      </c>
      <c r="F12" s="17"/>
      <c r="G12" s="26">
        <v>341</v>
      </c>
      <c r="H12" s="19"/>
      <c r="I12" s="26">
        <v>135800</v>
      </c>
      <c r="J12" s="17"/>
      <c r="K12" s="163">
        <v>340</v>
      </c>
      <c r="L12" s="162"/>
      <c r="M12" s="163">
        <v>135611</v>
      </c>
      <c r="N12" s="17"/>
      <c r="O12" s="163">
        <v>342</v>
      </c>
      <c r="P12" s="162"/>
      <c r="Q12" s="163">
        <v>136348</v>
      </c>
    </row>
    <row r="13" spans="1:17" x14ac:dyDescent="0.25">
      <c r="B13" s="17"/>
      <c r="C13" s="18"/>
      <c r="D13" s="19"/>
      <c r="E13" s="18"/>
      <c r="F13" s="17"/>
      <c r="G13" s="18"/>
      <c r="H13" s="19"/>
      <c r="I13" s="18"/>
      <c r="J13" s="17"/>
      <c r="K13" s="164"/>
      <c r="L13" s="162"/>
      <c r="M13" s="164"/>
      <c r="N13" s="17"/>
      <c r="O13" s="164"/>
      <c r="P13" s="162"/>
      <c r="Q13" s="164"/>
    </row>
    <row r="14" spans="1:17" x14ac:dyDescent="0.25">
      <c r="A14" s="188" t="s">
        <v>15</v>
      </c>
      <c r="B14" s="17"/>
      <c r="C14" s="18"/>
      <c r="D14" s="19"/>
      <c r="E14" s="18"/>
      <c r="F14" s="17"/>
      <c r="G14" s="18"/>
      <c r="H14" s="19"/>
      <c r="I14" s="18"/>
      <c r="J14" s="17"/>
      <c r="K14" s="164"/>
      <c r="L14" s="162"/>
      <c r="M14" s="164"/>
      <c r="N14" s="17"/>
      <c r="O14" s="164"/>
      <c r="P14" s="162"/>
      <c r="Q14" s="164"/>
    </row>
    <row r="15" spans="1:17" x14ac:dyDescent="0.25">
      <c r="A15" s="8" t="s">
        <v>14</v>
      </c>
      <c r="B15" s="17"/>
      <c r="C15" s="18">
        <v>3</v>
      </c>
      <c r="D15" s="19"/>
      <c r="E15" s="18">
        <v>978</v>
      </c>
      <c r="F15" s="17"/>
      <c r="G15" s="101">
        <v>3</v>
      </c>
      <c r="H15" s="72"/>
      <c r="I15" s="101">
        <v>978</v>
      </c>
      <c r="J15" s="17"/>
      <c r="K15" s="164">
        <v>3</v>
      </c>
      <c r="L15" s="162"/>
      <c r="M15" s="164">
        <v>978</v>
      </c>
      <c r="N15" s="17"/>
      <c r="O15" s="164">
        <v>3</v>
      </c>
      <c r="P15" s="162"/>
      <c r="Q15" s="164">
        <v>978</v>
      </c>
    </row>
    <row r="16" spans="1:17" x14ac:dyDescent="0.25">
      <c r="A16" s="8" t="s">
        <v>11</v>
      </c>
      <c r="B16" s="17"/>
      <c r="C16" s="18">
        <v>32</v>
      </c>
      <c r="D16" s="19"/>
      <c r="E16" s="18">
        <v>14903</v>
      </c>
      <c r="F16" s="17"/>
      <c r="G16" s="101">
        <v>33</v>
      </c>
      <c r="H16" s="72"/>
      <c r="I16" s="101">
        <v>15165</v>
      </c>
      <c r="J16" s="17"/>
      <c r="K16" s="164">
        <v>32</v>
      </c>
      <c r="L16" s="162"/>
      <c r="M16" s="164">
        <v>14820</v>
      </c>
      <c r="N16" s="17"/>
      <c r="O16" s="164">
        <v>33</v>
      </c>
      <c r="P16" s="162"/>
      <c r="Q16" s="164">
        <v>15220</v>
      </c>
    </row>
    <row r="17" spans="1:17" x14ac:dyDescent="0.25">
      <c r="A17" s="8" t="s">
        <v>12</v>
      </c>
      <c r="B17" s="17"/>
      <c r="C17" s="22">
        <v>30</v>
      </c>
      <c r="D17" s="19"/>
      <c r="E17" s="22">
        <v>8491</v>
      </c>
      <c r="F17" s="17"/>
      <c r="G17" s="101">
        <v>33</v>
      </c>
      <c r="H17" s="72"/>
      <c r="I17" s="101">
        <v>9226</v>
      </c>
      <c r="J17" s="17"/>
      <c r="K17" s="164">
        <v>33</v>
      </c>
      <c r="L17" s="162"/>
      <c r="M17" s="164">
        <v>9225</v>
      </c>
      <c r="N17" s="17"/>
      <c r="O17" s="164">
        <v>35</v>
      </c>
      <c r="P17" s="162"/>
      <c r="Q17" s="164">
        <v>9919</v>
      </c>
    </row>
    <row r="18" spans="1:17" x14ac:dyDescent="0.25">
      <c r="B18" s="17"/>
      <c r="C18" s="21">
        <v>65</v>
      </c>
      <c r="D18" s="19"/>
      <c r="E18" s="21">
        <v>24372</v>
      </c>
      <c r="F18" s="17"/>
      <c r="G18" s="26">
        <v>69</v>
      </c>
      <c r="H18" s="19"/>
      <c r="I18" s="26">
        <v>25369</v>
      </c>
      <c r="J18" s="17"/>
      <c r="K18" s="163">
        <v>68</v>
      </c>
      <c r="L18" s="162"/>
      <c r="M18" s="163">
        <v>25023</v>
      </c>
      <c r="N18" s="17"/>
      <c r="O18" s="163">
        <v>71</v>
      </c>
      <c r="P18" s="162"/>
      <c r="Q18" s="163">
        <v>26117</v>
      </c>
    </row>
    <row r="19" spans="1:17" x14ac:dyDescent="0.25">
      <c r="B19" s="17"/>
      <c r="C19" s="18"/>
      <c r="D19" s="19"/>
      <c r="E19" s="18"/>
      <c r="F19" s="17"/>
      <c r="G19" s="18"/>
      <c r="H19" s="19"/>
      <c r="I19" s="18"/>
      <c r="J19" s="17"/>
      <c r="K19" s="164"/>
      <c r="L19" s="162"/>
      <c r="M19" s="164"/>
      <c r="N19" s="17"/>
      <c r="O19" s="164"/>
      <c r="P19" s="162"/>
      <c r="Q19" s="164"/>
    </row>
    <row r="20" spans="1:17" x14ac:dyDescent="0.25">
      <c r="A20" s="188" t="s">
        <v>25</v>
      </c>
      <c r="B20" s="17"/>
      <c r="C20" s="18"/>
      <c r="D20" s="19"/>
      <c r="E20" s="18"/>
      <c r="F20" s="17"/>
      <c r="G20" s="18"/>
      <c r="H20" s="19"/>
      <c r="I20" s="18"/>
      <c r="J20" s="17"/>
      <c r="K20" s="164"/>
      <c r="L20" s="162"/>
      <c r="M20" s="164"/>
      <c r="N20" s="17"/>
      <c r="O20" s="164"/>
      <c r="P20" s="162"/>
      <c r="Q20" s="164"/>
    </row>
    <row r="21" spans="1:17" x14ac:dyDescent="0.25">
      <c r="A21" s="8" t="s">
        <v>11</v>
      </c>
      <c r="B21" s="17"/>
      <c r="C21" s="27">
        <v>34</v>
      </c>
      <c r="D21" s="24"/>
      <c r="E21" s="27">
        <v>11343</v>
      </c>
      <c r="F21" s="17"/>
      <c r="G21" s="101">
        <v>34</v>
      </c>
      <c r="H21" s="72"/>
      <c r="I21" s="101">
        <v>11343</v>
      </c>
      <c r="J21" s="25"/>
      <c r="K21" s="164">
        <v>35</v>
      </c>
      <c r="L21" s="162"/>
      <c r="M21" s="164">
        <v>11530</v>
      </c>
      <c r="N21" s="17"/>
      <c r="O21" s="164">
        <v>36</v>
      </c>
      <c r="P21" s="162"/>
      <c r="Q21" s="164">
        <v>11627</v>
      </c>
    </row>
    <row r="22" spans="1:17" x14ac:dyDescent="0.25">
      <c r="A22" s="8" t="s">
        <v>45</v>
      </c>
      <c r="B22" s="17"/>
      <c r="C22" s="22">
        <v>14</v>
      </c>
      <c r="D22" s="19"/>
      <c r="E22" s="22">
        <v>1331</v>
      </c>
      <c r="F22" s="17"/>
      <c r="G22" s="101">
        <v>14</v>
      </c>
      <c r="H22" s="72"/>
      <c r="I22" s="101">
        <v>1332</v>
      </c>
      <c r="J22" s="17"/>
      <c r="K22" s="164">
        <v>15</v>
      </c>
      <c r="L22" s="162"/>
      <c r="M22" s="164">
        <v>1402</v>
      </c>
      <c r="N22" s="17"/>
      <c r="O22" s="164">
        <v>16</v>
      </c>
      <c r="P22" s="162"/>
      <c r="Q22" s="164">
        <v>1614</v>
      </c>
    </row>
    <row r="23" spans="1:17" x14ac:dyDescent="0.25">
      <c r="A23" s="8" t="s">
        <v>20</v>
      </c>
      <c r="B23" s="17"/>
      <c r="C23" s="21">
        <v>48</v>
      </c>
      <c r="D23" s="19"/>
      <c r="E23" s="21">
        <v>12674</v>
      </c>
      <c r="F23" s="17"/>
      <c r="G23" s="26">
        <v>48</v>
      </c>
      <c r="H23" s="19"/>
      <c r="I23" s="26">
        <v>12675</v>
      </c>
      <c r="J23" s="17"/>
      <c r="K23" s="163">
        <v>50</v>
      </c>
      <c r="L23" s="162"/>
      <c r="M23" s="163">
        <v>12932</v>
      </c>
      <c r="N23" s="17"/>
      <c r="O23" s="163">
        <v>52</v>
      </c>
      <c r="P23" s="162"/>
      <c r="Q23" s="163">
        <v>13241</v>
      </c>
    </row>
    <row r="24" spans="1:17" ht="15.75" customHeight="1" x14ac:dyDescent="0.25">
      <c r="A24" s="8"/>
      <c r="B24" s="17"/>
      <c r="C24" s="18"/>
      <c r="D24" s="19"/>
      <c r="E24" s="18"/>
      <c r="F24" s="17"/>
      <c r="G24" s="18"/>
      <c r="H24" s="19"/>
      <c r="I24" s="18"/>
      <c r="J24" s="19"/>
      <c r="K24" s="164"/>
      <c r="L24" s="162"/>
      <c r="M24" s="164"/>
      <c r="N24" s="17"/>
      <c r="O24" s="164"/>
      <c r="P24" s="162"/>
      <c r="Q24" s="164"/>
    </row>
    <row r="25" spans="1:17" x14ac:dyDescent="0.25">
      <c r="A25" s="188" t="s">
        <v>0</v>
      </c>
      <c r="B25" s="17"/>
      <c r="C25" s="18"/>
      <c r="D25" s="19"/>
      <c r="E25" s="18"/>
      <c r="F25" s="17"/>
      <c r="G25" s="18"/>
      <c r="H25" s="19"/>
      <c r="I25" s="18"/>
      <c r="J25" s="17"/>
      <c r="K25" s="164"/>
      <c r="L25" s="162"/>
      <c r="M25" s="164"/>
      <c r="N25" s="17"/>
      <c r="O25" s="164"/>
      <c r="P25" s="162"/>
      <c r="Q25" s="164"/>
    </row>
    <row r="26" spans="1:17" x14ac:dyDescent="0.25">
      <c r="A26" s="8" t="s">
        <v>10</v>
      </c>
      <c r="B26" s="17"/>
      <c r="C26" s="18">
        <v>1</v>
      </c>
      <c r="D26" s="19"/>
      <c r="E26" s="18">
        <v>203</v>
      </c>
      <c r="F26" s="17"/>
      <c r="G26" s="18">
        <v>1</v>
      </c>
      <c r="H26" s="19"/>
      <c r="I26" s="18">
        <v>203</v>
      </c>
      <c r="J26" s="17"/>
      <c r="K26" s="164">
        <v>1</v>
      </c>
      <c r="L26" s="162"/>
      <c r="M26" s="164">
        <v>149</v>
      </c>
      <c r="N26" s="17"/>
      <c r="O26" s="164">
        <v>1</v>
      </c>
      <c r="P26" s="162"/>
      <c r="Q26" s="164">
        <v>149</v>
      </c>
    </row>
    <row r="27" spans="1:17" x14ac:dyDescent="0.25">
      <c r="A27" s="8" t="s">
        <v>14</v>
      </c>
      <c r="B27" s="17"/>
      <c r="C27" s="18">
        <v>20</v>
      </c>
      <c r="D27" s="19"/>
      <c r="E27" s="18">
        <v>3314</v>
      </c>
      <c r="F27" s="17"/>
      <c r="G27" s="18">
        <v>20</v>
      </c>
      <c r="H27" s="19"/>
      <c r="I27" s="18">
        <v>3314</v>
      </c>
      <c r="J27" s="17"/>
      <c r="K27" s="164">
        <v>19</v>
      </c>
      <c r="L27" s="162"/>
      <c r="M27" s="164">
        <v>3165</v>
      </c>
      <c r="N27" s="17"/>
      <c r="O27" s="164">
        <v>19</v>
      </c>
      <c r="P27" s="162"/>
      <c r="Q27" s="164">
        <v>3165</v>
      </c>
    </row>
    <row r="28" spans="1:17" x14ac:dyDescent="0.25">
      <c r="A28" s="8" t="s">
        <v>11</v>
      </c>
      <c r="B28" s="17"/>
      <c r="C28" s="18">
        <v>250</v>
      </c>
      <c r="D28" s="19"/>
      <c r="E28" s="18">
        <v>38747</v>
      </c>
      <c r="F28" s="17"/>
      <c r="G28" s="18">
        <v>250</v>
      </c>
      <c r="H28" s="19"/>
      <c r="I28" s="18">
        <v>38747</v>
      </c>
      <c r="J28" s="17"/>
      <c r="K28" s="164">
        <v>252</v>
      </c>
      <c r="L28" s="162"/>
      <c r="M28" s="164">
        <v>39115</v>
      </c>
      <c r="N28" s="17"/>
      <c r="O28" s="164">
        <v>252</v>
      </c>
      <c r="P28" s="162"/>
      <c r="Q28" s="164">
        <v>39115</v>
      </c>
    </row>
    <row r="29" spans="1:17" x14ac:dyDescent="0.25">
      <c r="A29" s="8" t="s">
        <v>12</v>
      </c>
      <c r="B29" s="17"/>
      <c r="C29" s="22">
        <v>386</v>
      </c>
      <c r="D29" s="19"/>
      <c r="E29" s="22">
        <v>49955</v>
      </c>
      <c r="F29" s="17"/>
      <c r="G29" s="18">
        <v>397</v>
      </c>
      <c r="H29" s="19"/>
      <c r="I29" s="18">
        <v>51064</v>
      </c>
      <c r="J29" s="17"/>
      <c r="K29" s="164">
        <v>407</v>
      </c>
      <c r="L29" s="162"/>
      <c r="M29" s="164">
        <v>52401</v>
      </c>
      <c r="N29" s="17"/>
      <c r="O29" s="164">
        <v>421</v>
      </c>
      <c r="P29" s="162"/>
      <c r="Q29" s="164">
        <v>54330</v>
      </c>
    </row>
    <row r="30" spans="1:17" x14ac:dyDescent="0.25">
      <c r="B30" s="17"/>
      <c r="C30" s="21">
        <v>657</v>
      </c>
      <c r="D30" s="19"/>
      <c r="E30" s="21">
        <v>92219</v>
      </c>
      <c r="F30" s="17"/>
      <c r="G30" s="26">
        <v>668</v>
      </c>
      <c r="H30" s="19"/>
      <c r="I30" s="26">
        <v>93328</v>
      </c>
      <c r="J30" s="17"/>
      <c r="K30" s="163">
        <v>679</v>
      </c>
      <c r="L30" s="162"/>
      <c r="M30" s="163">
        <v>94830</v>
      </c>
      <c r="N30" s="17"/>
      <c r="O30" s="163">
        <v>693</v>
      </c>
      <c r="P30" s="162"/>
      <c r="Q30" s="163">
        <v>96759</v>
      </c>
    </row>
    <row r="31" spans="1:17" x14ac:dyDescent="0.25">
      <c r="B31" s="17"/>
      <c r="C31" s="18"/>
      <c r="D31" s="19"/>
      <c r="E31" s="18"/>
      <c r="F31" s="17"/>
      <c r="G31" s="18"/>
      <c r="H31" s="19"/>
      <c r="I31" s="18"/>
      <c r="J31" s="17"/>
      <c r="K31" s="164"/>
      <c r="L31" s="162"/>
      <c r="M31" s="164"/>
      <c r="N31" s="17"/>
      <c r="O31" s="164"/>
      <c r="P31" s="162"/>
      <c r="Q31" s="164"/>
    </row>
    <row r="32" spans="1:17" x14ac:dyDescent="0.25">
      <c r="A32" s="188" t="s">
        <v>1</v>
      </c>
      <c r="B32" s="17"/>
      <c r="C32" s="20"/>
      <c r="D32" s="19"/>
      <c r="E32" s="20"/>
      <c r="F32" s="17"/>
      <c r="G32" s="20"/>
      <c r="H32" s="19"/>
      <c r="I32" s="20"/>
      <c r="J32" s="17"/>
      <c r="K32" s="167"/>
      <c r="L32" s="162"/>
      <c r="M32" s="167"/>
      <c r="N32" s="17"/>
      <c r="O32" s="167"/>
      <c r="P32" s="162"/>
      <c r="Q32" s="167"/>
    </row>
    <row r="33" spans="1:17" x14ac:dyDescent="0.25">
      <c r="A33" s="8" t="s">
        <v>10</v>
      </c>
      <c r="B33" s="17"/>
      <c r="C33" s="18">
        <v>1</v>
      </c>
      <c r="D33" s="19"/>
      <c r="E33" s="18">
        <v>198</v>
      </c>
      <c r="F33" s="17"/>
      <c r="G33" s="164">
        <v>2</v>
      </c>
      <c r="H33" s="162"/>
      <c r="I33" s="164">
        <v>390</v>
      </c>
      <c r="J33" s="17"/>
      <c r="K33" s="164">
        <v>1</v>
      </c>
      <c r="L33" s="162"/>
      <c r="M33" s="164">
        <v>192</v>
      </c>
      <c r="N33" s="17"/>
      <c r="O33" s="164">
        <v>1</v>
      </c>
      <c r="P33" s="162"/>
      <c r="Q33" s="164">
        <v>192</v>
      </c>
    </row>
    <row r="34" spans="1:17" x14ac:dyDescent="0.25">
      <c r="A34" s="8" t="s">
        <v>11</v>
      </c>
      <c r="B34" s="17"/>
      <c r="C34" s="18">
        <v>135</v>
      </c>
      <c r="D34" s="19"/>
      <c r="E34" s="18">
        <v>18204</v>
      </c>
      <c r="F34" s="17"/>
      <c r="G34" s="164">
        <v>134</v>
      </c>
      <c r="H34" s="162"/>
      <c r="I34" s="164">
        <v>18012</v>
      </c>
      <c r="J34" s="17"/>
      <c r="K34" s="164">
        <v>135</v>
      </c>
      <c r="L34" s="162"/>
      <c r="M34" s="164">
        <v>18210</v>
      </c>
      <c r="N34" s="17"/>
      <c r="O34" s="164">
        <v>137</v>
      </c>
      <c r="P34" s="162"/>
      <c r="Q34" s="164">
        <v>18501</v>
      </c>
    </row>
    <row r="35" spans="1:17" x14ac:dyDescent="0.25">
      <c r="A35" s="8" t="s">
        <v>12</v>
      </c>
      <c r="B35" s="17"/>
      <c r="C35" s="22">
        <v>368</v>
      </c>
      <c r="D35" s="19"/>
      <c r="E35" s="22">
        <v>41654</v>
      </c>
      <c r="F35" s="17"/>
      <c r="G35" s="164">
        <v>371</v>
      </c>
      <c r="H35" s="162"/>
      <c r="I35" s="164">
        <v>41891</v>
      </c>
      <c r="J35" s="17"/>
      <c r="K35" s="164">
        <v>380</v>
      </c>
      <c r="L35" s="162"/>
      <c r="M35" s="164">
        <v>43019</v>
      </c>
      <c r="N35" s="17"/>
      <c r="O35" s="164">
        <v>390</v>
      </c>
      <c r="P35" s="162"/>
      <c r="Q35" s="164">
        <v>44112</v>
      </c>
    </row>
    <row r="36" spans="1:17" x14ac:dyDescent="0.25">
      <c r="B36" s="17"/>
      <c r="C36" s="21">
        <v>504</v>
      </c>
      <c r="D36" s="19"/>
      <c r="E36" s="21">
        <v>60056</v>
      </c>
      <c r="F36" s="17"/>
      <c r="G36" s="163">
        <v>507</v>
      </c>
      <c r="H36" s="162"/>
      <c r="I36" s="163">
        <v>60293</v>
      </c>
      <c r="J36" s="17"/>
      <c r="K36" s="163">
        <v>516</v>
      </c>
      <c r="L36" s="162"/>
      <c r="M36" s="163">
        <v>61421</v>
      </c>
      <c r="N36" s="17"/>
      <c r="O36" s="163">
        <v>528</v>
      </c>
      <c r="P36" s="162"/>
      <c r="Q36" s="163">
        <v>62805</v>
      </c>
    </row>
    <row r="37" spans="1:17" x14ac:dyDescent="0.25">
      <c r="B37" s="17"/>
      <c r="C37" s="18"/>
      <c r="D37" s="19"/>
      <c r="E37" s="18"/>
      <c r="F37" s="17"/>
      <c r="G37" s="164"/>
      <c r="H37" s="162"/>
      <c r="I37" s="164"/>
      <c r="J37" s="17"/>
      <c r="K37" s="164"/>
      <c r="L37" s="162"/>
      <c r="M37" s="164"/>
      <c r="N37" s="17"/>
      <c r="O37" s="164"/>
      <c r="P37" s="162"/>
      <c r="Q37" s="164"/>
    </row>
    <row r="38" spans="1:17" x14ac:dyDescent="0.25">
      <c r="A38" s="188" t="s">
        <v>4</v>
      </c>
      <c r="B38" s="17"/>
      <c r="C38" s="20"/>
      <c r="D38" s="19"/>
      <c r="E38" s="20"/>
      <c r="F38" s="17"/>
      <c r="G38" s="20"/>
      <c r="H38" s="19"/>
      <c r="I38" s="20"/>
      <c r="J38" s="17"/>
      <c r="K38" s="167"/>
      <c r="L38" s="162"/>
      <c r="M38" s="167"/>
      <c r="N38" s="17"/>
      <c r="O38" s="167"/>
      <c r="P38" s="162"/>
      <c r="Q38" s="167"/>
    </row>
    <row r="39" spans="1:17" x14ac:dyDescent="0.25">
      <c r="A39" s="8" t="s">
        <v>11</v>
      </c>
      <c r="B39" s="17"/>
      <c r="C39" s="18">
        <v>34</v>
      </c>
      <c r="D39" s="19"/>
      <c r="E39" s="18">
        <v>3661</v>
      </c>
      <c r="F39" s="17"/>
      <c r="G39" s="18">
        <v>34</v>
      </c>
      <c r="H39" s="19"/>
      <c r="I39" s="18">
        <v>3661</v>
      </c>
      <c r="J39" s="17"/>
      <c r="K39" s="164">
        <v>34</v>
      </c>
      <c r="L39" s="162"/>
      <c r="M39" s="164">
        <v>3661</v>
      </c>
      <c r="N39" s="17"/>
      <c r="O39" s="164">
        <v>34</v>
      </c>
      <c r="P39" s="162"/>
      <c r="Q39" s="164">
        <v>3661</v>
      </c>
    </row>
    <row r="40" spans="1:17" x14ac:dyDescent="0.25">
      <c r="A40" s="8" t="s">
        <v>12</v>
      </c>
      <c r="B40" s="17"/>
      <c r="C40" s="22">
        <v>89</v>
      </c>
      <c r="D40" s="19"/>
      <c r="E40" s="22">
        <v>8705</v>
      </c>
      <c r="F40" s="17"/>
      <c r="G40" s="18">
        <v>94</v>
      </c>
      <c r="H40" s="19"/>
      <c r="I40" s="18">
        <v>9196</v>
      </c>
      <c r="J40" s="17"/>
      <c r="K40" s="164">
        <v>100</v>
      </c>
      <c r="L40" s="162"/>
      <c r="M40" s="164">
        <v>9806</v>
      </c>
      <c r="N40" s="17"/>
      <c r="O40" s="164">
        <v>107</v>
      </c>
      <c r="P40" s="162"/>
      <c r="Q40" s="164">
        <v>10461</v>
      </c>
    </row>
    <row r="41" spans="1:17" x14ac:dyDescent="0.25">
      <c r="B41" s="17"/>
      <c r="C41" s="21">
        <v>123</v>
      </c>
      <c r="D41" s="19"/>
      <c r="E41" s="21">
        <v>12366</v>
      </c>
      <c r="F41" s="17"/>
      <c r="G41" s="26">
        <v>128</v>
      </c>
      <c r="H41" s="19"/>
      <c r="I41" s="26">
        <v>12857</v>
      </c>
      <c r="J41" s="17"/>
      <c r="K41" s="163">
        <v>134</v>
      </c>
      <c r="L41" s="162"/>
      <c r="M41" s="163">
        <v>13467</v>
      </c>
      <c r="N41" s="17"/>
      <c r="O41" s="163">
        <v>141</v>
      </c>
      <c r="P41" s="162"/>
      <c r="Q41" s="163">
        <v>14122</v>
      </c>
    </row>
    <row r="42" spans="1:17" x14ac:dyDescent="0.25">
      <c r="B42" s="17"/>
      <c r="C42" s="18"/>
      <c r="D42" s="19"/>
      <c r="E42" s="18"/>
      <c r="F42" s="17"/>
      <c r="G42" s="18"/>
      <c r="H42" s="19"/>
      <c r="I42" s="18"/>
      <c r="J42" s="17"/>
      <c r="K42" s="164"/>
      <c r="L42" s="162"/>
      <c r="M42" s="164"/>
      <c r="N42" s="17"/>
      <c r="O42" s="164"/>
      <c r="P42" s="162"/>
      <c r="Q42" s="164"/>
    </row>
    <row r="43" spans="1:17" x14ac:dyDescent="0.25">
      <c r="A43" s="188" t="s">
        <v>2</v>
      </c>
      <c r="B43" s="17"/>
      <c r="C43" s="20"/>
      <c r="D43" s="19"/>
      <c r="E43" s="20"/>
      <c r="F43" s="17"/>
      <c r="G43" s="20"/>
      <c r="H43" s="19"/>
      <c r="I43" s="20"/>
      <c r="J43" s="17"/>
      <c r="K43" s="167"/>
      <c r="L43" s="162"/>
      <c r="M43" s="167"/>
      <c r="N43" s="17"/>
      <c r="O43" s="167"/>
      <c r="P43" s="162"/>
      <c r="Q43" s="167"/>
    </row>
    <row r="44" spans="1:17" x14ac:dyDescent="0.25">
      <c r="A44" s="8" t="s">
        <v>11</v>
      </c>
      <c r="B44" s="17"/>
      <c r="C44" s="18">
        <v>2</v>
      </c>
      <c r="D44" s="19"/>
      <c r="E44" s="18">
        <v>855</v>
      </c>
      <c r="F44" s="17"/>
      <c r="G44" s="18">
        <v>2</v>
      </c>
      <c r="H44" s="19"/>
      <c r="I44" s="18">
        <v>855</v>
      </c>
      <c r="J44" s="17"/>
      <c r="K44" s="164">
        <v>2</v>
      </c>
      <c r="L44" s="162"/>
      <c r="M44" s="164">
        <v>855</v>
      </c>
      <c r="N44" s="17"/>
      <c r="O44" s="164">
        <v>2</v>
      </c>
      <c r="P44" s="162"/>
      <c r="Q44" s="164">
        <v>855</v>
      </c>
    </row>
    <row r="45" spans="1:17" x14ac:dyDescent="0.25">
      <c r="A45" s="8" t="s">
        <v>12</v>
      </c>
      <c r="B45" s="17"/>
      <c r="C45" s="22">
        <v>506</v>
      </c>
      <c r="D45" s="19"/>
      <c r="E45" s="22">
        <v>44371</v>
      </c>
      <c r="F45" s="17"/>
      <c r="G45" s="18">
        <v>511</v>
      </c>
      <c r="H45" s="19"/>
      <c r="I45" s="18">
        <v>44737</v>
      </c>
      <c r="J45" s="28"/>
      <c r="K45" s="164">
        <v>519</v>
      </c>
      <c r="L45" s="162"/>
      <c r="M45" s="164">
        <v>45376</v>
      </c>
      <c r="N45" s="17"/>
      <c r="O45" s="164">
        <v>527</v>
      </c>
      <c r="P45" s="162"/>
      <c r="Q45" s="164">
        <v>46075</v>
      </c>
    </row>
    <row r="46" spans="1:17" x14ac:dyDescent="0.25">
      <c r="B46" s="17"/>
      <c r="C46" s="29">
        <v>508</v>
      </c>
      <c r="D46" s="19"/>
      <c r="E46" s="21">
        <v>45226</v>
      </c>
      <c r="F46" s="17"/>
      <c r="G46" s="26">
        <v>513</v>
      </c>
      <c r="H46" s="19"/>
      <c r="I46" s="26">
        <v>45592</v>
      </c>
      <c r="J46" s="17"/>
      <c r="K46" s="163">
        <v>521</v>
      </c>
      <c r="L46" s="162"/>
      <c r="M46" s="163">
        <v>46231</v>
      </c>
      <c r="N46" s="17"/>
      <c r="O46" s="163">
        <v>529</v>
      </c>
      <c r="P46" s="162"/>
      <c r="Q46" s="163">
        <v>46930</v>
      </c>
    </row>
    <row r="47" spans="1:17" x14ac:dyDescent="0.25">
      <c r="B47" s="17"/>
      <c r="C47" s="18"/>
      <c r="D47" s="19"/>
      <c r="E47" s="18"/>
      <c r="F47" s="17"/>
      <c r="G47" s="18"/>
      <c r="H47" s="19"/>
      <c r="I47" s="18"/>
      <c r="J47" s="17"/>
      <c r="K47" s="164"/>
      <c r="L47" s="162"/>
      <c r="M47" s="164"/>
      <c r="N47" s="17"/>
      <c r="O47" s="164"/>
      <c r="P47" s="162"/>
      <c r="Q47" s="164"/>
    </row>
    <row r="48" spans="1:17" x14ac:dyDescent="0.25">
      <c r="A48" s="188" t="s">
        <v>3</v>
      </c>
      <c r="B48" s="17"/>
      <c r="C48" s="20"/>
      <c r="D48" s="19"/>
      <c r="E48" s="20"/>
      <c r="F48" s="17"/>
      <c r="G48" s="20"/>
      <c r="H48" s="19"/>
      <c r="I48" s="20"/>
      <c r="J48" s="17"/>
      <c r="K48" s="167"/>
      <c r="L48" s="162"/>
      <c r="M48" s="167"/>
      <c r="N48" s="17"/>
      <c r="O48" s="167"/>
      <c r="P48" s="162"/>
      <c r="Q48" s="167"/>
    </row>
    <row r="49" spans="1:17" x14ac:dyDescent="0.25">
      <c r="A49" s="8" t="s">
        <v>10</v>
      </c>
      <c r="B49" s="17"/>
      <c r="C49" s="18">
        <v>1</v>
      </c>
      <c r="D49" s="19"/>
      <c r="E49" s="18">
        <v>159</v>
      </c>
      <c r="F49" s="17"/>
      <c r="G49" s="18">
        <v>1</v>
      </c>
      <c r="H49" s="19"/>
      <c r="I49" s="18">
        <v>159</v>
      </c>
      <c r="J49" s="17"/>
      <c r="K49" s="164">
        <v>0</v>
      </c>
      <c r="L49" s="162"/>
      <c r="M49" s="164">
        <v>0</v>
      </c>
      <c r="N49" s="17"/>
      <c r="O49" s="164">
        <v>0</v>
      </c>
      <c r="P49" s="162"/>
      <c r="Q49" s="164">
        <v>0</v>
      </c>
    </row>
    <row r="50" spans="1:17" x14ac:dyDescent="0.25">
      <c r="A50" s="8" t="s">
        <v>11</v>
      </c>
      <c r="B50" s="17"/>
      <c r="C50" s="18">
        <v>23</v>
      </c>
      <c r="D50" s="19"/>
      <c r="E50" s="18">
        <v>3541</v>
      </c>
      <c r="F50" s="17"/>
      <c r="G50" s="18">
        <v>23</v>
      </c>
      <c r="H50" s="19"/>
      <c r="I50" s="18">
        <v>3541</v>
      </c>
      <c r="J50" s="17"/>
      <c r="K50" s="164">
        <v>24</v>
      </c>
      <c r="L50" s="162"/>
      <c r="M50" s="164">
        <v>3700</v>
      </c>
      <c r="N50" s="17"/>
      <c r="O50" s="164">
        <v>24</v>
      </c>
      <c r="P50" s="162"/>
      <c r="Q50" s="164">
        <v>3700</v>
      </c>
    </row>
    <row r="51" spans="1:17" x14ac:dyDescent="0.25">
      <c r="A51" s="8" t="s">
        <v>12</v>
      </c>
      <c r="B51" s="17"/>
      <c r="C51" s="18">
        <v>132</v>
      </c>
      <c r="D51" s="19"/>
      <c r="E51" s="18">
        <v>14460</v>
      </c>
      <c r="F51" s="17"/>
      <c r="G51" s="18">
        <v>138</v>
      </c>
      <c r="H51" s="19"/>
      <c r="I51" s="18">
        <v>15198</v>
      </c>
      <c r="J51" s="28"/>
      <c r="K51" s="164">
        <v>142</v>
      </c>
      <c r="L51" s="162"/>
      <c r="M51" s="164">
        <v>15672</v>
      </c>
      <c r="N51" s="17"/>
      <c r="O51" s="164">
        <v>152</v>
      </c>
      <c r="P51" s="162"/>
      <c r="Q51" s="164">
        <v>16745</v>
      </c>
    </row>
    <row r="52" spans="1:17" x14ac:dyDescent="0.25">
      <c r="B52" s="17"/>
      <c r="C52" s="26">
        <v>156</v>
      </c>
      <c r="D52" s="19"/>
      <c r="E52" s="26">
        <v>18160</v>
      </c>
      <c r="F52" s="17"/>
      <c r="G52" s="26">
        <v>162</v>
      </c>
      <c r="H52" s="19"/>
      <c r="I52" s="26">
        <v>18898</v>
      </c>
      <c r="J52" s="17"/>
      <c r="K52" s="163">
        <v>166</v>
      </c>
      <c r="L52" s="162"/>
      <c r="M52" s="163">
        <v>19372</v>
      </c>
      <c r="N52" s="17"/>
      <c r="O52" s="163">
        <v>176</v>
      </c>
      <c r="P52" s="162"/>
      <c r="Q52" s="163">
        <v>20445</v>
      </c>
    </row>
    <row r="53" spans="1:17" x14ac:dyDescent="0.25">
      <c r="B53" s="17"/>
      <c r="C53" s="27"/>
      <c r="D53" s="19"/>
      <c r="E53" s="27"/>
      <c r="F53" s="17"/>
      <c r="G53" s="27"/>
      <c r="H53" s="19"/>
      <c r="I53" s="27"/>
      <c r="J53" s="19"/>
      <c r="K53" s="166"/>
      <c r="L53" s="162"/>
      <c r="M53" s="166"/>
      <c r="N53" s="17"/>
      <c r="O53" s="166"/>
      <c r="P53" s="162"/>
      <c r="Q53" s="166"/>
    </row>
    <row r="54" spans="1:17" x14ac:dyDescent="0.25">
      <c r="A54" s="188" t="s">
        <v>38</v>
      </c>
      <c r="B54" s="17"/>
      <c r="C54" s="22">
        <v>36</v>
      </c>
      <c r="D54" s="19"/>
      <c r="E54" s="22">
        <v>8673</v>
      </c>
      <c r="F54" s="17"/>
      <c r="G54" s="22">
        <v>37</v>
      </c>
      <c r="H54" s="19"/>
      <c r="I54" s="22">
        <v>8795</v>
      </c>
      <c r="J54" s="19"/>
      <c r="K54" s="168">
        <v>37</v>
      </c>
      <c r="L54" s="162"/>
      <c r="M54" s="168">
        <v>8866</v>
      </c>
      <c r="N54" s="17"/>
      <c r="O54" s="168">
        <v>37</v>
      </c>
      <c r="P54" s="162"/>
      <c r="Q54" s="168">
        <v>8987</v>
      </c>
    </row>
    <row r="55" spans="1:17" x14ac:dyDescent="0.25">
      <c r="A55" s="10"/>
      <c r="B55" s="17"/>
      <c r="C55" s="23"/>
      <c r="D55" s="19"/>
      <c r="E55" s="23"/>
      <c r="F55" s="17"/>
      <c r="G55" s="23"/>
      <c r="H55" s="19"/>
      <c r="I55" s="23"/>
      <c r="J55" s="17"/>
      <c r="K55" s="169"/>
      <c r="L55" s="162"/>
      <c r="M55" s="169"/>
      <c r="N55" s="17"/>
      <c r="O55" s="169"/>
      <c r="P55" s="162"/>
      <c r="Q55" s="169"/>
    </row>
    <row r="56" spans="1:17" x14ac:dyDescent="0.25">
      <c r="A56" s="188" t="s">
        <v>39</v>
      </c>
      <c r="B56" s="17"/>
      <c r="C56" s="22">
        <v>2</v>
      </c>
      <c r="D56" s="19"/>
      <c r="E56" s="22">
        <v>372</v>
      </c>
      <c r="F56" s="17"/>
      <c r="G56" s="22">
        <v>2</v>
      </c>
      <c r="H56" s="19"/>
      <c r="I56" s="22">
        <v>372</v>
      </c>
      <c r="J56" s="19"/>
      <c r="K56" s="168">
        <v>2</v>
      </c>
      <c r="L56" s="162"/>
      <c r="M56" s="168">
        <v>444</v>
      </c>
      <c r="N56" s="17"/>
      <c r="O56" s="168">
        <v>2</v>
      </c>
      <c r="P56" s="162"/>
      <c r="Q56" s="168">
        <v>444</v>
      </c>
    </row>
    <row r="57" spans="1:17" x14ac:dyDescent="0.25">
      <c r="A57" s="11"/>
      <c r="B57" s="17"/>
      <c r="C57" s="23"/>
      <c r="D57" s="19"/>
      <c r="E57" s="23"/>
      <c r="F57" s="17"/>
      <c r="G57" s="23"/>
      <c r="H57" s="19"/>
      <c r="I57" s="23"/>
      <c r="J57" s="17"/>
      <c r="K57" s="169"/>
      <c r="L57" s="162"/>
      <c r="M57" s="169"/>
      <c r="N57" s="17"/>
      <c r="O57" s="169"/>
      <c r="P57" s="162"/>
      <c r="Q57" s="169"/>
    </row>
    <row r="58" spans="1:17" ht="21" x14ac:dyDescent="0.25">
      <c r="A58" s="188" t="s">
        <v>56</v>
      </c>
      <c r="B58" s="17"/>
      <c r="C58" s="22">
        <v>6</v>
      </c>
      <c r="D58" s="19"/>
      <c r="E58" s="22">
        <v>359</v>
      </c>
      <c r="F58" s="17"/>
      <c r="G58" s="22">
        <v>6</v>
      </c>
      <c r="H58" s="19"/>
      <c r="I58" s="22">
        <v>362</v>
      </c>
      <c r="J58" s="19"/>
      <c r="K58" s="168">
        <v>7</v>
      </c>
      <c r="L58" s="162"/>
      <c r="M58" s="168">
        <v>419</v>
      </c>
      <c r="N58" s="17"/>
      <c r="O58" s="168">
        <v>7</v>
      </c>
      <c r="P58" s="162"/>
      <c r="Q58" s="168">
        <v>421</v>
      </c>
    </row>
    <row r="59" spans="1:17" x14ac:dyDescent="0.25">
      <c r="A59" s="11"/>
      <c r="B59" s="17"/>
      <c r="C59" s="23"/>
      <c r="D59" s="19"/>
      <c r="E59" s="23"/>
      <c r="F59" s="17"/>
      <c r="G59" s="23"/>
      <c r="H59" s="19"/>
      <c r="I59" s="23"/>
      <c r="J59" s="19"/>
      <c r="K59" s="169"/>
      <c r="L59" s="162"/>
      <c r="M59" s="169"/>
      <c r="N59" s="17"/>
      <c r="O59" s="169"/>
      <c r="P59" s="162"/>
      <c r="Q59" s="169"/>
    </row>
    <row r="60" spans="1:17" ht="21" x14ac:dyDescent="0.25">
      <c r="A60" s="188" t="s">
        <v>57</v>
      </c>
      <c r="B60" s="17"/>
      <c r="C60" s="22">
        <v>1</v>
      </c>
      <c r="D60" s="19"/>
      <c r="E60" s="22">
        <v>199</v>
      </c>
      <c r="F60" s="17"/>
      <c r="G60" s="22">
        <v>1</v>
      </c>
      <c r="H60" s="19"/>
      <c r="I60" s="22">
        <v>199</v>
      </c>
      <c r="J60" s="19"/>
      <c r="K60" s="168">
        <v>2</v>
      </c>
      <c r="L60" s="162"/>
      <c r="M60" s="168">
        <v>264</v>
      </c>
      <c r="N60" s="17"/>
      <c r="O60" s="168">
        <v>2</v>
      </c>
      <c r="P60" s="162"/>
      <c r="Q60" s="168">
        <v>264</v>
      </c>
    </row>
    <row r="61" spans="1:17" x14ac:dyDescent="0.25">
      <c r="A61" s="150"/>
      <c r="B61" s="17"/>
      <c r="C61" s="27"/>
      <c r="D61" s="19"/>
      <c r="E61" s="27"/>
      <c r="F61" s="17"/>
      <c r="G61" s="27"/>
      <c r="H61" s="19"/>
      <c r="I61" s="27"/>
      <c r="J61" s="19"/>
      <c r="K61" s="166"/>
      <c r="L61" s="162"/>
      <c r="M61" s="166"/>
      <c r="N61" s="17"/>
      <c r="O61" s="166"/>
      <c r="P61" s="162"/>
      <c r="Q61" s="166"/>
    </row>
    <row r="62" spans="1:17" x14ac:dyDescent="0.25">
      <c r="A62" s="188" t="s">
        <v>17</v>
      </c>
      <c r="B62" s="17"/>
      <c r="C62" s="16"/>
      <c r="D62" s="17"/>
      <c r="E62" s="16"/>
      <c r="F62" s="17"/>
      <c r="G62" s="16"/>
      <c r="H62" s="17"/>
      <c r="I62" s="16"/>
      <c r="J62" s="17"/>
      <c r="K62" s="170"/>
      <c r="L62" s="140"/>
      <c r="M62" s="170"/>
      <c r="N62" s="17"/>
      <c r="O62" s="170"/>
      <c r="P62" s="140"/>
      <c r="Q62" s="170"/>
    </row>
    <row r="63" spans="1:17" x14ac:dyDescent="0.25">
      <c r="A63" s="8" t="s">
        <v>10</v>
      </c>
      <c r="B63" s="17"/>
      <c r="C63" s="18">
        <v>5</v>
      </c>
      <c r="D63" s="19"/>
      <c r="E63" s="18">
        <v>1525</v>
      </c>
      <c r="F63" s="17"/>
      <c r="G63" s="18">
        <v>5</v>
      </c>
      <c r="H63" s="19"/>
      <c r="I63" s="18">
        <v>945</v>
      </c>
      <c r="J63" s="17"/>
      <c r="K63" s="164">
        <v>3</v>
      </c>
      <c r="L63" s="162"/>
      <c r="M63" s="164">
        <v>619</v>
      </c>
      <c r="N63" s="17"/>
      <c r="O63" s="164">
        <v>3</v>
      </c>
      <c r="P63" s="162"/>
      <c r="Q63" s="164">
        <v>619</v>
      </c>
    </row>
    <row r="64" spans="1:17" x14ac:dyDescent="0.25">
      <c r="A64" s="8" t="s">
        <v>14</v>
      </c>
      <c r="B64" s="17"/>
      <c r="C64" s="20">
        <v>25</v>
      </c>
      <c r="D64" s="19"/>
      <c r="E64" s="20">
        <v>5706</v>
      </c>
      <c r="F64" s="17"/>
      <c r="G64" s="20">
        <v>25</v>
      </c>
      <c r="H64" s="19"/>
      <c r="I64" s="20">
        <v>5706</v>
      </c>
      <c r="J64" s="17"/>
      <c r="K64" s="167">
        <v>24</v>
      </c>
      <c r="L64" s="162"/>
      <c r="M64" s="167">
        <v>5557</v>
      </c>
      <c r="N64" s="17"/>
      <c r="O64" s="167">
        <v>24</v>
      </c>
      <c r="P64" s="162"/>
      <c r="Q64" s="167">
        <v>5557</v>
      </c>
    </row>
    <row r="65" spans="1:17" x14ac:dyDescent="0.25">
      <c r="A65" s="8" t="s">
        <v>11</v>
      </c>
      <c r="B65" s="17"/>
      <c r="C65" s="20">
        <v>675</v>
      </c>
      <c r="D65" s="19"/>
      <c r="E65" s="20">
        <v>172720</v>
      </c>
      <c r="F65" s="17"/>
      <c r="G65" s="20">
        <v>676</v>
      </c>
      <c r="H65" s="19"/>
      <c r="I65" s="20">
        <v>173286</v>
      </c>
      <c r="J65" s="17"/>
      <c r="K65" s="167">
        <v>679</v>
      </c>
      <c r="L65" s="162"/>
      <c r="M65" s="167">
        <v>173576</v>
      </c>
      <c r="N65" s="17"/>
      <c r="O65" s="167">
        <v>685</v>
      </c>
      <c r="P65" s="162"/>
      <c r="Q65" s="167">
        <v>175136</v>
      </c>
    </row>
    <row r="66" spans="1:17" x14ac:dyDescent="0.25">
      <c r="A66" s="8" t="s">
        <v>12</v>
      </c>
      <c r="B66" s="17"/>
      <c r="C66" s="23">
        <v>1683</v>
      </c>
      <c r="D66" s="19"/>
      <c r="E66" s="23">
        <v>220081</v>
      </c>
      <c r="F66" s="17"/>
      <c r="G66" s="23">
        <v>1716</v>
      </c>
      <c r="H66" s="19"/>
      <c r="I66" s="23">
        <v>223543</v>
      </c>
      <c r="J66" s="17"/>
      <c r="K66" s="169">
        <v>1753</v>
      </c>
      <c r="L66" s="162"/>
      <c r="M66" s="169">
        <v>227733</v>
      </c>
      <c r="N66" s="17"/>
      <c r="O66" s="169">
        <v>1804</v>
      </c>
      <c r="P66" s="162"/>
      <c r="Q66" s="169">
        <v>233841</v>
      </c>
    </row>
    <row r="67" spans="1:17" x14ac:dyDescent="0.25">
      <c r="A67" s="8" t="s">
        <v>46</v>
      </c>
      <c r="B67" s="17"/>
      <c r="C67" s="23">
        <v>14</v>
      </c>
      <c r="D67" s="19"/>
      <c r="E67" s="23">
        <v>1331</v>
      </c>
      <c r="F67" s="17"/>
      <c r="G67" s="23">
        <v>14</v>
      </c>
      <c r="H67" s="19"/>
      <c r="I67" s="23">
        <v>1332</v>
      </c>
      <c r="J67" s="17"/>
      <c r="K67" s="169">
        <v>15</v>
      </c>
      <c r="L67" s="162"/>
      <c r="M67" s="169">
        <v>1402</v>
      </c>
      <c r="N67" s="17"/>
      <c r="O67" s="169">
        <v>16</v>
      </c>
      <c r="P67" s="162"/>
      <c r="Q67" s="169">
        <v>1614</v>
      </c>
    </row>
    <row r="68" spans="1:17" x14ac:dyDescent="0.25">
      <c r="A68" s="12" t="s">
        <v>8</v>
      </c>
      <c r="B68" s="17"/>
      <c r="C68" s="23">
        <v>45</v>
      </c>
      <c r="D68" s="24"/>
      <c r="E68" s="23">
        <v>9603</v>
      </c>
      <c r="F68" s="17"/>
      <c r="G68" s="23">
        <v>46</v>
      </c>
      <c r="H68" s="24"/>
      <c r="I68" s="23">
        <v>9728</v>
      </c>
      <c r="J68" s="25"/>
      <c r="K68" s="169">
        <v>48</v>
      </c>
      <c r="L68" s="165"/>
      <c r="M68" s="169">
        <v>9993</v>
      </c>
      <c r="N68" s="25"/>
      <c r="O68" s="169">
        <v>48</v>
      </c>
      <c r="P68" s="165"/>
      <c r="Q68" s="169">
        <v>10116</v>
      </c>
    </row>
    <row r="69" spans="1:17" ht="18.75" thickBot="1" x14ac:dyDescent="0.3">
      <c r="A69" s="15" t="s">
        <v>23</v>
      </c>
      <c r="B69" s="17"/>
      <c r="C69" s="30">
        <v>2447</v>
      </c>
      <c r="D69" s="24"/>
      <c r="E69" s="30">
        <v>410966</v>
      </c>
      <c r="F69" s="17"/>
      <c r="G69" s="30">
        <v>2482</v>
      </c>
      <c r="H69" s="24"/>
      <c r="I69" s="30">
        <v>414540</v>
      </c>
      <c r="J69" s="24"/>
      <c r="K69" s="171">
        <v>2522</v>
      </c>
      <c r="L69" s="165"/>
      <c r="M69" s="171">
        <v>418880</v>
      </c>
      <c r="N69" s="25"/>
      <c r="O69" s="171">
        <v>2580</v>
      </c>
      <c r="P69" s="165"/>
      <c r="Q69" s="171">
        <v>426883</v>
      </c>
    </row>
    <row r="70" spans="1:17" ht="18.75" thickTop="1" x14ac:dyDescent="0.25">
      <c r="B70" s="17"/>
      <c r="C70" s="17"/>
      <c r="D70" s="17"/>
      <c r="E70" s="17"/>
      <c r="F70" s="17"/>
      <c r="G70" s="17"/>
      <c r="H70" s="17"/>
      <c r="I70" s="17"/>
      <c r="J70" s="17"/>
      <c r="K70" s="140"/>
      <c r="L70" s="140"/>
      <c r="M70" s="140"/>
      <c r="N70" s="17"/>
      <c r="O70" s="140"/>
      <c r="P70" s="140"/>
      <c r="Q70" s="140"/>
    </row>
    <row r="71" spans="1:17" ht="21" x14ac:dyDescent="0.25">
      <c r="A71" s="104" t="s">
        <v>49</v>
      </c>
    </row>
    <row r="72" spans="1:17" x14ac:dyDescent="0.25">
      <c r="C72" s="4" t="s">
        <v>20</v>
      </c>
      <c r="E72" s="4" t="s">
        <v>20</v>
      </c>
      <c r="K72" s="140"/>
      <c r="M72" s="140"/>
      <c r="O72" s="140"/>
      <c r="Q72" s="140"/>
    </row>
    <row r="73" spans="1:17" ht="21" x14ac:dyDescent="0.25">
      <c r="A73" s="104"/>
    </row>
  </sheetData>
  <sheetProtection formatCells="0" formatColumns="0" formatRows="0" insertHyperlinks="0" sort="0" autoFilter="0" pivotTables="0"/>
  <mergeCells count="4">
    <mergeCell ref="O3:Q3"/>
    <mergeCell ref="C3:E3"/>
    <mergeCell ref="G3:I3"/>
    <mergeCell ref="K3:M3"/>
  </mergeCells>
  <phoneticPr fontId="6" type="noConversion"/>
  <pageMargins left="0.5" right="0.5" top="1" bottom="0.75" header="0.5" footer="0.5"/>
  <pageSetup scale="53" orientation="portrait" r:id="rId1"/>
  <headerFooter scaleWithDoc="0" alignWithMargins="0">
    <oddFooter>&amp;C&amp;"Arial,Bold"&amp;10B-&amp;P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8">
    <tabColor indexed="22"/>
    <pageSetUpPr fitToPage="1"/>
  </sheetPr>
  <dimension ref="A1:Q72"/>
  <sheetViews>
    <sheetView view="pageBreakPreview" topLeftCell="A37" zoomScale="60" zoomScaleNormal="60" workbookViewId="0">
      <selection activeCell="M49" sqref="M49"/>
    </sheetView>
  </sheetViews>
  <sheetFormatPr defaultColWidth="9.140625" defaultRowHeight="18" x14ac:dyDescent="0.25"/>
  <cols>
    <col min="1" max="1" width="46.140625" style="4" customWidth="1"/>
    <col min="2" max="2" width="3.140625" style="4" customWidth="1"/>
    <col min="3" max="3" width="12.7109375" style="4" customWidth="1"/>
    <col min="4" max="4" width="3.140625" style="4" customWidth="1"/>
    <col min="5" max="5" width="12.7109375" style="4" customWidth="1"/>
    <col min="6" max="6" width="6" style="4" customWidth="1"/>
    <col min="7" max="7" width="12.7109375" style="4" customWidth="1"/>
    <col min="8" max="8" width="3.140625" style="4" customWidth="1"/>
    <col min="9" max="9" width="12.7109375" style="4" customWidth="1"/>
    <col min="10" max="10" width="5.42578125" style="4" customWidth="1"/>
    <col min="11" max="11" width="12.140625" style="40" customWidth="1"/>
    <col min="12" max="12" width="3.5703125" style="40" customWidth="1"/>
    <col min="13" max="13" width="13.42578125" style="40" customWidth="1"/>
    <col min="14" max="14" width="5.85546875" style="4" customWidth="1"/>
    <col min="15" max="15" width="13" style="40" customWidth="1"/>
    <col min="16" max="16" width="3.140625" style="40" customWidth="1"/>
    <col min="17" max="17" width="12.42578125" style="40" customWidth="1"/>
    <col min="18" max="16384" width="9.140625" style="4"/>
  </cols>
  <sheetData>
    <row r="1" spans="1:17" ht="26.25" x14ac:dyDescent="0.4">
      <c r="A1" s="57" t="s">
        <v>93</v>
      </c>
      <c r="C1" s="15"/>
      <c r="D1" s="15"/>
      <c r="E1" s="15"/>
      <c r="G1" s="15"/>
      <c r="H1" s="15"/>
      <c r="I1" s="15"/>
      <c r="J1" s="15"/>
      <c r="K1" s="139"/>
      <c r="L1" s="139"/>
      <c r="M1" s="139"/>
      <c r="N1" s="15"/>
      <c r="O1" s="139"/>
      <c r="P1" s="139"/>
      <c r="Q1" s="139"/>
    </row>
    <row r="2" spans="1:17" x14ac:dyDescent="0.25">
      <c r="A2" s="40"/>
      <c r="C2" s="40"/>
      <c r="D2" s="40"/>
      <c r="E2" s="40"/>
      <c r="G2" s="40"/>
      <c r="H2" s="40"/>
      <c r="I2" s="40"/>
      <c r="J2" s="40"/>
      <c r="N2" s="40"/>
    </row>
    <row r="3" spans="1:17" ht="20.25" x14ac:dyDescent="0.3">
      <c r="A3" s="1"/>
      <c r="B3" s="13"/>
      <c r="C3" s="428">
        <v>2008</v>
      </c>
      <c r="D3" s="428"/>
      <c r="E3" s="428"/>
      <c r="F3" s="14"/>
      <c r="G3" s="428">
        <v>2008</v>
      </c>
      <c r="H3" s="428"/>
      <c r="I3" s="428"/>
      <c r="J3" s="1"/>
      <c r="K3" s="433">
        <v>2008</v>
      </c>
      <c r="L3" s="433"/>
      <c r="M3" s="433"/>
      <c r="N3" s="1"/>
      <c r="O3" s="433">
        <v>2008</v>
      </c>
      <c r="P3" s="433"/>
      <c r="Q3" s="433"/>
    </row>
    <row r="4" spans="1:17" ht="17.25" customHeight="1" x14ac:dyDescent="0.25">
      <c r="A4" s="1"/>
      <c r="B4" s="1"/>
      <c r="C4" s="2" t="s">
        <v>21</v>
      </c>
      <c r="D4" s="2"/>
      <c r="E4" s="3"/>
      <c r="G4" s="5" t="s">
        <v>32</v>
      </c>
      <c r="H4" s="5"/>
      <c r="I4" s="5"/>
      <c r="J4" s="6"/>
      <c r="K4" s="7" t="s">
        <v>34</v>
      </c>
      <c r="L4" s="7"/>
      <c r="M4" s="7"/>
      <c r="N4" s="1"/>
      <c r="O4" s="7" t="s">
        <v>78</v>
      </c>
      <c r="P4" s="3"/>
      <c r="Q4" s="3"/>
    </row>
    <row r="5" spans="1:17" x14ac:dyDescent="0.25">
      <c r="A5" s="8"/>
      <c r="B5" s="15"/>
      <c r="C5" s="56" t="s">
        <v>5</v>
      </c>
      <c r="D5" s="15"/>
      <c r="E5" s="56" t="s">
        <v>6</v>
      </c>
      <c r="F5" s="15"/>
      <c r="G5" s="56" t="s">
        <v>5</v>
      </c>
      <c r="H5" s="15"/>
      <c r="I5" s="56" t="s">
        <v>6</v>
      </c>
      <c r="J5" s="15"/>
      <c r="K5" s="138" t="s">
        <v>5</v>
      </c>
      <c r="L5" s="139"/>
      <c r="M5" s="138" t="s">
        <v>6</v>
      </c>
      <c r="N5" s="15"/>
      <c r="O5" s="138" t="s">
        <v>5</v>
      </c>
      <c r="P5" s="139"/>
      <c r="Q5" s="138" t="s">
        <v>6</v>
      </c>
    </row>
    <row r="6" spans="1:17" x14ac:dyDescent="0.25">
      <c r="A6" s="8"/>
      <c r="B6" s="15"/>
      <c r="C6" s="6"/>
      <c r="D6" s="15"/>
      <c r="E6" s="6"/>
      <c r="F6" s="15"/>
      <c r="G6" s="6"/>
      <c r="H6" s="15"/>
      <c r="I6" s="6"/>
      <c r="J6" s="15"/>
      <c r="K6" s="151"/>
      <c r="L6" s="139"/>
      <c r="M6" s="151"/>
      <c r="N6" s="15"/>
      <c r="O6" s="151"/>
      <c r="P6" s="139"/>
      <c r="Q6" s="151"/>
    </row>
    <row r="7" spans="1:17" x14ac:dyDescent="0.25">
      <c r="A7" s="188" t="s">
        <v>13</v>
      </c>
      <c r="O7" s="123"/>
      <c r="Q7" s="123"/>
    </row>
    <row r="8" spans="1:17" x14ac:dyDescent="0.25">
      <c r="A8" s="8" t="s">
        <v>10</v>
      </c>
      <c r="B8" s="17"/>
      <c r="C8" s="164">
        <v>1</v>
      </c>
      <c r="D8" s="162"/>
      <c r="E8" s="164">
        <v>278</v>
      </c>
      <c r="F8" s="86"/>
      <c r="G8" s="164">
        <v>1</v>
      </c>
      <c r="H8" s="162"/>
      <c r="I8" s="164">
        <v>278</v>
      </c>
      <c r="J8" s="86"/>
      <c r="K8" s="164">
        <v>1</v>
      </c>
      <c r="L8" s="162"/>
      <c r="M8" s="164">
        <v>278</v>
      </c>
      <c r="N8" s="17"/>
      <c r="O8" s="164">
        <v>1</v>
      </c>
      <c r="P8" s="162"/>
      <c r="Q8" s="164">
        <v>278</v>
      </c>
    </row>
    <row r="9" spans="1:17" x14ac:dyDescent="0.25">
      <c r="A9" s="8" t="s">
        <v>14</v>
      </c>
      <c r="B9" s="17"/>
      <c r="C9" s="164">
        <v>2</v>
      </c>
      <c r="D9" s="162"/>
      <c r="E9" s="164">
        <v>1414</v>
      </c>
      <c r="F9" s="17"/>
      <c r="G9" s="164">
        <v>3</v>
      </c>
      <c r="H9" s="162"/>
      <c r="I9" s="164">
        <v>1770</v>
      </c>
      <c r="J9" s="17"/>
      <c r="K9" s="164">
        <v>3</v>
      </c>
      <c r="L9" s="162"/>
      <c r="M9" s="164">
        <v>1770</v>
      </c>
      <c r="N9" s="17"/>
      <c r="O9" s="164">
        <v>3</v>
      </c>
      <c r="P9" s="162"/>
      <c r="Q9" s="164">
        <v>1770</v>
      </c>
    </row>
    <row r="10" spans="1:17" x14ac:dyDescent="0.25">
      <c r="A10" s="8" t="s">
        <v>11</v>
      </c>
      <c r="B10" s="17"/>
      <c r="C10" s="164">
        <v>167</v>
      </c>
      <c r="D10" s="162"/>
      <c r="E10" s="164">
        <v>82590</v>
      </c>
      <c r="F10" s="17"/>
      <c r="G10" s="164">
        <v>166</v>
      </c>
      <c r="H10" s="162"/>
      <c r="I10" s="164">
        <v>82248</v>
      </c>
      <c r="J10" s="17"/>
      <c r="K10" s="164">
        <v>165</v>
      </c>
      <c r="L10" s="162"/>
      <c r="M10" s="164">
        <v>82053</v>
      </c>
      <c r="N10" s="17"/>
      <c r="O10" s="164">
        <v>164</v>
      </c>
      <c r="P10" s="162"/>
      <c r="Q10" s="164">
        <v>81895</v>
      </c>
    </row>
    <row r="11" spans="1:17" x14ac:dyDescent="0.25">
      <c r="A11" s="8" t="s">
        <v>12</v>
      </c>
      <c r="B11" s="17"/>
      <c r="C11" s="164">
        <v>173</v>
      </c>
      <c r="D11" s="162"/>
      <c r="E11" s="164">
        <v>52593</v>
      </c>
      <c r="F11" s="17"/>
      <c r="G11" s="164">
        <v>174</v>
      </c>
      <c r="H11" s="162"/>
      <c r="I11" s="164">
        <v>52834</v>
      </c>
      <c r="J11" s="17"/>
      <c r="K11" s="164">
        <v>176</v>
      </c>
      <c r="L11" s="162"/>
      <c r="M11" s="164">
        <v>53397</v>
      </c>
      <c r="N11" s="17"/>
      <c r="O11" s="164">
        <v>180</v>
      </c>
      <c r="P11" s="162"/>
      <c r="Q11" s="164">
        <v>54670</v>
      </c>
    </row>
    <row r="12" spans="1:17" x14ac:dyDescent="0.25">
      <c r="A12" s="8"/>
      <c r="B12" s="17"/>
      <c r="C12" s="163">
        <v>343</v>
      </c>
      <c r="D12" s="162"/>
      <c r="E12" s="163">
        <v>136875</v>
      </c>
      <c r="F12" s="17"/>
      <c r="G12" s="163">
        <v>344</v>
      </c>
      <c r="H12" s="162"/>
      <c r="I12" s="163">
        <v>137130</v>
      </c>
      <c r="J12" s="17"/>
      <c r="K12" s="163">
        <v>345</v>
      </c>
      <c r="L12" s="162"/>
      <c r="M12" s="163">
        <v>137498</v>
      </c>
      <c r="N12" s="17"/>
      <c r="O12" s="163">
        <v>348</v>
      </c>
      <c r="P12" s="162"/>
      <c r="Q12" s="163">
        <v>138613</v>
      </c>
    </row>
    <row r="13" spans="1:17" x14ac:dyDescent="0.25">
      <c r="B13" s="17"/>
      <c r="C13" s="164"/>
      <c r="D13" s="162"/>
      <c r="E13" s="164"/>
      <c r="F13" s="17"/>
      <c r="G13" s="164"/>
      <c r="H13" s="162"/>
      <c r="I13" s="164"/>
      <c r="J13" s="17"/>
      <c r="K13" s="164"/>
      <c r="L13" s="162"/>
      <c r="M13" s="164"/>
      <c r="N13" s="17"/>
      <c r="O13" s="164"/>
      <c r="P13" s="162"/>
      <c r="Q13" s="164"/>
    </row>
    <row r="14" spans="1:17" x14ac:dyDescent="0.25">
      <c r="A14" s="188" t="s">
        <v>15</v>
      </c>
      <c r="B14" s="17"/>
      <c r="C14" s="164"/>
      <c r="D14" s="162"/>
      <c r="E14" s="164"/>
      <c r="F14" s="17"/>
      <c r="G14" s="164"/>
      <c r="H14" s="162"/>
      <c r="I14" s="164"/>
      <c r="J14" s="17"/>
      <c r="K14" s="164"/>
      <c r="L14" s="162"/>
      <c r="M14" s="164"/>
      <c r="N14" s="17"/>
      <c r="O14" s="164"/>
      <c r="P14" s="162"/>
      <c r="Q14" s="164"/>
    </row>
    <row r="15" spans="1:17" x14ac:dyDescent="0.25">
      <c r="A15" s="8" t="s">
        <v>14</v>
      </c>
      <c r="B15" s="17"/>
      <c r="C15" s="164">
        <v>4</v>
      </c>
      <c r="D15" s="162"/>
      <c r="E15" s="164">
        <v>1449</v>
      </c>
      <c r="F15" s="17"/>
      <c r="G15" s="164">
        <v>4</v>
      </c>
      <c r="H15" s="162"/>
      <c r="I15" s="164">
        <v>1449</v>
      </c>
      <c r="J15" s="17"/>
      <c r="K15" s="164">
        <v>4</v>
      </c>
      <c r="L15" s="162"/>
      <c r="M15" s="164">
        <v>1449</v>
      </c>
      <c r="N15" s="17"/>
      <c r="O15" s="164">
        <v>4</v>
      </c>
      <c r="P15" s="162"/>
      <c r="Q15" s="164">
        <v>1449</v>
      </c>
    </row>
    <row r="16" spans="1:17" x14ac:dyDescent="0.25">
      <c r="A16" s="8" t="s">
        <v>11</v>
      </c>
      <c r="B16" s="17"/>
      <c r="C16" s="164">
        <v>34</v>
      </c>
      <c r="D16" s="162"/>
      <c r="E16" s="164">
        <v>15414</v>
      </c>
      <c r="F16" s="17"/>
      <c r="G16" s="164">
        <v>34</v>
      </c>
      <c r="H16" s="162"/>
      <c r="I16" s="164">
        <v>15416</v>
      </c>
      <c r="J16" s="17"/>
      <c r="K16" s="164">
        <v>34</v>
      </c>
      <c r="L16" s="162"/>
      <c r="M16" s="164">
        <v>15419</v>
      </c>
      <c r="N16" s="17"/>
      <c r="O16" s="164">
        <v>34</v>
      </c>
      <c r="P16" s="162"/>
      <c r="Q16" s="164">
        <v>15415</v>
      </c>
    </row>
    <row r="17" spans="1:17" x14ac:dyDescent="0.25">
      <c r="A17" s="8" t="s">
        <v>12</v>
      </c>
      <c r="B17" s="17"/>
      <c r="C17" s="164">
        <v>37</v>
      </c>
      <c r="D17" s="162"/>
      <c r="E17" s="164">
        <v>10593</v>
      </c>
      <c r="F17" s="17"/>
      <c r="G17" s="164">
        <v>38</v>
      </c>
      <c r="H17" s="162"/>
      <c r="I17" s="164">
        <v>10856</v>
      </c>
      <c r="J17" s="17"/>
      <c r="K17" s="164">
        <v>37</v>
      </c>
      <c r="L17" s="162"/>
      <c r="M17" s="164">
        <v>10678</v>
      </c>
      <c r="N17" s="17"/>
      <c r="O17" s="164">
        <v>38</v>
      </c>
      <c r="P17" s="162"/>
      <c r="Q17" s="164">
        <v>10910</v>
      </c>
    </row>
    <row r="18" spans="1:17" x14ac:dyDescent="0.25">
      <c r="B18" s="17"/>
      <c r="C18" s="163">
        <v>75</v>
      </c>
      <c r="D18" s="162"/>
      <c r="E18" s="163">
        <v>27456</v>
      </c>
      <c r="F18" s="17"/>
      <c r="G18" s="163">
        <v>76</v>
      </c>
      <c r="H18" s="162"/>
      <c r="I18" s="163">
        <v>27721</v>
      </c>
      <c r="J18" s="17"/>
      <c r="K18" s="163">
        <v>75</v>
      </c>
      <c r="L18" s="162"/>
      <c r="M18" s="163">
        <v>27546</v>
      </c>
      <c r="N18" s="17"/>
      <c r="O18" s="163">
        <v>76</v>
      </c>
      <c r="P18" s="162"/>
      <c r="Q18" s="163">
        <v>27774</v>
      </c>
    </row>
    <row r="19" spans="1:17" x14ac:dyDescent="0.25">
      <c r="B19" s="17"/>
      <c r="C19" s="164"/>
      <c r="D19" s="162"/>
      <c r="E19" s="164"/>
      <c r="F19" s="17"/>
      <c r="G19" s="164"/>
      <c r="H19" s="162"/>
      <c r="I19" s="164"/>
      <c r="J19" s="17"/>
      <c r="K19" s="164"/>
      <c r="L19" s="162"/>
      <c r="M19" s="164"/>
      <c r="N19" s="17"/>
      <c r="O19" s="164"/>
      <c r="P19" s="162"/>
      <c r="Q19" s="164"/>
    </row>
    <row r="20" spans="1:17" x14ac:dyDescent="0.25">
      <c r="A20" s="188" t="s">
        <v>25</v>
      </c>
      <c r="B20" s="17"/>
      <c r="C20" s="164"/>
      <c r="D20" s="162"/>
      <c r="E20" s="164"/>
      <c r="F20" s="17"/>
      <c r="G20" s="164"/>
      <c r="H20" s="162"/>
      <c r="I20" s="164"/>
      <c r="J20" s="17"/>
      <c r="K20" s="164"/>
      <c r="L20" s="162"/>
      <c r="M20" s="164"/>
      <c r="N20" s="17"/>
      <c r="O20" s="164"/>
      <c r="P20" s="162"/>
      <c r="Q20" s="164"/>
    </row>
    <row r="21" spans="1:17" x14ac:dyDescent="0.25">
      <c r="A21" s="8" t="s">
        <v>11</v>
      </c>
      <c r="B21" s="17"/>
      <c r="C21" s="164">
        <v>36</v>
      </c>
      <c r="D21" s="162"/>
      <c r="E21" s="164">
        <v>11437</v>
      </c>
      <c r="F21" s="17"/>
      <c r="G21" s="164">
        <v>36</v>
      </c>
      <c r="H21" s="162"/>
      <c r="I21" s="164">
        <v>11437</v>
      </c>
      <c r="J21" s="25"/>
      <c r="K21" s="164">
        <v>37</v>
      </c>
      <c r="L21" s="162"/>
      <c r="M21" s="164">
        <v>11603</v>
      </c>
      <c r="N21" s="17"/>
      <c r="O21" s="164">
        <v>37</v>
      </c>
      <c r="P21" s="162"/>
      <c r="Q21" s="164">
        <v>11629</v>
      </c>
    </row>
    <row r="22" spans="1:17" x14ac:dyDescent="0.25">
      <c r="A22" s="8" t="s">
        <v>45</v>
      </c>
      <c r="B22" s="17"/>
      <c r="C22" s="164">
        <v>17</v>
      </c>
      <c r="D22" s="162"/>
      <c r="E22" s="164">
        <v>1639</v>
      </c>
      <c r="F22" s="17"/>
      <c r="G22" s="164">
        <v>19</v>
      </c>
      <c r="H22" s="162"/>
      <c r="I22" s="164">
        <v>1938</v>
      </c>
      <c r="J22" s="17"/>
      <c r="K22" s="164">
        <v>19</v>
      </c>
      <c r="L22" s="162"/>
      <c r="M22" s="164">
        <v>1938</v>
      </c>
      <c r="N22" s="17"/>
      <c r="O22" s="164">
        <v>22</v>
      </c>
      <c r="P22" s="162"/>
      <c r="Q22" s="164">
        <v>2176</v>
      </c>
    </row>
    <row r="23" spans="1:17" x14ac:dyDescent="0.25">
      <c r="A23" s="8" t="s">
        <v>20</v>
      </c>
      <c r="B23" s="17"/>
      <c r="C23" s="163">
        <v>53</v>
      </c>
      <c r="D23" s="162"/>
      <c r="E23" s="163">
        <v>13076</v>
      </c>
      <c r="F23" s="17"/>
      <c r="G23" s="163">
        <v>55</v>
      </c>
      <c r="H23" s="162"/>
      <c r="I23" s="163">
        <v>13375</v>
      </c>
      <c r="J23" s="17"/>
      <c r="K23" s="163">
        <v>56</v>
      </c>
      <c r="L23" s="162"/>
      <c r="M23" s="163">
        <v>13541</v>
      </c>
      <c r="N23" s="17"/>
      <c r="O23" s="163">
        <v>59</v>
      </c>
      <c r="P23" s="162"/>
      <c r="Q23" s="163">
        <v>13805</v>
      </c>
    </row>
    <row r="24" spans="1:17" ht="15.75" customHeight="1" x14ac:dyDescent="0.25">
      <c r="A24" s="8"/>
      <c r="B24" s="17"/>
      <c r="C24" s="164"/>
      <c r="D24" s="162"/>
      <c r="E24" s="164"/>
      <c r="F24" s="17"/>
      <c r="G24" s="164"/>
      <c r="H24" s="162"/>
      <c r="I24" s="164"/>
      <c r="J24" s="19"/>
      <c r="K24" s="164"/>
      <c r="L24" s="162"/>
      <c r="M24" s="164"/>
      <c r="N24" s="17"/>
      <c r="O24" s="164"/>
      <c r="P24" s="162"/>
      <c r="Q24" s="164"/>
    </row>
    <row r="25" spans="1:17" x14ac:dyDescent="0.25">
      <c r="A25" s="188" t="s">
        <v>0</v>
      </c>
      <c r="B25" s="17"/>
      <c r="C25" s="164"/>
      <c r="D25" s="162"/>
      <c r="E25" s="164"/>
      <c r="F25" s="17"/>
      <c r="G25" s="164"/>
      <c r="H25" s="162"/>
      <c r="I25" s="164"/>
      <c r="J25" s="17"/>
      <c r="K25" s="164"/>
      <c r="L25" s="162"/>
      <c r="M25" s="164"/>
      <c r="N25" s="17"/>
      <c r="O25" s="164"/>
      <c r="P25" s="162"/>
      <c r="Q25" s="164"/>
    </row>
    <row r="26" spans="1:17" x14ac:dyDescent="0.25">
      <c r="A26" s="8" t="s">
        <v>10</v>
      </c>
      <c r="B26" s="17"/>
      <c r="C26" s="164">
        <v>1</v>
      </c>
      <c r="D26" s="162"/>
      <c r="E26" s="164">
        <v>149</v>
      </c>
      <c r="F26" s="17"/>
      <c r="G26" s="164">
        <v>1</v>
      </c>
      <c r="H26" s="162"/>
      <c r="I26" s="164">
        <v>149</v>
      </c>
      <c r="J26" s="17"/>
      <c r="K26" s="164">
        <v>1</v>
      </c>
      <c r="L26" s="162"/>
      <c r="M26" s="164">
        <v>149</v>
      </c>
      <c r="N26" s="17"/>
      <c r="O26" s="164">
        <v>1</v>
      </c>
      <c r="P26" s="162"/>
      <c r="Q26" s="164">
        <v>149</v>
      </c>
    </row>
    <row r="27" spans="1:17" x14ac:dyDescent="0.25">
      <c r="A27" s="8" t="s">
        <v>14</v>
      </c>
      <c r="B27" s="17"/>
      <c r="C27" s="164">
        <v>19</v>
      </c>
      <c r="D27" s="162"/>
      <c r="E27" s="164">
        <v>3165</v>
      </c>
      <c r="F27" s="17"/>
      <c r="G27" s="164">
        <v>19</v>
      </c>
      <c r="H27" s="162"/>
      <c r="I27" s="164">
        <v>3165</v>
      </c>
      <c r="J27" s="17"/>
      <c r="K27" s="164">
        <v>19</v>
      </c>
      <c r="L27" s="162"/>
      <c r="M27" s="164">
        <v>3165</v>
      </c>
      <c r="N27" s="17"/>
      <c r="O27" s="164">
        <v>19</v>
      </c>
      <c r="P27" s="162"/>
      <c r="Q27" s="164">
        <v>3165</v>
      </c>
    </row>
    <row r="28" spans="1:17" x14ac:dyDescent="0.25">
      <c r="A28" s="8" t="s">
        <v>11</v>
      </c>
      <c r="B28" s="17"/>
      <c r="C28" s="164">
        <v>254</v>
      </c>
      <c r="D28" s="162"/>
      <c r="E28" s="164">
        <v>39377</v>
      </c>
      <c r="F28" s="17"/>
      <c r="G28" s="164">
        <v>255</v>
      </c>
      <c r="H28" s="162"/>
      <c r="I28" s="164">
        <v>39531</v>
      </c>
      <c r="J28" s="17"/>
      <c r="K28" s="164">
        <v>256</v>
      </c>
      <c r="L28" s="162"/>
      <c r="M28" s="164">
        <v>39641</v>
      </c>
      <c r="N28" s="17"/>
      <c r="O28" s="164">
        <v>256</v>
      </c>
      <c r="P28" s="162"/>
      <c r="Q28" s="164">
        <v>39641</v>
      </c>
    </row>
    <row r="29" spans="1:17" x14ac:dyDescent="0.25">
      <c r="A29" s="8" t="s">
        <v>12</v>
      </c>
      <c r="B29" s="17"/>
      <c r="C29" s="164">
        <v>423</v>
      </c>
      <c r="D29" s="162"/>
      <c r="E29" s="164">
        <v>54450</v>
      </c>
      <c r="F29" s="17"/>
      <c r="G29" s="164">
        <v>433</v>
      </c>
      <c r="H29" s="162"/>
      <c r="I29" s="164">
        <v>56056</v>
      </c>
      <c r="J29" s="17"/>
      <c r="K29" s="164">
        <v>439</v>
      </c>
      <c r="L29" s="162"/>
      <c r="M29" s="164">
        <v>56721</v>
      </c>
      <c r="N29" s="17"/>
      <c r="O29" s="164">
        <v>452</v>
      </c>
      <c r="P29" s="162"/>
      <c r="Q29" s="164">
        <v>58788</v>
      </c>
    </row>
    <row r="30" spans="1:17" x14ac:dyDescent="0.25">
      <c r="B30" s="17"/>
      <c r="C30" s="163">
        <v>697</v>
      </c>
      <c r="D30" s="162"/>
      <c r="E30" s="163">
        <v>97141</v>
      </c>
      <c r="F30" s="17"/>
      <c r="G30" s="163">
        <v>708</v>
      </c>
      <c r="H30" s="162"/>
      <c r="I30" s="163">
        <v>98901</v>
      </c>
      <c r="J30" s="17"/>
      <c r="K30" s="163">
        <v>715</v>
      </c>
      <c r="L30" s="162"/>
      <c r="M30" s="163">
        <v>99676</v>
      </c>
      <c r="N30" s="17"/>
      <c r="O30" s="163">
        <v>728</v>
      </c>
      <c r="P30" s="162"/>
      <c r="Q30" s="163">
        <v>101743</v>
      </c>
    </row>
    <row r="31" spans="1:17" x14ac:dyDescent="0.25">
      <c r="B31" s="17"/>
      <c r="C31" s="164"/>
      <c r="D31" s="162"/>
      <c r="E31" s="164"/>
      <c r="F31" s="17"/>
      <c r="G31" s="164"/>
      <c r="H31" s="162"/>
      <c r="I31" s="164"/>
      <c r="J31" s="17"/>
      <c r="K31" s="164"/>
      <c r="L31" s="162"/>
      <c r="M31" s="164"/>
      <c r="N31" s="17"/>
      <c r="O31" s="164"/>
      <c r="P31" s="162"/>
      <c r="Q31" s="164"/>
    </row>
    <row r="32" spans="1:17" x14ac:dyDescent="0.25">
      <c r="A32" s="188" t="s">
        <v>1</v>
      </c>
      <c r="B32" s="17"/>
      <c r="C32" s="167"/>
      <c r="D32" s="162"/>
      <c r="E32" s="167"/>
      <c r="F32" s="17"/>
      <c r="G32" s="167"/>
      <c r="H32" s="162"/>
      <c r="I32" s="167"/>
      <c r="J32" s="17"/>
      <c r="K32" s="167"/>
      <c r="L32" s="162"/>
      <c r="M32" s="167"/>
      <c r="N32" s="17"/>
      <c r="O32" s="167"/>
      <c r="P32" s="162"/>
      <c r="Q32" s="167"/>
    </row>
    <row r="33" spans="1:17" x14ac:dyDescent="0.25">
      <c r="A33" s="8" t="s">
        <v>10</v>
      </c>
      <c r="B33" s="17"/>
      <c r="C33" s="164">
        <v>1</v>
      </c>
      <c r="D33" s="162"/>
      <c r="E33" s="164">
        <v>192</v>
      </c>
      <c r="F33" s="17"/>
      <c r="G33" s="164">
        <v>1</v>
      </c>
      <c r="H33" s="162"/>
      <c r="I33" s="164">
        <v>192</v>
      </c>
      <c r="J33" s="17"/>
      <c r="K33" s="164">
        <v>1</v>
      </c>
      <c r="L33" s="162"/>
      <c r="M33" s="164">
        <v>192</v>
      </c>
      <c r="N33" s="17"/>
      <c r="O33" s="164">
        <v>1</v>
      </c>
      <c r="P33" s="162"/>
      <c r="Q33" s="164">
        <v>192</v>
      </c>
    </row>
    <row r="34" spans="1:17" x14ac:dyDescent="0.25">
      <c r="A34" s="8" t="s">
        <v>11</v>
      </c>
      <c r="B34" s="17"/>
      <c r="C34" s="164">
        <v>133</v>
      </c>
      <c r="D34" s="162"/>
      <c r="E34" s="164">
        <v>18138</v>
      </c>
      <c r="F34" s="17"/>
      <c r="G34" s="164">
        <v>132</v>
      </c>
      <c r="H34" s="162"/>
      <c r="I34" s="164">
        <v>18058</v>
      </c>
      <c r="J34" s="17"/>
      <c r="K34" s="164">
        <v>131</v>
      </c>
      <c r="L34" s="162"/>
      <c r="M34" s="164">
        <v>17962</v>
      </c>
      <c r="N34" s="17"/>
      <c r="O34" s="164">
        <v>133</v>
      </c>
      <c r="P34" s="162"/>
      <c r="Q34" s="164">
        <v>18374</v>
      </c>
    </row>
    <row r="35" spans="1:17" x14ac:dyDescent="0.25">
      <c r="A35" s="8" t="s">
        <v>12</v>
      </c>
      <c r="B35" s="17"/>
      <c r="C35" s="164">
        <v>395</v>
      </c>
      <c r="D35" s="162"/>
      <c r="E35" s="164">
        <v>44689</v>
      </c>
      <c r="F35" s="17"/>
      <c r="G35" s="164">
        <v>401</v>
      </c>
      <c r="H35" s="162"/>
      <c r="I35" s="164">
        <v>45593</v>
      </c>
      <c r="J35" s="17"/>
      <c r="K35" s="164">
        <v>409</v>
      </c>
      <c r="L35" s="162"/>
      <c r="M35" s="164">
        <v>46398</v>
      </c>
      <c r="N35" s="17"/>
      <c r="O35" s="164">
        <v>421</v>
      </c>
      <c r="P35" s="162"/>
      <c r="Q35" s="164">
        <v>47686</v>
      </c>
    </row>
    <row r="36" spans="1:17" x14ac:dyDescent="0.25">
      <c r="B36" s="17"/>
      <c r="C36" s="163">
        <v>529</v>
      </c>
      <c r="D36" s="162"/>
      <c r="E36" s="163">
        <v>63019</v>
      </c>
      <c r="F36" s="17"/>
      <c r="G36" s="163">
        <v>534</v>
      </c>
      <c r="H36" s="162"/>
      <c r="I36" s="163">
        <v>63843</v>
      </c>
      <c r="J36" s="17"/>
      <c r="K36" s="163">
        <v>541</v>
      </c>
      <c r="L36" s="162"/>
      <c r="M36" s="163">
        <v>64552</v>
      </c>
      <c r="N36" s="17"/>
      <c r="O36" s="163">
        <v>555</v>
      </c>
      <c r="P36" s="162"/>
      <c r="Q36" s="163">
        <v>66252</v>
      </c>
    </row>
    <row r="37" spans="1:17" x14ac:dyDescent="0.25">
      <c r="B37" s="17"/>
      <c r="C37" s="164"/>
      <c r="D37" s="162"/>
      <c r="E37" s="164"/>
      <c r="F37" s="17"/>
      <c r="G37" s="164"/>
      <c r="H37" s="162"/>
      <c r="I37" s="164"/>
      <c r="J37" s="17"/>
      <c r="K37" s="164"/>
      <c r="L37" s="162"/>
      <c r="M37" s="164"/>
      <c r="N37" s="17"/>
      <c r="O37" s="164"/>
      <c r="P37" s="162"/>
      <c r="Q37" s="164"/>
    </row>
    <row r="38" spans="1:17" x14ac:dyDescent="0.25">
      <c r="A38" s="188" t="s">
        <v>4</v>
      </c>
      <c r="B38" s="17"/>
      <c r="C38" s="167"/>
      <c r="D38" s="162"/>
      <c r="E38" s="167"/>
      <c r="F38" s="17"/>
      <c r="G38" s="167"/>
      <c r="H38" s="162"/>
      <c r="I38" s="167"/>
      <c r="J38" s="17"/>
      <c r="K38" s="167"/>
      <c r="L38" s="162"/>
      <c r="M38" s="167"/>
      <c r="N38" s="17"/>
      <c r="O38" s="167"/>
      <c r="P38" s="162"/>
      <c r="Q38" s="167"/>
    </row>
    <row r="39" spans="1:17" x14ac:dyDescent="0.25">
      <c r="A39" s="8" t="s">
        <v>11</v>
      </c>
      <c r="B39" s="17"/>
      <c r="C39" s="164">
        <v>34</v>
      </c>
      <c r="D39" s="162"/>
      <c r="E39" s="164">
        <v>3661</v>
      </c>
      <c r="F39" s="17"/>
      <c r="G39" s="164">
        <v>34</v>
      </c>
      <c r="H39" s="162"/>
      <c r="I39" s="164">
        <v>3661</v>
      </c>
      <c r="J39" s="17"/>
      <c r="K39" s="164">
        <v>34</v>
      </c>
      <c r="L39" s="162"/>
      <c r="M39" s="164">
        <v>3661</v>
      </c>
      <c r="N39" s="17"/>
      <c r="O39" s="164">
        <v>34</v>
      </c>
      <c r="P39" s="162"/>
      <c r="Q39" s="164">
        <v>3661</v>
      </c>
    </row>
    <row r="40" spans="1:17" x14ac:dyDescent="0.25">
      <c r="A40" s="8" t="s">
        <v>12</v>
      </c>
      <c r="B40" s="17"/>
      <c r="C40" s="164">
        <v>111</v>
      </c>
      <c r="D40" s="162"/>
      <c r="E40" s="164">
        <v>10861</v>
      </c>
      <c r="F40" s="17"/>
      <c r="G40" s="164">
        <v>118</v>
      </c>
      <c r="H40" s="162"/>
      <c r="I40" s="164">
        <v>11534</v>
      </c>
      <c r="J40" s="17"/>
      <c r="K40" s="164">
        <v>120</v>
      </c>
      <c r="L40" s="162"/>
      <c r="M40" s="164">
        <v>11742</v>
      </c>
      <c r="N40" s="17"/>
      <c r="O40" s="164">
        <v>129</v>
      </c>
      <c r="P40" s="162"/>
      <c r="Q40" s="164">
        <v>12667</v>
      </c>
    </row>
    <row r="41" spans="1:17" x14ac:dyDescent="0.25">
      <c r="B41" s="17"/>
      <c r="C41" s="163">
        <v>145</v>
      </c>
      <c r="D41" s="162"/>
      <c r="E41" s="163">
        <v>14522</v>
      </c>
      <c r="F41" s="17"/>
      <c r="G41" s="163">
        <v>152</v>
      </c>
      <c r="H41" s="162"/>
      <c r="I41" s="163">
        <v>15195</v>
      </c>
      <c r="J41" s="17"/>
      <c r="K41" s="163">
        <v>154</v>
      </c>
      <c r="L41" s="162"/>
      <c r="M41" s="163">
        <v>15403</v>
      </c>
      <c r="N41" s="17"/>
      <c r="O41" s="163">
        <v>163</v>
      </c>
      <c r="P41" s="162"/>
      <c r="Q41" s="163">
        <v>16328</v>
      </c>
    </row>
    <row r="42" spans="1:17" x14ac:dyDescent="0.25">
      <c r="B42" s="17"/>
      <c r="C42" s="164"/>
      <c r="D42" s="162"/>
      <c r="E42" s="164"/>
      <c r="F42" s="17"/>
      <c r="G42" s="164"/>
      <c r="H42" s="162"/>
      <c r="I42" s="164"/>
      <c r="J42" s="17"/>
      <c r="K42" s="164"/>
      <c r="L42" s="162"/>
      <c r="M42" s="164"/>
      <c r="N42" s="17"/>
      <c r="O42" s="164"/>
      <c r="P42" s="162"/>
      <c r="Q42" s="164"/>
    </row>
    <row r="43" spans="1:17" x14ac:dyDescent="0.25">
      <c r="A43" s="188" t="s">
        <v>2</v>
      </c>
      <c r="B43" s="17"/>
      <c r="C43" s="167"/>
      <c r="D43" s="162"/>
      <c r="E43" s="167"/>
      <c r="F43" s="17"/>
      <c r="G43" s="167"/>
      <c r="H43" s="162"/>
      <c r="I43" s="167"/>
      <c r="J43" s="17"/>
      <c r="K43" s="167"/>
      <c r="L43" s="162"/>
      <c r="M43" s="167"/>
      <c r="N43" s="17"/>
      <c r="O43" s="167"/>
      <c r="P43" s="162"/>
      <c r="Q43" s="167"/>
    </row>
    <row r="44" spans="1:17" x14ac:dyDescent="0.25">
      <c r="A44" s="8" t="s">
        <v>11</v>
      </c>
      <c r="B44" s="17"/>
      <c r="C44" s="164">
        <v>2</v>
      </c>
      <c r="D44" s="162"/>
      <c r="E44" s="164">
        <v>855</v>
      </c>
      <c r="F44" s="17"/>
      <c r="G44" s="164">
        <v>2</v>
      </c>
      <c r="H44" s="162"/>
      <c r="I44" s="164">
        <v>855</v>
      </c>
      <c r="J44" s="17"/>
      <c r="K44" s="164">
        <v>2</v>
      </c>
      <c r="L44" s="162"/>
      <c r="M44" s="164">
        <v>855</v>
      </c>
      <c r="N44" s="17"/>
      <c r="O44" s="164">
        <v>2</v>
      </c>
      <c r="P44" s="162"/>
      <c r="Q44" s="164">
        <v>855</v>
      </c>
    </row>
    <row r="45" spans="1:17" x14ac:dyDescent="0.25">
      <c r="A45" s="8" t="s">
        <v>12</v>
      </c>
      <c r="B45" s="17"/>
      <c r="C45" s="164">
        <v>525</v>
      </c>
      <c r="D45" s="162"/>
      <c r="E45" s="164">
        <v>45746</v>
      </c>
      <c r="F45" s="17"/>
      <c r="G45" s="164">
        <v>534</v>
      </c>
      <c r="H45" s="162"/>
      <c r="I45" s="164">
        <v>46717</v>
      </c>
      <c r="J45" s="28"/>
      <c r="K45" s="164">
        <v>545</v>
      </c>
      <c r="L45" s="162"/>
      <c r="M45" s="164">
        <v>47687</v>
      </c>
      <c r="N45" s="17"/>
      <c r="O45" s="164">
        <v>558</v>
      </c>
      <c r="P45" s="162"/>
      <c r="Q45" s="164">
        <v>48823</v>
      </c>
    </row>
    <row r="46" spans="1:17" x14ac:dyDescent="0.25">
      <c r="B46" s="17"/>
      <c r="C46" s="163">
        <v>527</v>
      </c>
      <c r="D46" s="162"/>
      <c r="E46" s="163">
        <v>46601</v>
      </c>
      <c r="F46" s="17"/>
      <c r="G46" s="163">
        <v>536</v>
      </c>
      <c r="H46" s="162"/>
      <c r="I46" s="163">
        <v>47572</v>
      </c>
      <c r="J46" s="17"/>
      <c r="K46" s="163">
        <v>547</v>
      </c>
      <c r="L46" s="162"/>
      <c r="M46" s="163">
        <v>48542</v>
      </c>
      <c r="N46" s="17"/>
      <c r="O46" s="163">
        <v>560</v>
      </c>
      <c r="P46" s="162"/>
      <c r="Q46" s="163">
        <v>49678</v>
      </c>
    </row>
    <row r="47" spans="1:17" x14ac:dyDescent="0.25">
      <c r="B47" s="17"/>
      <c r="C47" s="164"/>
      <c r="D47" s="162"/>
      <c r="E47" s="164"/>
      <c r="F47" s="17"/>
      <c r="G47" s="164"/>
      <c r="H47" s="162"/>
      <c r="I47" s="164"/>
      <c r="J47" s="17"/>
      <c r="K47" s="164"/>
      <c r="L47" s="162"/>
      <c r="M47" s="164"/>
      <c r="N47" s="17"/>
      <c r="O47" s="164"/>
      <c r="P47" s="162"/>
      <c r="Q47" s="164"/>
    </row>
    <row r="48" spans="1:17" x14ac:dyDescent="0.25">
      <c r="A48" s="188" t="s">
        <v>3</v>
      </c>
      <c r="B48" s="17"/>
      <c r="C48" s="167"/>
      <c r="D48" s="162"/>
      <c r="E48" s="167"/>
      <c r="F48" s="17"/>
      <c r="G48" s="167"/>
      <c r="H48" s="162"/>
      <c r="I48" s="167"/>
      <c r="J48" s="17"/>
      <c r="K48" s="167"/>
      <c r="L48" s="162"/>
      <c r="M48" s="167"/>
      <c r="N48" s="17"/>
      <c r="O48" s="167"/>
      <c r="P48" s="162"/>
      <c r="Q48" s="167"/>
    </row>
    <row r="49" spans="1:17" x14ac:dyDescent="0.25">
      <c r="A49" s="8" t="s">
        <v>11</v>
      </c>
      <c r="B49" s="17"/>
      <c r="C49" s="164">
        <v>24</v>
      </c>
      <c r="D49" s="162"/>
      <c r="E49" s="164">
        <v>3700</v>
      </c>
      <c r="F49" s="17"/>
      <c r="G49" s="164">
        <v>25</v>
      </c>
      <c r="H49" s="162"/>
      <c r="I49" s="164">
        <v>3817</v>
      </c>
      <c r="J49" s="17"/>
      <c r="K49" s="164">
        <v>26</v>
      </c>
      <c r="L49" s="162"/>
      <c r="M49" s="164">
        <v>3940</v>
      </c>
      <c r="N49" s="17"/>
      <c r="O49" s="164">
        <v>26</v>
      </c>
      <c r="P49" s="162"/>
      <c r="Q49" s="164">
        <v>3940</v>
      </c>
    </row>
    <row r="50" spans="1:17" x14ac:dyDescent="0.25">
      <c r="A50" s="8" t="s">
        <v>12</v>
      </c>
      <c r="B50" s="17"/>
      <c r="C50" s="164">
        <v>162</v>
      </c>
      <c r="D50" s="162"/>
      <c r="E50" s="164">
        <v>17757</v>
      </c>
      <c r="F50" s="17"/>
      <c r="G50" s="164">
        <v>170</v>
      </c>
      <c r="H50" s="162"/>
      <c r="I50" s="164">
        <v>18901</v>
      </c>
      <c r="J50" s="28"/>
      <c r="K50" s="164">
        <v>172</v>
      </c>
      <c r="L50" s="162"/>
      <c r="M50" s="164">
        <v>19117</v>
      </c>
      <c r="N50" s="17"/>
      <c r="O50" s="164">
        <v>181</v>
      </c>
      <c r="P50" s="162"/>
      <c r="Q50" s="164">
        <v>20087</v>
      </c>
    </row>
    <row r="51" spans="1:17" x14ac:dyDescent="0.25">
      <c r="B51" s="17"/>
      <c r="C51" s="163">
        <v>186</v>
      </c>
      <c r="D51" s="162"/>
      <c r="E51" s="163">
        <v>21457</v>
      </c>
      <c r="F51" s="17"/>
      <c r="G51" s="163">
        <v>195</v>
      </c>
      <c r="H51" s="162"/>
      <c r="I51" s="163">
        <v>22718</v>
      </c>
      <c r="J51" s="17"/>
      <c r="K51" s="163">
        <v>198</v>
      </c>
      <c r="L51" s="162"/>
      <c r="M51" s="163">
        <v>23057</v>
      </c>
      <c r="N51" s="17"/>
      <c r="O51" s="163">
        <v>207</v>
      </c>
      <c r="P51" s="162"/>
      <c r="Q51" s="163">
        <v>24027</v>
      </c>
    </row>
    <row r="52" spans="1:17" x14ac:dyDescent="0.25">
      <c r="B52" s="17"/>
      <c r="C52" s="166"/>
      <c r="D52" s="162"/>
      <c r="E52" s="166"/>
      <c r="F52" s="17"/>
      <c r="G52" s="166"/>
      <c r="H52" s="162"/>
      <c r="I52" s="166"/>
      <c r="J52" s="19"/>
      <c r="K52" s="166"/>
      <c r="L52" s="162"/>
      <c r="M52" s="166"/>
      <c r="N52" s="17"/>
      <c r="O52" s="166"/>
      <c r="P52" s="162"/>
      <c r="Q52" s="166"/>
    </row>
    <row r="53" spans="1:17" x14ac:dyDescent="0.25">
      <c r="A53" s="188" t="s">
        <v>38</v>
      </c>
      <c r="B53" s="17"/>
      <c r="C53" s="168">
        <v>38</v>
      </c>
      <c r="D53" s="162"/>
      <c r="E53" s="168">
        <v>9039</v>
      </c>
      <c r="F53" s="17"/>
      <c r="G53" s="168">
        <v>38</v>
      </c>
      <c r="H53" s="162"/>
      <c r="I53" s="168">
        <v>9110</v>
      </c>
      <c r="J53" s="19"/>
      <c r="K53" s="168">
        <v>39</v>
      </c>
      <c r="L53" s="162"/>
      <c r="M53" s="168">
        <v>9257</v>
      </c>
      <c r="N53" s="17"/>
      <c r="O53" s="168">
        <v>39</v>
      </c>
      <c r="P53" s="162"/>
      <c r="Q53" s="168">
        <v>9282</v>
      </c>
    </row>
    <row r="54" spans="1:17" x14ac:dyDescent="0.25">
      <c r="A54" s="10"/>
      <c r="B54" s="17"/>
      <c r="C54" s="169"/>
      <c r="D54" s="162"/>
      <c r="E54" s="169"/>
      <c r="F54" s="17"/>
      <c r="G54" s="169"/>
      <c r="H54" s="162"/>
      <c r="I54" s="169"/>
      <c r="J54" s="17"/>
      <c r="K54" s="169"/>
      <c r="L54" s="162"/>
      <c r="M54" s="169"/>
      <c r="N54" s="17"/>
      <c r="O54" s="169"/>
      <c r="P54" s="162"/>
      <c r="Q54" s="169"/>
    </row>
    <row r="55" spans="1:17" x14ac:dyDescent="0.25">
      <c r="A55" s="188" t="s">
        <v>39</v>
      </c>
      <c r="B55" s="17"/>
      <c r="C55" s="168">
        <v>2</v>
      </c>
      <c r="D55" s="162"/>
      <c r="E55" s="168">
        <v>444</v>
      </c>
      <c r="F55" s="17"/>
      <c r="G55" s="168">
        <v>2</v>
      </c>
      <c r="H55" s="162"/>
      <c r="I55" s="168">
        <v>444</v>
      </c>
      <c r="J55" s="19"/>
      <c r="K55" s="168">
        <v>2</v>
      </c>
      <c r="L55" s="162"/>
      <c r="M55" s="168">
        <v>444</v>
      </c>
      <c r="N55" s="17"/>
      <c r="O55" s="168">
        <v>2</v>
      </c>
      <c r="P55" s="162"/>
      <c r="Q55" s="168">
        <v>444</v>
      </c>
    </row>
    <row r="56" spans="1:17" x14ac:dyDescent="0.25">
      <c r="A56" s="11"/>
      <c r="B56" s="17"/>
      <c r="C56" s="169"/>
      <c r="D56" s="162"/>
      <c r="E56" s="169"/>
      <c r="F56" s="17"/>
      <c r="G56" s="169"/>
      <c r="H56" s="162"/>
      <c r="I56" s="169"/>
      <c r="J56" s="17"/>
      <c r="K56" s="169"/>
      <c r="L56" s="162"/>
      <c r="M56" s="169"/>
      <c r="N56" s="17"/>
      <c r="O56" s="169"/>
      <c r="P56" s="162"/>
      <c r="Q56" s="169"/>
    </row>
    <row r="57" spans="1:17" ht="21" x14ac:dyDescent="0.25">
      <c r="A57" s="188" t="s">
        <v>56</v>
      </c>
      <c r="B57" s="17"/>
      <c r="C57" s="168">
        <v>7</v>
      </c>
      <c r="D57" s="162"/>
      <c r="E57" s="168">
        <v>421</v>
      </c>
      <c r="F57" s="17"/>
      <c r="G57" s="168">
        <v>7</v>
      </c>
      <c r="H57" s="162"/>
      <c r="I57" s="168">
        <v>421</v>
      </c>
      <c r="J57" s="19"/>
      <c r="K57" s="168">
        <v>8</v>
      </c>
      <c r="L57" s="162"/>
      <c r="M57" s="168">
        <v>449</v>
      </c>
      <c r="N57" s="17"/>
      <c r="O57" s="168">
        <v>9</v>
      </c>
      <c r="P57" s="162"/>
      <c r="Q57" s="168">
        <v>477</v>
      </c>
    </row>
    <row r="58" spans="1:17" x14ac:dyDescent="0.25">
      <c r="A58" s="11"/>
      <c r="B58" s="17"/>
      <c r="C58" s="169"/>
      <c r="D58" s="162"/>
      <c r="E58" s="169"/>
      <c r="F58" s="17"/>
      <c r="G58" s="169"/>
      <c r="H58" s="162"/>
      <c r="I58" s="169"/>
      <c r="J58" s="19"/>
      <c r="K58" s="169"/>
      <c r="L58" s="162"/>
      <c r="M58" s="169"/>
      <c r="N58" s="17"/>
      <c r="O58" s="169"/>
      <c r="P58" s="162"/>
      <c r="Q58" s="169"/>
    </row>
    <row r="59" spans="1:17" ht="21" x14ac:dyDescent="0.25">
      <c r="A59" s="188" t="s">
        <v>57</v>
      </c>
      <c r="B59" s="17"/>
      <c r="C59" s="168">
        <v>2</v>
      </c>
      <c r="D59" s="162"/>
      <c r="E59" s="168">
        <v>264</v>
      </c>
      <c r="F59" s="17"/>
      <c r="G59" s="168">
        <v>2</v>
      </c>
      <c r="H59" s="162"/>
      <c r="I59" s="168">
        <v>264</v>
      </c>
      <c r="J59" s="19"/>
      <c r="K59" s="168">
        <v>2</v>
      </c>
      <c r="L59" s="162"/>
      <c r="M59" s="168">
        <v>264</v>
      </c>
      <c r="N59" s="17"/>
      <c r="O59" s="168">
        <v>2</v>
      </c>
      <c r="P59" s="162"/>
      <c r="Q59" s="168">
        <v>264</v>
      </c>
    </row>
    <row r="60" spans="1:17" x14ac:dyDescent="0.25">
      <c r="A60" s="150"/>
      <c r="B60" s="17"/>
      <c r="C60" s="166"/>
      <c r="D60" s="162"/>
      <c r="E60" s="166"/>
      <c r="F60" s="17"/>
      <c r="G60" s="166"/>
      <c r="H60" s="162"/>
      <c r="I60" s="166"/>
      <c r="J60" s="19"/>
      <c r="K60" s="166"/>
      <c r="L60" s="162"/>
      <c r="M60" s="166"/>
      <c r="N60" s="17"/>
      <c r="O60" s="166"/>
      <c r="P60" s="162"/>
      <c r="Q60" s="166"/>
    </row>
    <row r="61" spans="1:17" x14ac:dyDescent="0.25">
      <c r="A61" s="188" t="s">
        <v>17</v>
      </c>
      <c r="B61" s="17"/>
      <c r="C61" s="170"/>
      <c r="D61" s="140"/>
      <c r="E61" s="170"/>
      <c r="F61" s="17"/>
      <c r="G61" s="170"/>
      <c r="H61" s="140"/>
      <c r="I61" s="170"/>
      <c r="J61" s="17"/>
      <c r="K61" s="170"/>
      <c r="L61" s="140"/>
      <c r="M61" s="170"/>
      <c r="N61" s="17"/>
      <c r="O61" s="170"/>
      <c r="P61" s="140"/>
      <c r="Q61" s="170"/>
    </row>
    <row r="62" spans="1:17" x14ac:dyDescent="0.25">
      <c r="A62" s="8" t="s">
        <v>10</v>
      </c>
      <c r="B62" s="17"/>
      <c r="C62" s="164">
        <v>3</v>
      </c>
      <c r="D62" s="162"/>
      <c r="E62" s="164">
        <v>619</v>
      </c>
      <c r="F62" s="17"/>
      <c r="G62" s="164">
        <v>3</v>
      </c>
      <c r="H62" s="162"/>
      <c r="I62" s="164">
        <v>619</v>
      </c>
      <c r="J62" s="17"/>
      <c r="K62" s="164">
        <v>3</v>
      </c>
      <c r="L62" s="162"/>
      <c r="M62" s="164">
        <v>619</v>
      </c>
      <c r="N62" s="17"/>
      <c r="O62" s="164">
        <v>3</v>
      </c>
      <c r="P62" s="162"/>
      <c r="Q62" s="164">
        <v>619</v>
      </c>
    </row>
    <row r="63" spans="1:17" x14ac:dyDescent="0.25">
      <c r="A63" s="8" t="s">
        <v>14</v>
      </c>
      <c r="B63" s="17"/>
      <c r="C63" s="167">
        <v>25</v>
      </c>
      <c r="D63" s="162"/>
      <c r="E63" s="167">
        <v>6028</v>
      </c>
      <c r="F63" s="17"/>
      <c r="G63" s="167">
        <v>26</v>
      </c>
      <c r="H63" s="162"/>
      <c r="I63" s="167">
        <v>6384</v>
      </c>
      <c r="J63" s="17"/>
      <c r="K63" s="167">
        <v>26</v>
      </c>
      <c r="L63" s="162"/>
      <c r="M63" s="167">
        <v>6384</v>
      </c>
      <c r="N63" s="17"/>
      <c r="O63" s="167">
        <v>26</v>
      </c>
      <c r="P63" s="162"/>
      <c r="Q63" s="167">
        <v>6384</v>
      </c>
    </row>
    <row r="64" spans="1:17" x14ac:dyDescent="0.25">
      <c r="A64" s="8" t="s">
        <v>11</v>
      </c>
      <c r="B64" s="17"/>
      <c r="C64" s="167">
        <v>684</v>
      </c>
      <c r="D64" s="162"/>
      <c r="E64" s="167">
        <v>175172</v>
      </c>
      <c r="F64" s="17"/>
      <c r="G64" s="167">
        <v>684</v>
      </c>
      <c r="H64" s="162"/>
      <c r="I64" s="167">
        <v>175023</v>
      </c>
      <c r="J64" s="17"/>
      <c r="K64" s="167">
        <v>685</v>
      </c>
      <c r="L64" s="162"/>
      <c r="M64" s="167">
        <v>175134</v>
      </c>
      <c r="N64" s="17"/>
      <c r="O64" s="167">
        <v>686</v>
      </c>
      <c r="P64" s="162"/>
      <c r="Q64" s="167">
        <v>175410</v>
      </c>
    </row>
    <row r="65" spans="1:17" x14ac:dyDescent="0.25">
      <c r="A65" s="8" t="s">
        <v>12</v>
      </c>
      <c r="B65" s="17"/>
      <c r="C65" s="169">
        <v>1826</v>
      </c>
      <c r="D65" s="162"/>
      <c r="E65" s="169">
        <v>236689</v>
      </c>
      <c r="F65" s="17"/>
      <c r="G65" s="169">
        <v>1868</v>
      </c>
      <c r="H65" s="162"/>
      <c r="I65" s="169">
        <v>242491</v>
      </c>
      <c r="J65" s="17"/>
      <c r="K65" s="169">
        <v>1898</v>
      </c>
      <c r="L65" s="162"/>
      <c r="M65" s="169">
        <v>245740</v>
      </c>
      <c r="N65" s="17"/>
      <c r="O65" s="169">
        <v>1959</v>
      </c>
      <c r="P65" s="162"/>
      <c r="Q65" s="169">
        <v>253631</v>
      </c>
    </row>
    <row r="66" spans="1:17" x14ac:dyDescent="0.25">
      <c r="A66" s="8" t="s">
        <v>46</v>
      </c>
      <c r="B66" s="17"/>
      <c r="C66" s="169">
        <v>17</v>
      </c>
      <c r="D66" s="162"/>
      <c r="E66" s="169">
        <v>1639</v>
      </c>
      <c r="F66" s="17"/>
      <c r="G66" s="169">
        <v>19</v>
      </c>
      <c r="H66" s="162"/>
      <c r="I66" s="169">
        <v>1938</v>
      </c>
      <c r="J66" s="17"/>
      <c r="K66" s="169">
        <v>19</v>
      </c>
      <c r="L66" s="162"/>
      <c r="M66" s="169">
        <v>1938</v>
      </c>
      <c r="N66" s="17"/>
      <c r="O66" s="169">
        <v>22</v>
      </c>
      <c r="P66" s="162"/>
      <c r="Q66" s="169">
        <v>2176</v>
      </c>
    </row>
    <row r="67" spans="1:17" x14ac:dyDescent="0.25">
      <c r="A67" s="12" t="s">
        <v>8</v>
      </c>
      <c r="B67" s="17"/>
      <c r="C67" s="169">
        <v>49</v>
      </c>
      <c r="D67" s="165"/>
      <c r="E67" s="169">
        <v>10168</v>
      </c>
      <c r="F67" s="17"/>
      <c r="G67" s="169">
        <v>49</v>
      </c>
      <c r="H67" s="165"/>
      <c r="I67" s="169">
        <v>10239</v>
      </c>
      <c r="J67" s="25"/>
      <c r="K67" s="169">
        <v>51</v>
      </c>
      <c r="L67" s="165"/>
      <c r="M67" s="169">
        <v>10414</v>
      </c>
      <c r="N67" s="25"/>
      <c r="O67" s="169">
        <v>52</v>
      </c>
      <c r="P67" s="165"/>
      <c r="Q67" s="169">
        <v>10467</v>
      </c>
    </row>
    <row r="68" spans="1:17" ht="18.75" thickBot="1" x14ac:dyDescent="0.3">
      <c r="A68" s="15" t="s">
        <v>23</v>
      </c>
      <c r="B68" s="17"/>
      <c r="C68" s="171">
        <v>2604</v>
      </c>
      <c r="D68" s="165"/>
      <c r="E68" s="171">
        <v>430315</v>
      </c>
      <c r="F68" s="17"/>
      <c r="G68" s="171">
        <v>2649</v>
      </c>
      <c r="H68" s="165"/>
      <c r="I68" s="171">
        <v>436694</v>
      </c>
      <c r="J68" s="24"/>
      <c r="K68" s="171">
        <v>2682</v>
      </c>
      <c r="L68" s="165"/>
      <c r="M68" s="171">
        <v>440229</v>
      </c>
      <c r="N68" s="25"/>
      <c r="O68" s="171">
        <v>2748</v>
      </c>
      <c r="P68" s="165"/>
      <c r="Q68" s="171">
        <v>448687</v>
      </c>
    </row>
    <row r="69" spans="1:17" ht="18.75" thickTop="1" x14ac:dyDescent="0.25">
      <c r="B69" s="17"/>
      <c r="C69" s="17"/>
      <c r="D69" s="17"/>
      <c r="E69" s="17"/>
      <c r="F69" s="17"/>
      <c r="G69" s="17"/>
      <c r="H69" s="17"/>
      <c r="I69" s="17"/>
      <c r="J69" s="17"/>
      <c r="K69" s="140"/>
      <c r="L69" s="140"/>
      <c r="M69" s="140"/>
      <c r="N69" s="17"/>
      <c r="O69" s="140"/>
      <c r="P69" s="140"/>
      <c r="Q69" s="140"/>
    </row>
    <row r="70" spans="1:17" ht="21" x14ac:dyDescent="0.25">
      <c r="A70" s="104" t="s">
        <v>49</v>
      </c>
    </row>
    <row r="71" spans="1:17" x14ac:dyDescent="0.25">
      <c r="C71" s="4" t="s">
        <v>20</v>
      </c>
      <c r="E71" s="4" t="s">
        <v>20</v>
      </c>
      <c r="K71" s="140"/>
      <c r="M71" s="140"/>
      <c r="O71" s="140"/>
      <c r="Q71" s="140"/>
    </row>
    <row r="72" spans="1:17" ht="21" x14ac:dyDescent="0.25">
      <c r="A72" s="104"/>
    </row>
  </sheetData>
  <sheetProtection formatCells="0" formatColumns="0" formatRows="0" insertColumns="0" insertRows="0" insertHyperlinks="0" deleteColumns="0" deleteRows="0" sort="0" autoFilter="0" pivotTables="0"/>
  <mergeCells count="4">
    <mergeCell ref="O3:Q3"/>
    <mergeCell ref="C3:E3"/>
    <mergeCell ref="G3:I3"/>
    <mergeCell ref="K3:M3"/>
  </mergeCells>
  <phoneticPr fontId="6" type="noConversion"/>
  <pageMargins left="0.5" right="0.5" top="1" bottom="0.75" header="0.5" footer="0.5"/>
  <pageSetup scale="53" orientation="portrait" r:id="rId1"/>
  <headerFooter scaleWithDoc="0" alignWithMargins="0">
    <oddFooter>&amp;C&amp;"Arial,Bold"&amp;10B-&amp;P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22"/>
    <pageSetUpPr fitToPage="1"/>
  </sheetPr>
  <dimension ref="A1:U81"/>
  <sheetViews>
    <sheetView topLeftCell="A52" zoomScale="60" zoomScaleNormal="60" workbookViewId="0">
      <selection activeCell="G58" sqref="G58:G59"/>
    </sheetView>
  </sheetViews>
  <sheetFormatPr defaultColWidth="9.140625" defaultRowHeight="18" x14ac:dyDescent="0.25"/>
  <cols>
    <col min="1" max="1" width="47.28515625" style="4" customWidth="1"/>
    <col min="2" max="2" width="2.85546875" style="4" customWidth="1"/>
    <col min="3" max="3" width="12.7109375" style="4" customWidth="1"/>
    <col min="4" max="4" width="2.85546875" style="4" customWidth="1"/>
    <col min="5" max="5" width="12.7109375" style="4" customWidth="1"/>
    <col min="6" max="6" width="5.42578125" style="4" customWidth="1"/>
    <col min="7" max="7" width="12.7109375" style="4" customWidth="1"/>
    <col min="8" max="8" width="3.140625" style="4" customWidth="1"/>
    <col min="9" max="9" width="12.7109375" style="4" customWidth="1"/>
    <col min="10" max="10" width="6" style="4" customWidth="1"/>
    <col min="11" max="11" width="12.7109375" style="4" customWidth="1"/>
    <col min="12" max="12" width="2.85546875" style="4" customWidth="1"/>
    <col min="13" max="13" width="12.7109375" style="4" customWidth="1"/>
    <col min="14" max="14" width="5.7109375" style="41" customWidth="1"/>
    <col min="15" max="15" width="12.7109375" style="4" customWidth="1"/>
    <col min="16" max="16" width="3.140625" style="4" customWidth="1"/>
    <col min="17" max="17" width="12.7109375" style="4" customWidth="1"/>
    <col min="18" max="18" width="5.5703125" style="41" customWidth="1"/>
    <col min="19" max="19" width="12.7109375" style="4" customWidth="1"/>
    <col min="20" max="20" width="3.140625" style="4" customWidth="1"/>
    <col min="21" max="21" width="12.7109375" style="4" customWidth="1"/>
    <col min="22" max="16384" width="9.140625" style="4"/>
  </cols>
  <sheetData>
    <row r="1" spans="1:21" ht="26.25" x14ac:dyDescent="0.4">
      <c r="A1" s="57" t="s">
        <v>90</v>
      </c>
      <c r="B1" s="15"/>
      <c r="C1" s="15"/>
      <c r="D1" s="15"/>
      <c r="E1" s="15"/>
      <c r="F1" s="15"/>
      <c r="G1" s="15"/>
      <c r="H1" s="15"/>
      <c r="I1" s="15"/>
      <c r="J1" s="15"/>
      <c r="K1" s="15"/>
      <c r="L1" s="15"/>
      <c r="M1" s="15"/>
      <c r="N1" s="68"/>
      <c r="O1" s="15"/>
      <c r="P1" s="15"/>
      <c r="Q1" s="15"/>
      <c r="R1" s="68"/>
      <c r="S1" s="15"/>
      <c r="T1" s="15"/>
      <c r="U1" s="15"/>
    </row>
    <row r="2" spans="1:21" x14ac:dyDescent="0.25">
      <c r="A2" s="40"/>
      <c r="B2" s="40"/>
      <c r="C2" s="40"/>
      <c r="D2" s="40"/>
      <c r="E2" s="40"/>
    </row>
    <row r="3" spans="1:21" s="1" customFormat="1" ht="20.25" x14ac:dyDescent="0.3">
      <c r="C3" s="430">
        <v>1995</v>
      </c>
      <c r="D3" s="430"/>
      <c r="E3" s="430"/>
      <c r="F3" s="80"/>
      <c r="G3" s="430">
        <v>1996</v>
      </c>
      <c r="H3" s="430"/>
      <c r="I3" s="430"/>
      <c r="J3" s="80"/>
      <c r="K3" s="430">
        <v>1997</v>
      </c>
      <c r="L3" s="430"/>
      <c r="M3" s="430"/>
      <c r="N3" s="80"/>
      <c r="O3" s="430">
        <v>1998</v>
      </c>
      <c r="P3" s="430"/>
      <c r="Q3" s="430"/>
      <c r="R3" s="80"/>
      <c r="S3" s="430">
        <v>1999</v>
      </c>
      <c r="T3" s="430"/>
      <c r="U3" s="430"/>
    </row>
    <row r="4" spans="1:21" s="1" customFormat="1" ht="20.25" x14ac:dyDescent="0.3">
      <c r="C4" s="431" t="s">
        <v>26</v>
      </c>
      <c r="D4" s="431"/>
      <c r="E4" s="431"/>
      <c r="F4" s="13"/>
      <c r="G4" s="431" t="s">
        <v>26</v>
      </c>
      <c r="H4" s="431"/>
      <c r="I4" s="431"/>
      <c r="J4" s="13"/>
      <c r="K4" s="431" t="s">
        <v>26</v>
      </c>
      <c r="L4" s="431"/>
      <c r="M4" s="431"/>
      <c r="N4" s="80"/>
      <c r="O4" s="431" t="s">
        <v>26</v>
      </c>
      <c r="P4" s="431"/>
      <c r="Q4" s="431"/>
      <c r="R4" s="80"/>
      <c r="S4" s="431" t="s">
        <v>26</v>
      </c>
      <c r="T4" s="431"/>
      <c r="U4" s="431"/>
    </row>
    <row r="5" spans="1:21" x14ac:dyDescent="0.25">
      <c r="A5" s="8"/>
      <c r="C5" s="56" t="s">
        <v>5</v>
      </c>
      <c r="D5" s="15"/>
      <c r="E5" s="56" t="s">
        <v>6</v>
      </c>
      <c r="F5" s="15"/>
      <c r="G5" s="56" t="s">
        <v>5</v>
      </c>
      <c r="H5" s="15"/>
      <c r="I5" s="56" t="s">
        <v>6</v>
      </c>
      <c r="J5" s="15"/>
      <c r="K5" s="56" t="s">
        <v>5</v>
      </c>
      <c r="L5" s="15"/>
      <c r="M5" s="56" t="s">
        <v>6</v>
      </c>
      <c r="N5" s="68"/>
      <c r="O5" s="56" t="s">
        <v>5</v>
      </c>
      <c r="P5" s="15"/>
      <c r="Q5" s="56" t="s">
        <v>6</v>
      </c>
      <c r="R5" s="68"/>
      <c r="S5" s="56" t="s">
        <v>5</v>
      </c>
      <c r="T5" s="15"/>
      <c r="U5" s="56" t="s">
        <v>6</v>
      </c>
    </row>
    <row r="6" spans="1:21" x14ac:dyDescent="0.25">
      <c r="A6" s="8"/>
      <c r="C6" s="6"/>
      <c r="D6" s="15"/>
      <c r="E6" s="6"/>
      <c r="F6" s="15"/>
      <c r="G6" s="6"/>
      <c r="H6" s="15"/>
      <c r="I6" s="6"/>
      <c r="J6" s="15"/>
      <c r="K6" s="6"/>
      <c r="L6" s="15"/>
      <c r="M6" s="6"/>
      <c r="N6" s="68"/>
      <c r="O6" s="6"/>
      <c r="P6" s="15"/>
      <c r="Q6" s="6"/>
      <c r="R6" s="68"/>
      <c r="S6" s="6"/>
      <c r="T6" s="15"/>
      <c r="U6" s="6"/>
    </row>
    <row r="7" spans="1:21" x14ac:dyDescent="0.25">
      <c r="A7" s="8"/>
      <c r="C7" s="6"/>
      <c r="D7" s="15"/>
      <c r="E7" s="6"/>
      <c r="F7" s="15"/>
      <c r="G7" s="6"/>
      <c r="H7" s="15"/>
      <c r="I7" s="6"/>
      <c r="J7" s="15"/>
      <c r="K7" s="6"/>
      <c r="L7" s="15"/>
      <c r="M7" s="6"/>
      <c r="N7" s="68"/>
      <c r="O7" s="6"/>
      <c r="P7" s="15"/>
      <c r="Q7" s="6"/>
      <c r="R7" s="68"/>
      <c r="S7" s="6"/>
      <c r="T7" s="15"/>
      <c r="U7" s="6"/>
    </row>
    <row r="8" spans="1:21" x14ac:dyDescent="0.25">
      <c r="A8" s="55" t="s">
        <v>13</v>
      </c>
      <c r="C8" s="44"/>
      <c r="E8" s="9"/>
      <c r="G8" s="9"/>
      <c r="I8" s="9"/>
      <c r="K8" s="9"/>
      <c r="M8" s="9"/>
      <c r="O8" s="9"/>
      <c r="Q8" s="9"/>
      <c r="S8" s="9"/>
      <c r="U8" s="9"/>
    </row>
    <row r="9" spans="1:21" x14ac:dyDescent="0.25">
      <c r="A9" s="8" t="s">
        <v>10</v>
      </c>
      <c r="C9" s="45">
        <v>2</v>
      </c>
      <c r="E9" s="45">
        <v>495</v>
      </c>
      <c r="G9" s="45">
        <v>2</v>
      </c>
      <c r="I9" s="45">
        <v>498</v>
      </c>
      <c r="K9" s="45">
        <v>3</v>
      </c>
      <c r="M9" s="45">
        <v>942</v>
      </c>
      <c r="O9" s="45">
        <v>5</v>
      </c>
      <c r="Q9" s="45">
        <v>2595</v>
      </c>
      <c r="S9" s="45">
        <v>5</v>
      </c>
      <c r="U9" s="45">
        <v>2585</v>
      </c>
    </row>
    <row r="10" spans="1:21" x14ac:dyDescent="0.25">
      <c r="A10" s="8" t="s">
        <v>14</v>
      </c>
      <c r="C10" s="38">
        <v>0</v>
      </c>
      <c r="E10" s="38">
        <v>0</v>
      </c>
      <c r="G10" s="38">
        <v>0</v>
      </c>
      <c r="I10" s="38">
        <v>0</v>
      </c>
      <c r="K10" s="38">
        <v>0</v>
      </c>
      <c r="M10" s="38">
        <v>0</v>
      </c>
      <c r="O10" s="45">
        <v>7</v>
      </c>
      <c r="Q10" s="45">
        <v>3448</v>
      </c>
      <c r="S10" s="45">
        <v>7</v>
      </c>
      <c r="U10" s="45">
        <v>3448</v>
      </c>
    </row>
    <row r="11" spans="1:21" x14ac:dyDescent="0.25">
      <c r="A11" s="8" t="s">
        <v>18</v>
      </c>
      <c r="C11" s="46">
        <v>195</v>
      </c>
      <c r="E11" s="46">
        <v>83714</v>
      </c>
      <c r="G11" s="46">
        <v>197</v>
      </c>
      <c r="I11" s="46">
        <v>84995</v>
      </c>
      <c r="K11" s="46">
        <v>201</v>
      </c>
      <c r="M11" s="45">
        <v>86481</v>
      </c>
      <c r="O11" s="46">
        <v>196</v>
      </c>
      <c r="Q11" s="46">
        <v>85752</v>
      </c>
      <c r="S11" s="46">
        <v>218</v>
      </c>
      <c r="U11" s="45">
        <v>94679</v>
      </c>
    </row>
    <row r="12" spans="1:21" x14ac:dyDescent="0.25">
      <c r="A12" s="8" t="s">
        <v>12</v>
      </c>
      <c r="C12" s="47">
        <v>100</v>
      </c>
      <c r="E12" s="47">
        <v>31804</v>
      </c>
      <c r="G12" s="47">
        <v>117</v>
      </c>
      <c r="I12" s="47">
        <v>35294</v>
      </c>
      <c r="K12" s="47">
        <v>122</v>
      </c>
      <c r="M12" s="48">
        <v>37148</v>
      </c>
      <c r="O12" s="47">
        <v>143</v>
      </c>
      <c r="Q12" s="47">
        <v>42809</v>
      </c>
      <c r="S12" s="47">
        <v>138</v>
      </c>
      <c r="U12" s="48">
        <v>39977</v>
      </c>
    </row>
    <row r="13" spans="1:21" x14ac:dyDescent="0.25">
      <c r="A13" s="8"/>
      <c r="C13" s="47">
        <v>297</v>
      </c>
      <c r="E13" s="47">
        <v>116013</v>
      </c>
      <c r="G13" s="47">
        <v>316</v>
      </c>
      <c r="I13" s="47">
        <v>120787</v>
      </c>
      <c r="K13" s="47">
        <v>326</v>
      </c>
      <c r="M13" s="47">
        <v>124571</v>
      </c>
      <c r="O13" s="47">
        <v>351</v>
      </c>
      <c r="Q13" s="47">
        <v>134604</v>
      </c>
      <c r="S13" s="47">
        <v>368</v>
      </c>
      <c r="U13" s="47">
        <v>140689</v>
      </c>
    </row>
    <row r="14" spans="1:21" x14ac:dyDescent="0.25">
      <c r="C14" s="45"/>
      <c r="E14" s="45"/>
      <c r="G14" s="45"/>
      <c r="I14" s="45"/>
      <c r="K14" s="45"/>
      <c r="M14" s="45"/>
      <c r="O14" s="45"/>
      <c r="Q14" s="45"/>
      <c r="S14" s="45"/>
      <c r="U14" s="45"/>
    </row>
    <row r="15" spans="1:21" x14ac:dyDescent="0.25">
      <c r="A15" s="58" t="s">
        <v>15</v>
      </c>
      <c r="C15" s="45"/>
      <c r="E15" s="45"/>
      <c r="G15" s="45"/>
      <c r="I15" s="45"/>
      <c r="K15" s="45"/>
      <c r="M15" s="45"/>
      <c r="O15" s="45"/>
      <c r="Q15" s="45"/>
      <c r="S15" s="45"/>
      <c r="U15" s="45"/>
    </row>
    <row r="16" spans="1:21" x14ac:dyDescent="0.25">
      <c r="A16" s="8" t="s">
        <v>10</v>
      </c>
      <c r="C16" s="38">
        <v>0</v>
      </c>
      <c r="E16" s="38">
        <v>0</v>
      </c>
      <c r="G16" s="38">
        <v>0</v>
      </c>
      <c r="I16" s="38">
        <v>0</v>
      </c>
      <c r="K16" s="38">
        <v>0</v>
      </c>
      <c r="L16" s="37"/>
      <c r="M16" s="36">
        <v>0</v>
      </c>
      <c r="O16" s="38">
        <v>0</v>
      </c>
      <c r="Q16" s="38">
        <v>0</v>
      </c>
      <c r="S16" s="46">
        <v>1</v>
      </c>
      <c r="U16" s="45">
        <v>504</v>
      </c>
    </row>
    <row r="17" spans="1:21" x14ac:dyDescent="0.25">
      <c r="A17" s="8" t="s">
        <v>18</v>
      </c>
      <c r="C17" s="38">
        <v>0</v>
      </c>
      <c r="D17" s="37"/>
      <c r="E17" s="38">
        <v>0</v>
      </c>
      <c r="G17" s="38">
        <v>0</v>
      </c>
      <c r="H17" s="37"/>
      <c r="I17" s="38">
        <v>0</v>
      </c>
      <c r="K17" s="46">
        <v>62</v>
      </c>
      <c r="M17" s="45">
        <v>24183</v>
      </c>
      <c r="O17" s="46">
        <v>69</v>
      </c>
      <c r="Q17" s="46">
        <v>27350</v>
      </c>
      <c r="S17" s="46">
        <v>75</v>
      </c>
      <c r="U17" s="45">
        <v>29772</v>
      </c>
    </row>
    <row r="18" spans="1:21" x14ac:dyDescent="0.25">
      <c r="A18" s="8" t="s">
        <v>12</v>
      </c>
      <c r="C18" s="39">
        <v>0</v>
      </c>
      <c r="D18" s="37"/>
      <c r="E18" s="39">
        <v>0</v>
      </c>
      <c r="G18" s="39">
        <v>0</v>
      </c>
      <c r="H18" s="37"/>
      <c r="I18" s="39">
        <v>0</v>
      </c>
      <c r="K18" s="47">
        <v>8</v>
      </c>
      <c r="M18" s="48">
        <v>2587</v>
      </c>
      <c r="O18" s="47">
        <v>14</v>
      </c>
      <c r="Q18" s="47">
        <v>5414</v>
      </c>
      <c r="S18" s="47">
        <v>20</v>
      </c>
      <c r="U18" s="48">
        <v>7015</v>
      </c>
    </row>
    <row r="19" spans="1:21" x14ac:dyDescent="0.25">
      <c r="C19" s="39">
        <v>0</v>
      </c>
      <c r="D19" s="37"/>
      <c r="E19" s="39">
        <v>0</v>
      </c>
      <c r="G19" s="39">
        <v>0</v>
      </c>
      <c r="H19" s="37"/>
      <c r="I19" s="39">
        <v>0</v>
      </c>
      <c r="K19" s="47">
        <v>70</v>
      </c>
      <c r="M19" s="47">
        <v>26770</v>
      </c>
      <c r="N19" s="69"/>
      <c r="O19" s="47">
        <v>83</v>
      </c>
      <c r="Q19" s="47">
        <v>32764</v>
      </c>
      <c r="R19" s="69"/>
      <c r="S19" s="47">
        <v>96</v>
      </c>
      <c r="U19" s="47">
        <v>37291</v>
      </c>
    </row>
    <row r="20" spans="1:21" x14ac:dyDescent="0.25">
      <c r="C20" s="45"/>
      <c r="E20" s="45"/>
      <c r="G20" s="45"/>
      <c r="I20" s="45"/>
      <c r="K20" s="45"/>
      <c r="M20" s="45"/>
      <c r="N20" s="69"/>
      <c r="O20" s="45"/>
      <c r="Q20" s="45"/>
      <c r="R20" s="69"/>
      <c r="S20" s="45"/>
      <c r="U20" s="45"/>
    </row>
    <row r="21" spans="1:21" x14ac:dyDescent="0.25">
      <c r="A21" s="58" t="s">
        <v>16</v>
      </c>
      <c r="C21" s="45"/>
      <c r="E21" s="45"/>
      <c r="G21" s="45"/>
      <c r="I21" s="45"/>
      <c r="K21" s="45"/>
      <c r="M21" s="45"/>
      <c r="N21" s="69"/>
      <c r="O21" s="45"/>
      <c r="Q21" s="45"/>
      <c r="R21" s="69"/>
      <c r="S21" s="45"/>
      <c r="U21" s="45"/>
    </row>
    <row r="22" spans="1:21" x14ac:dyDescent="0.25">
      <c r="A22" s="8" t="s">
        <v>18</v>
      </c>
      <c r="C22" s="36">
        <v>0</v>
      </c>
      <c r="D22" s="37"/>
      <c r="E22" s="36">
        <v>0</v>
      </c>
      <c r="G22" s="36">
        <v>0</v>
      </c>
      <c r="H22" s="37"/>
      <c r="I22" s="36">
        <v>0</v>
      </c>
      <c r="K22" s="45">
        <v>33</v>
      </c>
      <c r="M22" s="45">
        <v>7032</v>
      </c>
      <c r="O22" s="45">
        <v>8</v>
      </c>
      <c r="Q22" s="45">
        <v>1514</v>
      </c>
      <c r="S22" s="45">
        <v>7</v>
      </c>
      <c r="U22" s="45">
        <v>1325</v>
      </c>
    </row>
    <row r="23" spans="1:21" x14ac:dyDescent="0.25">
      <c r="A23" s="8" t="s">
        <v>12</v>
      </c>
      <c r="C23" s="39">
        <v>0</v>
      </c>
      <c r="D23" s="37"/>
      <c r="E23" s="39">
        <v>0</v>
      </c>
      <c r="G23" s="39">
        <v>0</v>
      </c>
      <c r="H23" s="37"/>
      <c r="I23" s="39">
        <v>0</v>
      </c>
      <c r="K23" s="47">
        <v>41</v>
      </c>
      <c r="M23" s="48">
        <v>7444</v>
      </c>
      <c r="O23" s="48">
        <v>38</v>
      </c>
      <c r="Q23" s="48">
        <v>6421</v>
      </c>
      <c r="S23" s="48">
        <v>19</v>
      </c>
      <c r="U23" s="48">
        <v>4246</v>
      </c>
    </row>
    <row r="24" spans="1:21" x14ac:dyDescent="0.25">
      <c r="C24" s="39">
        <v>0</v>
      </c>
      <c r="D24" s="37"/>
      <c r="E24" s="39">
        <v>0</v>
      </c>
      <c r="G24" s="39">
        <v>0</v>
      </c>
      <c r="H24" s="37"/>
      <c r="I24" s="39">
        <v>0</v>
      </c>
      <c r="K24" s="47">
        <v>74</v>
      </c>
      <c r="M24" s="47">
        <v>14476</v>
      </c>
      <c r="O24" s="47">
        <v>46</v>
      </c>
      <c r="Q24" s="47">
        <v>7935</v>
      </c>
      <c r="S24" s="47">
        <v>26</v>
      </c>
      <c r="U24" s="47">
        <v>5571</v>
      </c>
    </row>
    <row r="25" spans="1:21" x14ac:dyDescent="0.25">
      <c r="A25" s="8"/>
      <c r="C25" s="45"/>
      <c r="E25" s="45"/>
      <c r="G25" s="45"/>
      <c r="I25" s="45"/>
      <c r="K25" s="45"/>
      <c r="M25" s="45"/>
      <c r="N25" s="65"/>
      <c r="O25" s="45"/>
      <c r="Q25" s="45"/>
      <c r="R25" s="65"/>
      <c r="S25" s="45"/>
      <c r="U25" s="45"/>
    </row>
    <row r="26" spans="1:21" x14ac:dyDescent="0.25">
      <c r="A26" s="55" t="s">
        <v>9</v>
      </c>
      <c r="C26" s="45"/>
      <c r="E26" s="45"/>
      <c r="G26" s="45"/>
      <c r="I26" s="45"/>
      <c r="K26" s="45"/>
      <c r="M26" s="45"/>
      <c r="N26" s="65"/>
      <c r="O26" s="45"/>
      <c r="Q26" s="45"/>
      <c r="R26" s="65"/>
      <c r="S26" s="45"/>
      <c r="U26" s="45"/>
    </row>
    <row r="27" spans="1:21" x14ac:dyDescent="0.25">
      <c r="A27" s="8" t="s">
        <v>18</v>
      </c>
      <c r="C27" s="39">
        <v>0</v>
      </c>
      <c r="D27" s="37"/>
      <c r="E27" s="39">
        <v>0</v>
      </c>
      <c r="F27" s="37"/>
      <c r="G27" s="39">
        <v>0</v>
      </c>
      <c r="H27" s="37"/>
      <c r="I27" s="39">
        <v>0</v>
      </c>
      <c r="J27" s="37"/>
      <c r="K27" s="48">
        <v>14</v>
      </c>
      <c r="M27" s="48">
        <v>6889</v>
      </c>
      <c r="N27" s="65"/>
      <c r="O27" s="48">
        <v>7</v>
      </c>
      <c r="P27" s="70"/>
      <c r="Q27" s="48">
        <v>3651</v>
      </c>
      <c r="R27" s="65"/>
      <c r="S27" s="49">
        <v>0</v>
      </c>
      <c r="T27" s="37"/>
      <c r="U27" s="49">
        <v>0</v>
      </c>
    </row>
    <row r="28" spans="1:21" x14ac:dyDescent="0.25">
      <c r="C28" s="45"/>
      <c r="E28" s="45"/>
      <c r="G28" s="45"/>
      <c r="I28" s="45"/>
      <c r="K28" s="45"/>
      <c r="M28" s="45"/>
      <c r="N28" s="65"/>
      <c r="O28" s="45"/>
      <c r="Q28" s="45"/>
      <c r="R28" s="65"/>
      <c r="S28" s="45"/>
      <c r="U28" s="45"/>
    </row>
    <row r="29" spans="1:21" x14ac:dyDescent="0.25">
      <c r="A29" s="55" t="s">
        <v>25</v>
      </c>
      <c r="C29" s="45"/>
      <c r="E29" s="45"/>
      <c r="G29" s="45"/>
      <c r="I29" s="45"/>
      <c r="K29" s="45"/>
      <c r="M29" s="45"/>
      <c r="N29" s="65"/>
      <c r="O29" s="45"/>
      <c r="Q29" s="45"/>
      <c r="R29" s="65"/>
      <c r="S29" s="45"/>
      <c r="U29" s="45"/>
    </row>
    <row r="30" spans="1:21" x14ac:dyDescent="0.25">
      <c r="A30" s="8" t="s">
        <v>10</v>
      </c>
      <c r="C30" s="36">
        <v>0</v>
      </c>
      <c r="D30" s="37"/>
      <c r="E30" s="36">
        <v>0</v>
      </c>
      <c r="G30" s="45">
        <v>1</v>
      </c>
      <c r="I30" s="45">
        <v>148</v>
      </c>
      <c r="K30" s="45">
        <v>1</v>
      </c>
      <c r="M30" s="45">
        <v>148</v>
      </c>
      <c r="N30" s="65"/>
      <c r="O30" s="45">
        <v>1</v>
      </c>
      <c r="Q30" s="45">
        <v>152</v>
      </c>
      <c r="R30" s="65"/>
      <c r="S30" s="45">
        <v>1</v>
      </c>
      <c r="U30" s="45">
        <v>152</v>
      </c>
    </row>
    <row r="31" spans="1:21" x14ac:dyDescent="0.25">
      <c r="A31" s="8" t="s">
        <v>18</v>
      </c>
      <c r="C31" s="47">
        <v>31</v>
      </c>
      <c r="E31" s="47">
        <v>10311</v>
      </c>
      <c r="G31" s="47">
        <v>32</v>
      </c>
      <c r="I31" s="47">
        <v>10705</v>
      </c>
      <c r="K31" s="47">
        <v>32</v>
      </c>
      <c r="M31" s="48">
        <v>11268</v>
      </c>
      <c r="N31" s="65"/>
      <c r="O31" s="47">
        <v>34</v>
      </c>
      <c r="Q31" s="48">
        <v>11632</v>
      </c>
      <c r="R31" s="65"/>
      <c r="S31" s="47">
        <v>35</v>
      </c>
      <c r="U31" s="48">
        <v>11726</v>
      </c>
    </row>
    <row r="32" spans="1:21" x14ac:dyDescent="0.25">
      <c r="C32" s="47">
        <v>31</v>
      </c>
      <c r="E32" s="47">
        <v>10311</v>
      </c>
      <c r="G32" s="47">
        <v>33</v>
      </c>
      <c r="I32" s="47">
        <v>10853</v>
      </c>
      <c r="K32" s="47">
        <v>33</v>
      </c>
      <c r="M32" s="47">
        <v>11416</v>
      </c>
      <c r="N32" s="65"/>
      <c r="O32" s="47">
        <v>35</v>
      </c>
      <c r="Q32" s="47">
        <v>11784</v>
      </c>
      <c r="R32" s="65"/>
      <c r="S32" s="47">
        <v>36</v>
      </c>
      <c r="U32" s="47">
        <v>11878</v>
      </c>
    </row>
    <row r="33" spans="1:21" x14ac:dyDescent="0.25">
      <c r="A33" s="8"/>
      <c r="C33" s="45"/>
      <c r="E33" s="45"/>
      <c r="F33" s="37"/>
      <c r="G33" s="45"/>
      <c r="I33" s="45"/>
      <c r="J33" s="37"/>
      <c r="K33" s="45"/>
      <c r="M33" s="45"/>
      <c r="N33" s="65"/>
      <c r="O33" s="45"/>
      <c r="Q33" s="45"/>
      <c r="R33" s="65"/>
      <c r="S33" s="45"/>
      <c r="U33" s="45"/>
    </row>
    <row r="34" spans="1:21" x14ac:dyDescent="0.25">
      <c r="A34" s="55" t="s">
        <v>0</v>
      </c>
      <c r="C34" s="45"/>
      <c r="E34" s="45"/>
      <c r="G34" s="45"/>
      <c r="I34" s="45"/>
      <c r="K34" s="45"/>
      <c r="M34" s="45"/>
      <c r="N34" s="65"/>
      <c r="O34" s="45"/>
      <c r="Q34" s="45"/>
      <c r="R34" s="65"/>
      <c r="S34" s="45"/>
      <c r="U34" s="45"/>
    </row>
    <row r="35" spans="1:21" x14ac:dyDescent="0.25">
      <c r="A35" s="8" t="s">
        <v>10</v>
      </c>
      <c r="C35" s="36">
        <v>0</v>
      </c>
      <c r="E35" s="36">
        <v>0</v>
      </c>
      <c r="G35" s="45">
        <v>1</v>
      </c>
      <c r="I35" s="45">
        <v>153</v>
      </c>
      <c r="K35" s="36">
        <v>0</v>
      </c>
      <c r="L35" s="37"/>
      <c r="M35" s="36">
        <v>0</v>
      </c>
      <c r="N35" s="65"/>
      <c r="O35" s="45">
        <v>1</v>
      </c>
      <c r="Q35" s="45">
        <v>157</v>
      </c>
      <c r="R35" s="65"/>
      <c r="S35" s="45">
        <v>1</v>
      </c>
      <c r="U35" s="45">
        <v>123</v>
      </c>
    </row>
    <row r="36" spans="1:21" x14ac:dyDescent="0.25">
      <c r="A36" s="8" t="s">
        <v>14</v>
      </c>
      <c r="C36" s="36">
        <v>0</v>
      </c>
      <c r="D36" s="37"/>
      <c r="E36" s="36">
        <v>0</v>
      </c>
      <c r="G36" s="36">
        <v>0</v>
      </c>
      <c r="H36" s="37"/>
      <c r="I36" s="36">
        <v>0</v>
      </c>
      <c r="K36" s="36">
        <v>0</v>
      </c>
      <c r="L36" s="37"/>
      <c r="M36" s="36">
        <v>0</v>
      </c>
      <c r="N36" s="65"/>
      <c r="O36" s="45">
        <v>29</v>
      </c>
      <c r="Q36" s="45">
        <v>4177</v>
      </c>
      <c r="R36" s="65"/>
      <c r="S36" s="45">
        <v>32</v>
      </c>
      <c r="U36" s="45">
        <v>4544</v>
      </c>
    </row>
    <row r="37" spans="1:21" x14ac:dyDescent="0.25">
      <c r="A37" s="8" t="s">
        <v>18</v>
      </c>
      <c r="C37" s="46">
        <v>196</v>
      </c>
      <c r="E37" s="46">
        <v>28792</v>
      </c>
      <c r="G37" s="46">
        <v>198</v>
      </c>
      <c r="I37" s="46">
        <v>29063</v>
      </c>
      <c r="K37" s="46">
        <v>210</v>
      </c>
      <c r="M37" s="46">
        <v>30731</v>
      </c>
      <c r="N37" s="65"/>
      <c r="O37" s="46">
        <v>215</v>
      </c>
      <c r="Q37" s="46">
        <v>33035</v>
      </c>
      <c r="R37" s="65"/>
      <c r="S37" s="46">
        <v>230</v>
      </c>
      <c r="U37" s="46">
        <v>35986</v>
      </c>
    </row>
    <row r="38" spans="1:21" x14ac:dyDescent="0.25">
      <c r="A38" s="8" t="s">
        <v>12</v>
      </c>
      <c r="C38" s="47">
        <v>57</v>
      </c>
      <c r="E38" s="47">
        <v>7802</v>
      </c>
      <c r="G38" s="47">
        <v>97</v>
      </c>
      <c r="I38" s="47">
        <v>12057</v>
      </c>
      <c r="K38" s="47">
        <v>139</v>
      </c>
      <c r="M38" s="48">
        <v>17015</v>
      </c>
      <c r="N38" s="65"/>
      <c r="O38" s="47">
        <v>170</v>
      </c>
      <c r="Q38" s="47">
        <v>20507</v>
      </c>
      <c r="R38" s="65"/>
      <c r="S38" s="47">
        <v>208</v>
      </c>
      <c r="U38" s="48">
        <v>26356</v>
      </c>
    </row>
    <row r="39" spans="1:21" x14ac:dyDescent="0.25">
      <c r="C39" s="47">
        <v>253</v>
      </c>
      <c r="E39" s="47">
        <v>36594</v>
      </c>
      <c r="G39" s="47">
        <v>296</v>
      </c>
      <c r="I39" s="47">
        <v>41273</v>
      </c>
      <c r="K39" s="47">
        <v>349</v>
      </c>
      <c r="M39" s="47">
        <v>47746</v>
      </c>
      <c r="N39" s="65"/>
      <c r="O39" s="47">
        <v>415</v>
      </c>
      <c r="Q39" s="47">
        <v>57876</v>
      </c>
      <c r="R39" s="65"/>
      <c r="S39" s="47">
        <v>471</v>
      </c>
      <c r="U39" s="47">
        <v>67009</v>
      </c>
    </row>
    <row r="40" spans="1:21" x14ac:dyDescent="0.25">
      <c r="C40" s="45"/>
      <c r="E40" s="45"/>
      <c r="G40" s="45"/>
      <c r="I40" s="45"/>
      <c r="K40" s="45"/>
      <c r="M40" s="45"/>
      <c r="N40" s="65"/>
      <c r="O40" s="45"/>
      <c r="Q40" s="45"/>
      <c r="R40" s="65"/>
      <c r="S40" s="45"/>
      <c r="U40" s="45"/>
    </row>
    <row r="41" spans="1:21" x14ac:dyDescent="0.25">
      <c r="A41" s="55" t="s">
        <v>1</v>
      </c>
      <c r="C41" s="46"/>
      <c r="E41" s="46"/>
      <c r="G41" s="46"/>
      <c r="I41" s="46"/>
      <c r="K41" s="46"/>
      <c r="M41" s="45"/>
      <c r="N41" s="65"/>
      <c r="O41" s="46"/>
      <c r="Q41" s="45"/>
      <c r="R41" s="65"/>
      <c r="S41" s="46"/>
      <c r="U41" s="45"/>
    </row>
    <row r="42" spans="1:21" x14ac:dyDescent="0.25">
      <c r="A42" s="8" t="s">
        <v>10</v>
      </c>
      <c r="C42" s="36">
        <v>0</v>
      </c>
      <c r="D42" s="37"/>
      <c r="E42" s="36">
        <v>0</v>
      </c>
      <c r="G42" s="45">
        <v>1</v>
      </c>
      <c r="I42" s="45">
        <v>120</v>
      </c>
      <c r="K42" s="45">
        <v>1</v>
      </c>
      <c r="M42" s="45">
        <v>106</v>
      </c>
      <c r="N42" s="65"/>
      <c r="O42" s="45">
        <v>3</v>
      </c>
      <c r="Q42" s="45">
        <v>408</v>
      </c>
      <c r="R42" s="65"/>
      <c r="S42" s="45">
        <v>3</v>
      </c>
      <c r="U42" s="45">
        <v>372</v>
      </c>
    </row>
    <row r="43" spans="1:21" x14ac:dyDescent="0.25">
      <c r="A43" s="8" t="s">
        <v>14</v>
      </c>
      <c r="C43" s="36">
        <v>0</v>
      </c>
      <c r="D43" s="37"/>
      <c r="E43" s="36">
        <v>0</v>
      </c>
      <c r="G43" s="36">
        <v>0</v>
      </c>
      <c r="H43" s="37"/>
      <c r="I43" s="36">
        <v>0</v>
      </c>
      <c r="K43" s="36">
        <v>0</v>
      </c>
      <c r="L43" s="37"/>
      <c r="M43" s="36">
        <v>0</v>
      </c>
      <c r="N43" s="65"/>
      <c r="O43" s="45">
        <v>13</v>
      </c>
      <c r="Q43" s="45">
        <v>1783</v>
      </c>
      <c r="R43" s="65"/>
      <c r="S43" s="45">
        <v>17</v>
      </c>
      <c r="U43" s="45">
        <v>2287</v>
      </c>
    </row>
    <row r="44" spans="1:21" x14ac:dyDescent="0.25">
      <c r="A44" s="8" t="s">
        <v>18</v>
      </c>
      <c r="C44" s="46">
        <v>101</v>
      </c>
      <c r="E44" s="46">
        <v>12853</v>
      </c>
      <c r="G44" s="46">
        <v>106</v>
      </c>
      <c r="I44" s="46">
        <v>13864</v>
      </c>
      <c r="K44" s="46">
        <v>111</v>
      </c>
      <c r="M44" s="46">
        <v>14613</v>
      </c>
      <c r="N44" s="65"/>
      <c r="O44" s="46">
        <v>108</v>
      </c>
      <c r="Q44" s="46">
        <v>14336</v>
      </c>
      <c r="R44" s="65"/>
      <c r="S44" s="46">
        <v>117</v>
      </c>
      <c r="U44" s="46">
        <v>15745</v>
      </c>
    </row>
    <row r="45" spans="1:21" x14ac:dyDescent="0.25">
      <c r="A45" s="8" t="s">
        <v>12</v>
      </c>
      <c r="C45" s="47">
        <v>95</v>
      </c>
      <c r="E45" s="47">
        <v>10791</v>
      </c>
      <c r="G45" s="47">
        <v>117</v>
      </c>
      <c r="I45" s="47">
        <v>12563</v>
      </c>
      <c r="K45" s="47">
        <v>146</v>
      </c>
      <c r="M45" s="48">
        <v>15957</v>
      </c>
      <c r="N45" s="65"/>
      <c r="O45" s="47">
        <v>170</v>
      </c>
      <c r="Q45" s="47">
        <v>18523</v>
      </c>
      <c r="R45" s="65"/>
      <c r="S45" s="47">
        <v>187</v>
      </c>
      <c r="U45" s="48">
        <v>20349</v>
      </c>
    </row>
    <row r="46" spans="1:21" x14ac:dyDescent="0.25">
      <c r="C46" s="47">
        <v>196</v>
      </c>
      <c r="E46" s="47">
        <v>23644</v>
      </c>
      <c r="G46" s="47">
        <v>224</v>
      </c>
      <c r="I46" s="47">
        <v>26547</v>
      </c>
      <c r="K46" s="47">
        <v>258</v>
      </c>
      <c r="M46" s="47">
        <v>30676</v>
      </c>
      <c r="N46" s="65"/>
      <c r="O46" s="47">
        <v>294</v>
      </c>
      <c r="Q46" s="47">
        <v>35050</v>
      </c>
      <c r="R46" s="65"/>
      <c r="S46" s="47">
        <v>324</v>
      </c>
      <c r="U46" s="47">
        <v>38753</v>
      </c>
    </row>
    <row r="47" spans="1:21" x14ac:dyDescent="0.25">
      <c r="C47" s="45"/>
      <c r="E47" s="45"/>
      <c r="G47" s="45"/>
      <c r="I47" s="45"/>
      <c r="K47" s="45"/>
      <c r="M47" s="45"/>
      <c r="N47" s="65"/>
      <c r="O47" s="45"/>
      <c r="Q47" s="45"/>
      <c r="R47" s="65"/>
      <c r="S47" s="45"/>
      <c r="U47" s="45"/>
    </row>
    <row r="48" spans="1:21" x14ac:dyDescent="0.25">
      <c r="A48" s="55" t="s">
        <v>4</v>
      </c>
      <c r="C48" s="46"/>
      <c r="E48" s="46"/>
      <c r="G48" s="46"/>
      <c r="I48" s="46"/>
      <c r="K48" s="46"/>
      <c r="M48" s="45"/>
      <c r="N48" s="65"/>
      <c r="O48" s="46"/>
      <c r="Q48" s="45"/>
      <c r="R48" s="65"/>
      <c r="S48" s="46"/>
      <c r="U48" s="45"/>
    </row>
    <row r="49" spans="1:21" x14ac:dyDescent="0.25">
      <c r="A49" s="8" t="s">
        <v>10</v>
      </c>
      <c r="C49" s="36">
        <v>0</v>
      </c>
      <c r="D49" s="37"/>
      <c r="E49" s="36">
        <v>0</v>
      </c>
      <c r="G49" s="36">
        <v>0</v>
      </c>
      <c r="H49" s="37"/>
      <c r="I49" s="36">
        <v>0</v>
      </c>
      <c r="K49" s="45">
        <v>2</v>
      </c>
      <c r="M49" s="45">
        <v>184</v>
      </c>
      <c r="N49" s="65"/>
      <c r="O49" s="45">
        <v>3</v>
      </c>
      <c r="Q49" s="45">
        <v>285</v>
      </c>
      <c r="R49" s="65"/>
      <c r="S49" s="45">
        <v>4</v>
      </c>
      <c r="U49" s="45">
        <v>412</v>
      </c>
    </row>
    <row r="50" spans="1:21" x14ac:dyDescent="0.25">
      <c r="A50" s="8" t="s">
        <v>14</v>
      </c>
      <c r="C50" s="36">
        <v>0</v>
      </c>
      <c r="D50" s="37"/>
      <c r="E50" s="36">
        <v>0</v>
      </c>
      <c r="G50" s="36">
        <v>0</v>
      </c>
      <c r="H50" s="37"/>
      <c r="I50" s="36">
        <v>0</v>
      </c>
      <c r="K50" s="38">
        <v>0</v>
      </c>
      <c r="M50" s="38">
        <v>0</v>
      </c>
      <c r="N50" s="65"/>
      <c r="O50" s="45">
        <v>2</v>
      </c>
      <c r="Q50" s="45">
        <v>190</v>
      </c>
      <c r="R50" s="65"/>
      <c r="S50" s="45">
        <v>9</v>
      </c>
      <c r="U50" s="45">
        <v>934</v>
      </c>
    </row>
    <row r="51" spans="1:21" x14ac:dyDescent="0.25">
      <c r="A51" s="8" t="s">
        <v>18</v>
      </c>
      <c r="C51" s="38">
        <v>0</v>
      </c>
      <c r="D51" s="37"/>
      <c r="E51" s="38">
        <v>0</v>
      </c>
      <c r="G51" s="38">
        <v>0</v>
      </c>
      <c r="H51" s="37"/>
      <c r="I51" s="38">
        <v>0</v>
      </c>
      <c r="K51" s="38">
        <v>0</v>
      </c>
      <c r="M51" s="38">
        <v>0</v>
      </c>
      <c r="N51" s="65"/>
      <c r="O51" s="46">
        <v>3</v>
      </c>
      <c r="Q51" s="46">
        <v>337</v>
      </c>
      <c r="R51" s="65"/>
      <c r="S51" s="46">
        <v>13</v>
      </c>
      <c r="U51" s="46">
        <v>1326</v>
      </c>
    </row>
    <row r="52" spans="1:21" x14ac:dyDescent="0.25">
      <c r="A52" s="8" t="s">
        <v>12</v>
      </c>
      <c r="C52" s="39">
        <v>0</v>
      </c>
      <c r="D52" s="37"/>
      <c r="E52" s="39">
        <v>0</v>
      </c>
      <c r="G52" s="39">
        <v>0</v>
      </c>
      <c r="H52" s="37"/>
      <c r="I52" s="39">
        <v>0</v>
      </c>
      <c r="K52" s="39">
        <v>0</v>
      </c>
      <c r="M52" s="49">
        <v>0</v>
      </c>
      <c r="N52" s="65"/>
      <c r="O52" s="47">
        <v>9</v>
      </c>
      <c r="Q52" s="47">
        <v>887</v>
      </c>
      <c r="R52" s="65"/>
      <c r="S52" s="47">
        <v>35</v>
      </c>
      <c r="U52" s="48">
        <v>3434</v>
      </c>
    </row>
    <row r="53" spans="1:21" x14ac:dyDescent="0.25">
      <c r="C53" s="39">
        <v>0</v>
      </c>
      <c r="D53" s="37"/>
      <c r="E53" s="39">
        <v>0</v>
      </c>
      <c r="G53" s="39">
        <v>0</v>
      </c>
      <c r="H53" s="37"/>
      <c r="I53" s="39">
        <v>0</v>
      </c>
      <c r="K53" s="47">
        <v>2</v>
      </c>
      <c r="M53" s="47">
        <v>184</v>
      </c>
      <c r="N53" s="65"/>
      <c r="O53" s="47">
        <v>17</v>
      </c>
      <c r="Q53" s="47">
        <v>1699</v>
      </c>
      <c r="R53" s="65"/>
      <c r="S53" s="47">
        <v>61</v>
      </c>
      <c r="U53" s="47">
        <v>6106</v>
      </c>
    </row>
    <row r="54" spans="1:21" x14ac:dyDescent="0.25">
      <c r="C54" s="45"/>
      <c r="E54" s="45"/>
      <c r="G54" s="45"/>
      <c r="I54" s="45"/>
      <c r="K54" s="45"/>
      <c r="M54" s="45"/>
      <c r="N54" s="65"/>
      <c r="O54" s="45"/>
      <c r="Q54" s="45"/>
      <c r="R54" s="65"/>
      <c r="S54" s="45"/>
      <c r="U54" s="45"/>
    </row>
    <row r="55" spans="1:21" x14ac:dyDescent="0.25">
      <c r="A55" s="55" t="s">
        <v>2</v>
      </c>
      <c r="C55" s="46"/>
      <c r="E55" s="46"/>
      <c r="G55" s="46"/>
      <c r="I55" s="46"/>
      <c r="K55" s="46"/>
      <c r="M55" s="46"/>
      <c r="N55" s="65"/>
      <c r="O55" s="46"/>
      <c r="Q55" s="46"/>
      <c r="R55" s="65"/>
      <c r="S55" s="46"/>
      <c r="U55" s="46"/>
    </row>
    <row r="56" spans="1:21" x14ac:dyDescent="0.25">
      <c r="A56" s="8" t="s">
        <v>18</v>
      </c>
      <c r="C56" s="46">
        <v>50</v>
      </c>
      <c r="E56" s="46">
        <v>6668</v>
      </c>
      <c r="G56" s="46">
        <v>51</v>
      </c>
      <c r="I56" s="46">
        <v>7133</v>
      </c>
      <c r="K56" s="46">
        <v>51</v>
      </c>
      <c r="M56" s="46">
        <v>7133</v>
      </c>
      <c r="N56" s="65"/>
      <c r="O56" s="46">
        <v>54</v>
      </c>
      <c r="Q56" s="46">
        <v>7472</v>
      </c>
      <c r="R56" s="65"/>
      <c r="S56" s="46">
        <v>51</v>
      </c>
      <c r="U56" s="46">
        <v>7138</v>
      </c>
    </row>
    <row r="57" spans="1:21" x14ac:dyDescent="0.25">
      <c r="A57" s="8" t="s">
        <v>12</v>
      </c>
      <c r="C57" s="47">
        <v>180</v>
      </c>
      <c r="E57" s="47">
        <v>15277</v>
      </c>
      <c r="F57" s="15"/>
      <c r="G57" s="47">
        <v>233</v>
      </c>
      <c r="I57" s="47">
        <v>20118</v>
      </c>
      <c r="J57" s="15"/>
      <c r="K57" s="47">
        <v>293</v>
      </c>
      <c r="M57" s="48">
        <v>25721</v>
      </c>
      <c r="N57" s="65"/>
      <c r="O57" s="47">
        <v>339</v>
      </c>
      <c r="Q57" s="47">
        <v>29896</v>
      </c>
      <c r="R57" s="65"/>
      <c r="S57" s="47">
        <v>363</v>
      </c>
      <c r="U57" s="48">
        <v>31835</v>
      </c>
    </row>
    <row r="58" spans="1:21" x14ac:dyDescent="0.25">
      <c r="C58" s="47">
        <v>230</v>
      </c>
      <c r="E58" s="47">
        <v>21945</v>
      </c>
      <c r="G58" s="47">
        <v>284</v>
      </c>
      <c r="I58" s="47">
        <v>27251</v>
      </c>
      <c r="K58" s="47">
        <v>344</v>
      </c>
      <c r="M58" s="47">
        <v>32854</v>
      </c>
      <c r="N58" s="65"/>
      <c r="O58" s="47">
        <v>393</v>
      </c>
      <c r="Q58" s="47">
        <v>37368</v>
      </c>
      <c r="R58" s="65"/>
      <c r="S58" s="47">
        <v>414</v>
      </c>
      <c r="U58" s="47">
        <v>38973</v>
      </c>
    </row>
    <row r="59" spans="1:21" x14ac:dyDescent="0.25">
      <c r="C59" s="45"/>
      <c r="E59" s="45"/>
      <c r="G59" s="45"/>
      <c r="I59" s="45"/>
      <c r="K59" s="45"/>
      <c r="M59" s="45"/>
      <c r="N59" s="65"/>
      <c r="O59" s="45"/>
      <c r="Q59" s="45"/>
      <c r="R59" s="65"/>
      <c r="S59" s="45"/>
      <c r="U59" s="45"/>
    </row>
    <row r="60" spans="1:21" x14ac:dyDescent="0.25">
      <c r="A60" s="55" t="s">
        <v>3</v>
      </c>
      <c r="C60" s="46"/>
      <c r="E60" s="46"/>
      <c r="G60" s="46"/>
      <c r="I60" s="46"/>
      <c r="K60" s="46"/>
      <c r="M60" s="46"/>
      <c r="N60" s="65"/>
      <c r="O60" s="46"/>
      <c r="Q60" s="46"/>
      <c r="R60" s="65"/>
      <c r="S60" s="46"/>
      <c r="U60" s="46"/>
    </row>
    <row r="61" spans="1:21" x14ac:dyDescent="0.25">
      <c r="A61" s="8" t="s">
        <v>18</v>
      </c>
      <c r="C61" s="38">
        <v>0</v>
      </c>
      <c r="D61" s="37"/>
      <c r="E61" s="38">
        <v>0</v>
      </c>
      <c r="G61" s="38">
        <v>0</v>
      </c>
      <c r="H61" s="37"/>
      <c r="I61" s="38">
        <v>0</v>
      </c>
      <c r="K61" s="38">
        <v>0</v>
      </c>
      <c r="L61" s="37"/>
      <c r="M61" s="38">
        <v>0</v>
      </c>
      <c r="N61" s="65"/>
      <c r="O61" s="38">
        <v>0</v>
      </c>
      <c r="P61" s="37"/>
      <c r="Q61" s="38">
        <v>0</v>
      </c>
      <c r="R61" s="65"/>
      <c r="S61" s="46">
        <v>6</v>
      </c>
      <c r="U61" s="46">
        <v>654</v>
      </c>
    </row>
    <row r="62" spans="1:21" x14ac:dyDescent="0.25">
      <c r="A62" s="8" t="s">
        <v>12</v>
      </c>
      <c r="C62" s="38">
        <v>0</v>
      </c>
      <c r="D62" s="37"/>
      <c r="E62" s="38">
        <v>0</v>
      </c>
      <c r="F62" s="15"/>
      <c r="G62" s="38">
        <v>0</v>
      </c>
      <c r="H62" s="37"/>
      <c r="I62" s="38">
        <v>0</v>
      </c>
      <c r="J62" s="15"/>
      <c r="K62" s="38">
        <v>0</v>
      </c>
      <c r="L62" s="37"/>
      <c r="M62" s="38">
        <v>0</v>
      </c>
      <c r="N62" s="65"/>
      <c r="O62" s="38">
        <v>0</v>
      </c>
      <c r="P62" s="37"/>
      <c r="Q62" s="38">
        <v>0</v>
      </c>
      <c r="R62" s="65"/>
      <c r="S62" s="47">
        <v>28</v>
      </c>
      <c r="U62" s="48">
        <v>2791</v>
      </c>
    </row>
    <row r="63" spans="1:21" x14ac:dyDescent="0.25">
      <c r="C63" s="61">
        <v>0</v>
      </c>
      <c r="D63" s="37"/>
      <c r="E63" s="61">
        <v>0</v>
      </c>
      <c r="G63" s="61">
        <v>0</v>
      </c>
      <c r="H63" s="37"/>
      <c r="I63" s="61">
        <v>0</v>
      </c>
      <c r="K63" s="61">
        <v>0</v>
      </c>
      <c r="L63" s="37"/>
      <c r="M63" s="61">
        <v>0</v>
      </c>
      <c r="N63" s="65"/>
      <c r="O63" s="61">
        <v>0</v>
      </c>
      <c r="P63" s="37"/>
      <c r="Q63" s="61">
        <v>0</v>
      </c>
      <c r="R63" s="65"/>
      <c r="S63" s="47">
        <v>34</v>
      </c>
      <c r="U63" s="47">
        <v>3445</v>
      </c>
    </row>
    <row r="64" spans="1:21" x14ac:dyDescent="0.25">
      <c r="C64" s="71" t="s">
        <v>20</v>
      </c>
      <c r="D64" s="72"/>
      <c r="E64" s="71" t="s">
        <v>20</v>
      </c>
      <c r="F64" s="72"/>
      <c r="G64" s="71" t="s">
        <v>20</v>
      </c>
      <c r="H64" s="72"/>
      <c r="I64" s="71" t="s">
        <v>20</v>
      </c>
      <c r="J64" s="72"/>
      <c r="K64" s="71" t="s">
        <v>20</v>
      </c>
      <c r="L64" s="72"/>
      <c r="M64" s="71" t="s">
        <v>20</v>
      </c>
      <c r="N64" s="72"/>
      <c r="O64" s="71" t="s">
        <v>20</v>
      </c>
      <c r="P64" s="72" t="s">
        <v>20</v>
      </c>
      <c r="Q64" s="71" t="s">
        <v>20</v>
      </c>
      <c r="R64" s="72"/>
      <c r="S64" s="71" t="s">
        <v>20</v>
      </c>
      <c r="T64" s="72"/>
      <c r="U64" s="71" t="s">
        <v>20</v>
      </c>
    </row>
    <row r="65" spans="1:21" s="9" customFormat="1" x14ac:dyDescent="0.25">
      <c r="A65" s="188" t="s">
        <v>38</v>
      </c>
      <c r="C65" s="73">
        <v>29</v>
      </c>
      <c r="D65" s="72"/>
      <c r="E65" s="73">
        <v>2526</v>
      </c>
      <c r="F65" s="72"/>
      <c r="G65" s="73">
        <v>31</v>
      </c>
      <c r="H65" s="72"/>
      <c r="I65" s="73">
        <v>2880</v>
      </c>
      <c r="J65" s="72"/>
      <c r="K65" s="73">
        <v>32</v>
      </c>
      <c r="L65" s="72"/>
      <c r="M65" s="73">
        <v>3351</v>
      </c>
      <c r="N65" s="72"/>
      <c r="O65" s="73">
        <v>37</v>
      </c>
      <c r="P65" s="72"/>
      <c r="Q65" s="73">
        <v>3938</v>
      </c>
      <c r="S65" s="74">
        <v>42</v>
      </c>
      <c r="T65" s="64"/>
      <c r="U65" s="74">
        <v>4540</v>
      </c>
    </row>
    <row r="66" spans="1:21" s="9" customFormat="1" x14ac:dyDescent="0.25">
      <c r="A66" s="10"/>
      <c r="C66" s="75"/>
      <c r="D66" s="64"/>
      <c r="E66" s="75"/>
      <c r="G66" s="75"/>
      <c r="H66" s="64"/>
      <c r="I66" s="75"/>
      <c r="K66" s="75"/>
      <c r="L66" s="64"/>
      <c r="M66" s="75"/>
      <c r="O66" s="75"/>
      <c r="P66" s="64"/>
      <c r="Q66" s="75"/>
      <c r="S66" s="75"/>
      <c r="T66" s="64"/>
      <c r="U66" s="75"/>
    </row>
    <row r="67" spans="1:21" s="9" customFormat="1" x14ac:dyDescent="0.25">
      <c r="A67" s="188" t="s">
        <v>39</v>
      </c>
      <c r="C67" s="73">
        <v>0</v>
      </c>
      <c r="D67" s="72"/>
      <c r="E67" s="73">
        <v>0</v>
      </c>
      <c r="F67" s="72"/>
      <c r="G67" s="73">
        <v>0</v>
      </c>
      <c r="H67" s="72"/>
      <c r="I67" s="73">
        <v>0</v>
      </c>
      <c r="J67" s="72"/>
      <c r="K67" s="73">
        <v>0</v>
      </c>
      <c r="L67" s="72"/>
      <c r="M67" s="73">
        <v>0</v>
      </c>
      <c r="N67" s="72"/>
      <c r="O67" s="73">
        <v>0</v>
      </c>
      <c r="P67" s="72"/>
      <c r="Q67" s="73">
        <v>0</v>
      </c>
      <c r="S67" s="63">
        <v>1</v>
      </c>
      <c r="T67" s="64"/>
      <c r="U67" s="63">
        <v>101</v>
      </c>
    </row>
    <row r="68" spans="1:21" s="9" customFormat="1" x14ac:dyDescent="0.25">
      <c r="A68" s="77"/>
      <c r="C68" s="67"/>
      <c r="D68" s="64"/>
      <c r="E68" s="67"/>
      <c r="G68" s="67"/>
      <c r="H68" s="64"/>
      <c r="I68" s="67"/>
      <c r="K68" s="67"/>
      <c r="L68" s="64"/>
      <c r="M68" s="67"/>
      <c r="O68" s="67"/>
      <c r="P68" s="64"/>
      <c r="Q68" s="67"/>
      <c r="S68" s="67"/>
      <c r="T68" s="64"/>
      <c r="U68" s="67"/>
    </row>
    <row r="69" spans="1:21" x14ac:dyDescent="0.25">
      <c r="A69" s="188" t="s">
        <v>65</v>
      </c>
      <c r="C69" s="39">
        <v>0</v>
      </c>
      <c r="D69" s="37"/>
      <c r="E69" s="39">
        <v>0</v>
      </c>
      <c r="G69" s="39">
        <v>0</v>
      </c>
      <c r="H69" s="37"/>
      <c r="I69" s="39">
        <v>0</v>
      </c>
      <c r="K69" s="47">
        <v>8</v>
      </c>
      <c r="M69" s="48">
        <v>1504</v>
      </c>
      <c r="N69" s="69"/>
      <c r="O69" s="47">
        <v>8</v>
      </c>
      <c r="Q69" s="48">
        <v>1624</v>
      </c>
      <c r="R69" s="69"/>
      <c r="S69" s="47">
        <v>7</v>
      </c>
      <c r="U69" s="48">
        <v>1527</v>
      </c>
    </row>
    <row r="70" spans="1:21" x14ac:dyDescent="0.25">
      <c r="C70" s="45"/>
      <c r="E70" s="45"/>
      <c r="G70" s="45"/>
      <c r="I70" s="45"/>
      <c r="K70" s="45"/>
      <c r="M70" s="45"/>
      <c r="N70" s="69"/>
      <c r="O70" s="45"/>
      <c r="Q70" s="45"/>
      <c r="R70" s="69"/>
      <c r="S70" s="45"/>
      <c r="U70" s="45"/>
    </row>
    <row r="71" spans="1:21" x14ac:dyDescent="0.25">
      <c r="A71" s="58" t="s">
        <v>17</v>
      </c>
      <c r="C71" s="45"/>
      <c r="E71" s="45"/>
      <c r="G71" s="45"/>
      <c r="I71" s="45"/>
      <c r="K71" s="45"/>
      <c r="M71" s="45"/>
      <c r="O71" s="45"/>
      <c r="Q71" s="45"/>
      <c r="S71" s="45"/>
      <c r="U71" s="45"/>
    </row>
    <row r="72" spans="1:21" x14ac:dyDescent="0.25">
      <c r="A72" s="8" t="s">
        <v>10</v>
      </c>
      <c r="C72" s="45">
        <v>2</v>
      </c>
      <c r="E72" s="45">
        <v>495</v>
      </c>
      <c r="G72" s="45">
        <v>5</v>
      </c>
      <c r="I72" s="45">
        <v>919</v>
      </c>
      <c r="K72" s="45">
        <v>7</v>
      </c>
      <c r="M72" s="45">
        <v>1380</v>
      </c>
      <c r="N72" s="65"/>
      <c r="O72" s="45">
        <v>13</v>
      </c>
      <c r="Q72" s="45">
        <v>3597</v>
      </c>
      <c r="R72" s="65"/>
      <c r="S72" s="45">
        <v>15</v>
      </c>
      <c r="U72" s="45">
        <v>4148</v>
      </c>
    </row>
    <row r="73" spans="1:21" x14ac:dyDescent="0.25">
      <c r="A73" s="8" t="s">
        <v>14</v>
      </c>
      <c r="C73" s="38">
        <v>0</v>
      </c>
      <c r="D73" s="37"/>
      <c r="E73" s="38">
        <v>0</v>
      </c>
      <c r="G73" s="38">
        <v>0</v>
      </c>
      <c r="H73" s="37"/>
      <c r="I73" s="38">
        <v>0</v>
      </c>
      <c r="K73" s="38">
        <v>0</v>
      </c>
      <c r="L73" s="37"/>
      <c r="M73" s="38">
        <v>0</v>
      </c>
      <c r="N73" s="65"/>
      <c r="O73" s="79">
        <v>51</v>
      </c>
      <c r="P73" s="37"/>
      <c r="Q73" s="79">
        <v>9598</v>
      </c>
      <c r="R73" s="65"/>
      <c r="S73" s="46">
        <v>65</v>
      </c>
      <c r="U73" s="46">
        <v>11213</v>
      </c>
    </row>
    <row r="74" spans="1:21" x14ac:dyDescent="0.25">
      <c r="A74" s="8" t="s">
        <v>18</v>
      </c>
      <c r="C74" s="46">
        <v>573</v>
      </c>
      <c r="E74" s="46">
        <v>142338</v>
      </c>
      <c r="G74" s="46">
        <v>584</v>
      </c>
      <c r="I74" s="46">
        <v>145760</v>
      </c>
      <c r="K74" s="46">
        <v>714</v>
      </c>
      <c r="M74" s="46">
        <v>188330</v>
      </c>
      <c r="N74" s="65"/>
      <c r="O74" s="46">
        <v>694</v>
      </c>
      <c r="Q74" s="46">
        <v>185079</v>
      </c>
      <c r="R74" s="65"/>
      <c r="S74" s="46">
        <v>752</v>
      </c>
      <c r="U74" s="46">
        <v>198351</v>
      </c>
    </row>
    <row r="75" spans="1:21" x14ac:dyDescent="0.25">
      <c r="A75" s="8" t="s">
        <v>12</v>
      </c>
      <c r="C75" s="52">
        <v>432</v>
      </c>
      <c r="E75" s="52">
        <v>65674</v>
      </c>
      <c r="G75" s="52">
        <v>564</v>
      </c>
      <c r="I75" s="52">
        <v>80032</v>
      </c>
      <c r="K75" s="52">
        <v>749</v>
      </c>
      <c r="M75" s="52">
        <v>105872</v>
      </c>
      <c r="N75" s="65"/>
      <c r="O75" s="52">
        <v>883</v>
      </c>
      <c r="Q75" s="52">
        <v>124457</v>
      </c>
      <c r="R75" s="65"/>
      <c r="S75" s="52">
        <v>998</v>
      </c>
      <c r="U75" s="52">
        <v>136003</v>
      </c>
    </row>
    <row r="76" spans="1:21" x14ac:dyDescent="0.25">
      <c r="A76" s="12" t="s">
        <v>8</v>
      </c>
      <c r="C76" s="52">
        <v>29</v>
      </c>
      <c r="E76" s="52">
        <v>2526</v>
      </c>
      <c r="G76" s="52">
        <v>31</v>
      </c>
      <c r="I76" s="52">
        <v>2880</v>
      </c>
      <c r="K76" s="52">
        <v>32</v>
      </c>
      <c r="M76" s="52">
        <v>3351</v>
      </c>
      <c r="N76" s="65"/>
      <c r="O76" s="52">
        <v>37</v>
      </c>
      <c r="Q76" s="52">
        <v>3938</v>
      </c>
      <c r="R76" s="65"/>
      <c r="S76" s="52">
        <v>43</v>
      </c>
      <c r="U76" s="52">
        <v>4641</v>
      </c>
    </row>
    <row r="77" spans="1:21" s="9" customFormat="1" x14ac:dyDescent="0.25">
      <c r="A77" s="12" t="s">
        <v>65</v>
      </c>
      <c r="C77" s="39">
        <v>0</v>
      </c>
      <c r="D77" s="37"/>
      <c r="E77" s="39">
        <v>0</v>
      </c>
      <c r="G77" s="39">
        <v>0</v>
      </c>
      <c r="H77" s="37"/>
      <c r="I77" s="39">
        <v>0</v>
      </c>
      <c r="J77" s="67"/>
      <c r="K77" s="73">
        <v>8</v>
      </c>
      <c r="L77" s="37"/>
      <c r="M77" s="73">
        <v>1504</v>
      </c>
      <c r="O77" s="73">
        <v>8</v>
      </c>
      <c r="P77" s="37"/>
      <c r="Q77" s="73">
        <v>1624</v>
      </c>
      <c r="S77" s="73">
        <v>7</v>
      </c>
      <c r="T77" s="37"/>
      <c r="U77" s="73">
        <v>1527</v>
      </c>
    </row>
    <row r="78" spans="1:21" ht="18.75" thickBot="1" x14ac:dyDescent="0.3">
      <c r="A78" s="15" t="s">
        <v>23</v>
      </c>
      <c r="C78" s="53">
        <v>1036</v>
      </c>
      <c r="E78" s="53">
        <v>211033</v>
      </c>
      <c r="G78" s="53">
        <v>1184</v>
      </c>
      <c r="I78" s="53">
        <v>229591</v>
      </c>
      <c r="K78" s="53">
        <v>1510</v>
      </c>
      <c r="M78" s="53">
        <v>300437</v>
      </c>
      <c r="N78" s="65"/>
      <c r="O78" s="53">
        <v>1686</v>
      </c>
      <c r="Q78" s="53">
        <v>328293</v>
      </c>
      <c r="R78" s="65"/>
      <c r="S78" s="53">
        <v>1880</v>
      </c>
      <c r="U78" s="53">
        <v>355883</v>
      </c>
    </row>
    <row r="79" spans="1:21" ht="18.75" thickTop="1" x14ac:dyDescent="0.25">
      <c r="C79" s="52"/>
      <c r="E79" s="52"/>
      <c r="G79" s="52"/>
      <c r="I79" s="52"/>
      <c r="K79" s="52"/>
      <c r="M79" s="52"/>
      <c r="N79" s="65"/>
      <c r="O79" s="52"/>
      <c r="Q79" s="52"/>
      <c r="R79" s="65"/>
      <c r="S79" s="52"/>
      <c r="U79" s="52"/>
    </row>
    <row r="80" spans="1:21" x14ac:dyDescent="0.25">
      <c r="C80" s="52"/>
      <c r="E80" s="52"/>
      <c r="G80" s="52"/>
      <c r="I80" s="52"/>
      <c r="K80" s="52"/>
      <c r="M80" s="52"/>
      <c r="N80" s="65"/>
      <c r="O80" s="52"/>
      <c r="Q80" s="52"/>
      <c r="R80" s="65"/>
      <c r="S80" s="52"/>
      <c r="U80" s="52"/>
    </row>
    <row r="81" spans="1:21" ht="21" x14ac:dyDescent="0.25">
      <c r="A81" s="104"/>
      <c r="C81" s="52"/>
      <c r="E81" s="52"/>
      <c r="G81" s="52"/>
      <c r="I81" s="52"/>
      <c r="K81" s="52"/>
      <c r="M81" s="52"/>
      <c r="N81" s="65"/>
      <c r="O81" s="52"/>
      <c r="Q81" s="52"/>
      <c r="R81" s="65"/>
      <c r="S81" s="52"/>
      <c r="U81" s="52"/>
    </row>
  </sheetData>
  <sheetProtection formatCells="0" formatColumns="0" formatRows="0" insertColumns="0" insertRows="0" insertHyperlinks="0" deleteColumns="0" deleteRows="0"/>
  <mergeCells count="10">
    <mergeCell ref="S4:U4"/>
    <mergeCell ref="C4:E4"/>
    <mergeCell ref="G4:I4"/>
    <mergeCell ref="K4:M4"/>
    <mergeCell ref="O4:Q4"/>
    <mergeCell ref="S3:U3"/>
    <mergeCell ref="K3:M3"/>
    <mergeCell ref="G3:I3"/>
    <mergeCell ref="C3:E3"/>
    <mergeCell ref="O3:Q3"/>
  </mergeCells>
  <phoneticPr fontId="6" type="noConversion"/>
  <pageMargins left="0.5" right="0.5" top="1" bottom="0.75" header="0.5" footer="0.5"/>
  <pageSetup scale="45" firstPageNumber="3" orientation="portrait" r:id="rId1"/>
  <headerFooter scaleWithDoc="0" alignWithMargins="0">
    <oddFooter>&amp;C&amp;"Arial,Bold"&amp;10A-&amp;P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9">
    <tabColor indexed="22"/>
    <pageSetUpPr fitToPage="1"/>
  </sheetPr>
  <dimension ref="A1:R73"/>
  <sheetViews>
    <sheetView view="pageBreakPreview" topLeftCell="A37" zoomScale="60" zoomScaleNormal="60" workbookViewId="0">
      <selection activeCell="M49" sqref="M49"/>
    </sheetView>
  </sheetViews>
  <sheetFormatPr defaultColWidth="9.140625" defaultRowHeight="18" x14ac:dyDescent="0.25"/>
  <cols>
    <col min="1" max="1" width="67.85546875" style="4" customWidth="1"/>
    <col min="2" max="2" width="3.140625" style="4" customWidth="1"/>
    <col min="3" max="3" width="12.7109375" style="40" customWidth="1"/>
    <col min="4" max="4" width="3.140625" style="40" customWidth="1"/>
    <col min="5" max="5" width="12.7109375" style="40" customWidth="1"/>
    <col min="6" max="6" width="6" style="4" customWidth="1"/>
    <col min="7" max="7" width="12.7109375" style="40" customWidth="1"/>
    <col min="8" max="8" width="3.140625" style="40" customWidth="1"/>
    <col min="9" max="9" width="12.7109375" style="40" customWidth="1"/>
    <col min="10" max="10" width="5.42578125" style="41" customWidth="1"/>
    <col min="11" max="11" width="13" style="81" customWidth="1"/>
    <col min="12" max="12" width="3.140625" style="81" customWidth="1"/>
    <col min="13" max="13" width="13.28515625" style="81" bestFit="1" customWidth="1"/>
    <col min="14" max="14" width="5.42578125" style="41" customWidth="1"/>
    <col min="15" max="15" width="13" style="81" customWidth="1"/>
    <col min="16" max="16" width="3.140625" style="81" customWidth="1"/>
    <col min="17" max="17" width="13.28515625" style="81" bestFit="1" customWidth="1"/>
    <col min="18" max="16384" width="9.140625" style="4"/>
  </cols>
  <sheetData>
    <row r="1" spans="1:17" ht="26.25" x14ac:dyDescent="0.4">
      <c r="A1" s="57" t="s">
        <v>93</v>
      </c>
      <c r="C1" s="139"/>
      <c r="D1" s="139"/>
      <c r="E1" s="139"/>
      <c r="G1" s="139"/>
      <c r="H1" s="139"/>
      <c r="I1" s="139"/>
      <c r="J1" s="68"/>
      <c r="K1" s="175"/>
      <c r="L1" s="175"/>
      <c r="M1" s="175"/>
      <c r="N1" s="68"/>
      <c r="O1" s="175"/>
      <c r="P1" s="175"/>
      <c r="Q1" s="175"/>
    </row>
    <row r="2" spans="1:17" x14ac:dyDescent="0.25">
      <c r="A2" s="40"/>
      <c r="J2" s="81"/>
      <c r="N2" s="81"/>
    </row>
    <row r="3" spans="1:17" ht="20.25" x14ac:dyDescent="0.3">
      <c r="A3" s="1"/>
      <c r="B3" s="13"/>
      <c r="C3" s="433">
        <v>2009</v>
      </c>
      <c r="D3" s="433"/>
      <c r="E3" s="433"/>
      <c r="F3" s="14"/>
      <c r="G3" s="433">
        <v>2009</v>
      </c>
      <c r="H3" s="433"/>
      <c r="I3" s="433"/>
      <c r="J3" s="6"/>
      <c r="K3" s="433">
        <v>2009</v>
      </c>
      <c r="L3" s="433"/>
      <c r="M3" s="433"/>
      <c r="N3" s="6"/>
      <c r="O3" s="433">
        <v>2009</v>
      </c>
      <c r="P3" s="433"/>
      <c r="Q3" s="433"/>
    </row>
    <row r="4" spans="1:17" ht="17.25" customHeight="1" x14ac:dyDescent="0.25">
      <c r="A4" s="1"/>
      <c r="B4" s="1"/>
      <c r="C4" s="3" t="s">
        <v>21</v>
      </c>
      <c r="D4" s="3"/>
      <c r="E4" s="3"/>
      <c r="G4" s="3" t="s">
        <v>32</v>
      </c>
      <c r="H4" s="3"/>
      <c r="I4" s="3"/>
      <c r="J4" s="6"/>
      <c r="K4" s="3" t="s">
        <v>34</v>
      </c>
      <c r="L4" s="3"/>
      <c r="M4" s="3"/>
      <c r="N4" s="6"/>
      <c r="O4" s="7" t="s">
        <v>78</v>
      </c>
      <c r="P4" s="3"/>
      <c r="Q4" s="3"/>
    </row>
    <row r="5" spans="1:17" x14ac:dyDescent="0.25">
      <c r="A5" s="8"/>
      <c r="B5" s="15"/>
      <c r="C5" s="138" t="s">
        <v>5</v>
      </c>
      <c r="D5" s="139"/>
      <c r="E5" s="138" t="s">
        <v>6</v>
      </c>
      <c r="F5" s="15"/>
      <c r="G5" s="138" t="s">
        <v>5</v>
      </c>
      <c r="H5" s="139"/>
      <c r="I5" s="138" t="s">
        <v>6</v>
      </c>
      <c r="J5" s="68"/>
      <c r="K5" s="138" t="s">
        <v>5</v>
      </c>
      <c r="L5" s="139"/>
      <c r="M5" s="138" t="s">
        <v>6</v>
      </c>
      <c r="N5" s="68"/>
      <c r="O5" s="138" t="s">
        <v>5</v>
      </c>
      <c r="P5" s="139"/>
      <c r="Q5" s="138" t="s">
        <v>6</v>
      </c>
    </row>
    <row r="6" spans="1:17" x14ac:dyDescent="0.25">
      <c r="A6" s="8"/>
      <c r="B6" s="15"/>
      <c r="C6" s="151"/>
      <c r="D6" s="139"/>
      <c r="E6" s="151"/>
      <c r="F6" s="15"/>
      <c r="G6" s="151"/>
      <c r="H6" s="139"/>
      <c r="I6" s="151"/>
      <c r="J6" s="68"/>
      <c r="K6" s="151"/>
      <c r="L6" s="139"/>
      <c r="M6" s="151"/>
      <c r="N6" s="68"/>
      <c r="O6" s="151"/>
      <c r="P6" s="139"/>
      <c r="Q6" s="151"/>
    </row>
    <row r="7" spans="1:17" x14ac:dyDescent="0.25">
      <c r="A7" s="188" t="s">
        <v>73</v>
      </c>
      <c r="K7" s="40"/>
      <c r="L7" s="40"/>
      <c r="M7" s="40"/>
      <c r="O7" s="40"/>
      <c r="P7" s="40"/>
      <c r="Q7" s="40"/>
    </row>
    <row r="8" spans="1:17" x14ac:dyDescent="0.25">
      <c r="A8" s="8" t="s">
        <v>10</v>
      </c>
      <c r="B8" s="17"/>
      <c r="C8" s="164">
        <v>1</v>
      </c>
      <c r="D8" s="162"/>
      <c r="E8" s="164">
        <v>278</v>
      </c>
      <c r="F8" s="86"/>
      <c r="G8" s="164">
        <v>1</v>
      </c>
      <c r="H8" s="162"/>
      <c r="I8" s="164">
        <v>278</v>
      </c>
      <c r="J8" s="84"/>
      <c r="K8" s="164">
        <v>1</v>
      </c>
      <c r="L8" s="162"/>
      <c r="M8" s="164">
        <v>278</v>
      </c>
      <c r="N8" s="84"/>
      <c r="O8" s="164">
        <v>1</v>
      </c>
      <c r="P8" s="162"/>
      <c r="Q8" s="164">
        <v>278</v>
      </c>
    </row>
    <row r="9" spans="1:17" x14ac:dyDescent="0.25">
      <c r="A9" s="8" t="s">
        <v>14</v>
      </c>
      <c r="B9" s="17"/>
      <c r="C9" s="164">
        <v>3</v>
      </c>
      <c r="D9" s="162"/>
      <c r="E9" s="164">
        <v>1769</v>
      </c>
      <c r="F9" s="17"/>
      <c r="G9" s="164">
        <v>3</v>
      </c>
      <c r="H9" s="162"/>
      <c r="I9" s="164">
        <v>1769</v>
      </c>
      <c r="J9" s="25"/>
      <c r="K9" s="164">
        <v>3</v>
      </c>
      <c r="L9" s="162"/>
      <c r="M9" s="164">
        <v>1769</v>
      </c>
      <c r="N9" s="25"/>
      <c r="O9" s="164">
        <v>3</v>
      </c>
      <c r="P9" s="162"/>
      <c r="Q9" s="164">
        <v>1769</v>
      </c>
    </row>
    <row r="10" spans="1:17" x14ac:dyDescent="0.25">
      <c r="A10" s="8" t="s">
        <v>11</v>
      </c>
      <c r="B10" s="17"/>
      <c r="C10" s="164">
        <v>164</v>
      </c>
      <c r="D10" s="162"/>
      <c r="E10" s="164">
        <v>82003</v>
      </c>
      <c r="F10" s="17"/>
      <c r="G10" s="164">
        <v>163</v>
      </c>
      <c r="H10" s="162"/>
      <c r="I10" s="164">
        <v>81709</v>
      </c>
      <c r="J10" s="25"/>
      <c r="K10" s="164">
        <v>160</v>
      </c>
      <c r="L10" s="162"/>
      <c r="M10" s="164">
        <v>80790</v>
      </c>
      <c r="N10" s="25"/>
      <c r="O10" s="164">
        <v>160</v>
      </c>
      <c r="P10" s="162"/>
      <c r="Q10" s="164">
        <v>80790</v>
      </c>
    </row>
    <row r="11" spans="1:17" x14ac:dyDescent="0.25">
      <c r="A11" s="8" t="s">
        <v>12</v>
      </c>
      <c r="B11" s="17"/>
      <c r="C11" s="164">
        <v>181</v>
      </c>
      <c r="D11" s="162"/>
      <c r="E11" s="164">
        <v>54881</v>
      </c>
      <c r="F11" s="17"/>
      <c r="G11" s="164">
        <v>182</v>
      </c>
      <c r="H11" s="162"/>
      <c r="I11" s="164">
        <v>55189</v>
      </c>
      <c r="J11" s="25"/>
      <c r="K11" s="164">
        <v>186</v>
      </c>
      <c r="L11" s="162"/>
      <c r="M11" s="164">
        <v>56443</v>
      </c>
      <c r="N11" s="25"/>
      <c r="O11" s="164">
        <v>189</v>
      </c>
      <c r="P11" s="162"/>
      <c r="Q11" s="164">
        <v>57323</v>
      </c>
    </row>
    <row r="12" spans="1:17" x14ac:dyDescent="0.25">
      <c r="A12" s="8"/>
      <c r="B12" s="17"/>
      <c r="C12" s="163">
        <v>349</v>
      </c>
      <c r="D12" s="162"/>
      <c r="E12" s="163">
        <v>138931</v>
      </c>
      <c r="F12" s="17"/>
      <c r="G12" s="163">
        <v>349</v>
      </c>
      <c r="H12" s="162"/>
      <c r="I12" s="163">
        <v>138945</v>
      </c>
      <c r="J12" s="25"/>
      <c r="K12" s="163">
        <v>350</v>
      </c>
      <c r="L12" s="162"/>
      <c r="M12" s="163">
        <v>139280</v>
      </c>
      <c r="N12" s="25"/>
      <c r="O12" s="163">
        <v>353</v>
      </c>
      <c r="P12" s="162"/>
      <c r="Q12" s="163">
        <v>140160</v>
      </c>
    </row>
    <row r="13" spans="1:17" x14ac:dyDescent="0.25">
      <c r="B13" s="17"/>
      <c r="C13" s="164"/>
      <c r="D13" s="162"/>
      <c r="E13" s="164"/>
      <c r="F13" s="17"/>
      <c r="G13" s="164"/>
      <c r="H13" s="162"/>
      <c r="I13" s="164"/>
      <c r="J13" s="25"/>
      <c r="K13" s="164"/>
      <c r="L13" s="162"/>
      <c r="M13" s="164"/>
      <c r="N13" s="25"/>
      <c r="O13" s="164"/>
      <c r="P13" s="162"/>
      <c r="Q13" s="164"/>
    </row>
    <row r="14" spans="1:17" x14ac:dyDescent="0.25">
      <c r="A14" s="188" t="s">
        <v>15</v>
      </c>
      <c r="B14" s="17"/>
      <c r="C14" s="164"/>
      <c r="D14" s="162"/>
      <c r="E14" s="164"/>
      <c r="F14" s="17"/>
      <c r="G14" s="164"/>
      <c r="H14" s="162"/>
      <c r="I14" s="164"/>
      <c r="J14" s="25"/>
      <c r="K14" s="164"/>
      <c r="L14" s="162"/>
      <c r="M14" s="164"/>
      <c r="N14" s="25"/>
      <c r="O14" s="164"/>
      <c r="P14" s="162"/>
      <c r="Q14" s="164"/>
    </row>
    <row r="15" spans="1:17" collapsed="1" x14ac:dyDescent="0.25">
      <c r="A15" s="8" t="s">
        <v>14</v>
      </c>
      <c r="B15" s="17"/>
      <c r="C15" s="164">
        <v>4</v>
      </c>
      <c r="D15" s="162"/>
      <c r="E15" s="164">
        <v>1449</v>
      </c>
      <c r="F15" s="17"/>
      <c r="G15" s="164">
        <v>4</v>
      </c>
      <c r="H15" s="162"/>
      <c r="I15" s="164">
        <v>1449</v>
      </c>
      <c r="J15" s="25"/>
      <c r="K15" s="164">
        <v>4</v>
      </c>
      <c r="L15" s="162"/>
      <c r="M15" s="164">
        <v>1449</v>
      </c>
      <c r="N15" s="25"/>
      <c r="O15" s="164">
        <v>4</v>
      </c>
      <c r="P15" s="162"/>
      <c r="Q15" s="164">
        <v>1449</v>
      </c>
    </row>
    <row r="16" spans="1:17" x14ac:dyDescent="0.25">
      <c r="A16" s="8" t="s">
        <v>11</v>
      </c>
      <c r="B16" s="17"/>
      <c r="C16" s="164">
        <v>34</v>
      </c>
      <c r="D16" s="162"/>
      <c r="E16" s="164">
        <v>15688</v>
      </c>
      <c r="F16" s="17"/>
      <c r="G16" s="164">
        <v>34</v>
      </c>
      <c r="H16" s="162"/>
      <c r="I16" s="164">
        <v>15688</v>
      </c>
      <c r="J16" s="25"/>
      <c r="K16" s="164">
        <v>33</v>
      </c>
      <c r="L16" s="162"/>
      <c r="M16" s="164">
        <v>15514</v>
      </c>
      <c r="N16" s="25"/>
      <c r="O16" s="164">
        <v>33</v>
      </c>
      <c r="P16" s="162"/>
      <c r="Q16" s="164">
        <v>15514</v>
      </c>
    </row>
    <row r="17" spans="1:17" x14ac:dyDescent="0.25">
      <c r="A17" s="8" t="s">
        <v>12</v>
      </c>
      <c r="B17" s="17"/>
      <c r="C17" s="164">
        <v>38</v>
      </c>
      <c r="D17" s="162"/>
      <c r="E17" s="164">
        <v>10910</v>
      </c>
      <c r="F17" s="17"/>
      <c r="G17" s="164">
        <v>39</v>
      </c>
      <c r="H17" s="162"/>
      <c r="I17" s="164">
        <v>11060</v>
      </c>
      <c r="J17" s="25"/>
      <c r="K17" s="164">
        <v>41</v>
      </c>
      <c r="L17" s="162"/>
      <c r="M17" s="164">
        <v>11545</v>
      </c>
      <c r="N17" s="25"/>
      <c r="O17" s="164">
        <v>42</v>
      </c>
      <c r="P17" s="162"/>
      <c r="Q17" s="164">
        <v>11955</v>
      </c>
    </row>
    <row r="18" spans="1:17" x14ac:dyDescent="0.25">
      <c r="B18" s="17"/>
      <c r="C18" s="163">
        <v>76</v>
      </c>
      <c r="D18" s="162"/>
      <c r="E18" s="163">
        <v>28047</v>
      </c>
      <c r="F18" s="17"/>
      <c r="G18" s="163">
        <v>77</v>
      </c>
      <c r="H18" s="162"/>
      <c r="I18" s="163">
        <v>28197</v>
      </c>
      <c r="J18" s="25"/>
      <c r="K18" s="163">
        <v>78</v>
      </c>
      <c r="L18" s="162"/>
      <c r="M18" s="163">
        <v>28508</v>
      </c>
      <c r="N18" s="25"/>
      <c r="O18" s="163">
        <v>79</v>
      </c>
      <c r="P18" s="162"/>
      <c r="Q18" s="163">
        <v>28918</v>
      </c>
    </row>
    <row r="19" spans="1:17" x14ac:dyDescent="0.25">
      <c r="B19" s="17"/>
      <c r="C19" s="164"/>
      <c r="D19" s="162"/>
      <c r="E19" s="164"/>
      <c r="F19" s="17"/>
      <c r="G19" s="164"/>
      <c r="H19" s="162"/>
      <c r="I19" s="164"/>
      <c r="J19" s="25"/>
      <c r="K19" s="164"/>
      <c r="L19" s="162"/>
      <c r="M19" s="164"/>
      <c r="N19" s="25"/>
      <c r="O19" s="164"/>
      <c r="P19" s="162"/>
      <c r="Q19" s="164"/>
    </row>
    <row r="20" spans="1:17" x14ac:dyDescent="0.25">
      <c r="A20" s="188" t="s">
        <v>25</v>
      </c>
      <c r="B20" s="17"/>
      <c r="C20" s="164"/>
      <c r="D20" s="162"/>
      <c r="E20" s="164"/>
      <c r="F20" s="17"/>
      <c r="G20" s="164"/>
      <c r="H20" s="162"/>
      <c r="I20" s="164"/>
      <c r="J20" s="25"/>
      <c r="K20" s="164"/>
      <c r="L20" s="162"/>
      <c r="M20" s="164"/>
      <c r="N20" s="25"/>
      <c r="O20" s="164"/>
      <c r="P20" s="162"/>
      <c r="Q20" s="164"/>
    </row>
    <row r="21" spans="1:17" collapsed="1" x14ac:dyDescent="0.25">
      <c r="A21" s="8" t="s">
        <v>11</v>
      </c>
      <c r="B21" s="17"/>
      <c r="C21" s="164">
        <v>37</v>
      </c>
      <c r="D21" s="162"/>
      <c r="E21" s="164">
        <v>11652</v>
      </c>
      <c r="F21" s="17"/>
      <c r="G21" s="164">
        <v>37</v>
      </c>
      <c r="H21" s="162"/>
      <c r="I21" s="164">
        <v>11549</v>
      </c>
      <c r="J21" s="25"/>
      <c r="K21" s="164">
        <v>37</v>
      </c>
      <c r="L21" s="162"/>
      <c r="M21" s="164">
        <v>11549</v>
      </c>
      <c r="N21" s="25"/>
      <c r="O21" s="164">
        <v>40</v>
      </c>
      <c r="P21" s="162"/>
      <c r="Q21" s="164">
        <v>12115</v>
      </c>
    </row>
    <row r="22" spans="1:17" collapsed="1" x14ac:dyDescent="0.25">
      <c r="A22" s="8" t="s">
        <v>45</v>
      </c>
      <c r="B22" s="17"/>
      <c r="C22" s="164">
        <v>23</v>
      </c>
      <c r="D22" s="162"/>
      <c r="E22" s="164">
        <v>2446</v>
      </c>
      <c r="F22" s="17"/>
      <c r="G22" s="164">
        <v>23</v>
      </c>
      <c r="H22" s="162"/>
      <c r="I22" s="164">
        <v>2446</v>
      </c>
      <c r="J22" s="25"/>
      <c r="K22" s="164">
        <v>24</v>
      </c>
      <c r="L22" s="162"/>
      <c r="M22" s="164">
        <v>2545</v>
      </c>
      <c r="N22" s="25"/>
      <c r="O22" s="164">
        <v>25</v>
      </c>
      <c r="P22" s="162"/>
      <c r="Q22" s="164">
        <v>2613</v>
      </c>
    </row>
    <row r="23" spans="1:17" x14ac:dyDescent="0.25">
      <c r="A23" s="8" t="s">
        <v>20</v>
      </c>
      <c r="B23" s="17"/>
      <c r="C23" s="163">
        <v>60</v>
      </c>
      <c r="D23" s="162"/>
      <c r="E23" s="163">
        <v>14098</v>
      </c>
      <c r="F23" s="17"/>
      <c r="G23" s="163">
        <v>60</v>
      </c>
      <c r="H23" s="162"/>
      <c r="I23" s="163">
        <v>13995</v>
      </c>
      <c r="J23" s="25"/>
      <c r="K23" s="163">
        <v>61</v>
      </c>
      <c r="L23" s="162"/>
      <c r="M23" s="163">
        <v>14094</v>
      </c>
      <c r="N23" s="25"/>
      <c r="O23" s="163">
        <v>65</v>
      </c>
      <c r="P23" s="162"/>
      <c r="Q23" s="163">
        <v>14728</v>
      </c>
    </row>
    <row r="24" spans="1:17" ht="15.75" customHeight="1" x14ac:dyDescent="0.25">
      <c r="A24" s="8"/>
      <c r="B24" s="17"/>
      <c r="C24" s="164"/>
      <c r="D24" s="162"/>
      <c r="E24" s="164"/>
      <c r="F24" s="17"/>
      <c r="G24" s="164"/>
      <c r="H24" s="162"/>
      <c r="I24" s="164"/>
      <c r="J24" s="24"/>
      <c r="K24" s="164"/>
      <c r="L24" s="162"/>
      <c r="M24" s="164"/>
      <c r="N24" s="24"/>
      <c r="O24" s="164"/>
      <c r="P24" s="162"/>
      <c r="Q24" s="164"/>
    </row>
    <row r="25" spans="1:17" collapsed="1" x14ac:dyDescent="0.25">
      <c r="A25" s="188" t="s">
        <v>0</v>
      </c>
      <c r="B25" s="17"/>
      <c r="C25" s="164"/>
      <c r="D25" s="162"/>
      <c r="E25" s="164"/>
      <c r="F25" s="17"/>
      <c r="G25" s="164"/>
      <c r="H25" s="162"/>
      <c r="I25" s="164"/>
      <c r="J25" s="25"/>
      <c r="K25" s="164"/>
      <c r="L25" s="162"/>
      <c r="M25" s="164"/>
      <c r="N25" s="25"/>
      <c r="O25" s="164"/>
      <c r="P25" s="162"/>
      <c r="Q25" s="164"/>
    </row>
    <row r="26" spans="1:17" x14ac:dyDescent="0.25">
      <c r="A26" s="8" t="s">
        <v>10</v>
      </c>
      <c r="B26" s="17"/>
      <c r="C26" s="164">
        <v>1</v>
      </c>
      <c r="D26" s="162"/>
      <c r="E26" s="164">
        <v>149</v>
      </c>
      <c r="F26" s="17"/>
      <c r="G26" s="164">
        <v>1</v>
      </c>
      <c r="H26" s="162"/>
      <c r="I26" s="164">
        <v>149</v>
      </c>
      <c r="J26" s="25"/>
      <c r="K26" s="164">
        <v>1</v>
      </c>
      <c r="L26" s="162"/>
      <c r="M26" s="164">
        <v>149</v>
      </c>
      <c r="N26" s="25"/>
      <c r="O26" s="164">
        <v>1</v>
      </c>
      <c r="P26" s="162"/>
      <c r="Q26" s="164">
        <v>149</v>
      </c>
    </row>
    <row r="27" spans="1:17" x14ac:dyDescent="0.25">
      <c r="A27" s="8" t="s">
        <v>14</v>
      </c>
      <c r="B27" s="17"/>
      <c r="C27" s="164">
        <v>19</v>
      </c>
      <c r="D27" s="162"/>
      <c r="E27" s="164">
        <v>3165</v>
      </c>
      <c r="F27" s="17"/>
      <c r="G27" s="164">
        <v>19</v>
      </c>
      <c r="H27" s="162"/>
      <c r="I27" s="164">
        <v>3165</v>
      </c>
      <c r="J27" s="25"/>
      <c r="K27" s="164">
        <v>19</v>
      </c>
      <c r="L27" s="162"/>
      <c r="M27" s="164">
        <v>3165</v>
      </c>
      <c r="N27" s="25"/>
      <c r="O27" s="164">
        <v>19</v>
      </c>
      <c r="P27" s="162"/>
      <c r="Q27" s="164">
        <v>3165</v>
      </c>
    </row>
    <row r="28" spans="1:17" x14ac:dyDescent="0.25">
      <c r="A28" s="8" t="s">
        <v>11</v>
      </c>
      <c r="B28" s="17"/>
      <c r="C28" s="164">
        <v>257</v>
      </c>
      <c r="D28" s="162"/>
      <c r="E28" s="164">
        <v>39756</v>
      </c>
      <c r="F28" s="17"/>
      <c r="G28" s="164">
        <v>258</v>
      </c>
      <c r="H28" s="162"/>
      <c r="I28" s="164">
        <v>39984</v>
      </c>
      <c r="J28" s="25"/>
      <c r="K28" s="164">
        <v>260</v>
      </c>
      <c r="L28" s="162"/>
      <c r="M28" s="164">
        <v>40578</v>
      </c>
      <c r="N28" s="25"/>
      <c r="O28" s="164">
        <v>260</v>
      </c>
      <c r="P28" s="162"/>
      <c r="Q28" s="164">
        <v>40581</v>
      </c>
    </row>
    <row r="29" spans="1:17" x14ac:dyDescent="0.25">
      <c r="A29" s="8" t="s">
        <v>12</v>
      </c>
      <c r="B29" s="17"/>
      <c r="C29" s="164">
        <v>461</v>
      </c>
      <c r="D29" s="162"/>
      <c r="E29" s="164">
        <v>59972</v>
      </c>
      <c r="F29" s="17"/>
      <c r="G29" s="164">
        <v>469</v>
      </c>
      <c r="H29" s="162"/>
      <c r="I29" s="164">
        <v>61359</v>
      </c>
      <c r="J29" s="25"/>
      <c r="K29" s="164">
        <v>481</v>
      </c>
      <c r="L29" s="162"/>
      <c r="M29" s="164">
        <v>62943</v>
      </c>
      <c r="N29" s="25"/>
      <c r="O29" s="164">
        <v>488</v>
      </c>
      <c r="P29" s="162"/>
      <c r="Q29" s="164">
        <v>63745</v>
      </c>
    </row>
    <row r="30" spans="1:17" x14ac:dyDescent="0.25">
      <c r="B30" s="17"/>
      <c r="C30" s="163">
        <v>738</v>
      </c>
      <c r="D30" s="162"/>
      <c r="E30" s="163">
        <v>103042</v>
      </c>
      <c r="F30" s="17"/>
      <c r="G30" s="163">
        <v>747</v>
      </c>
      <c r="H30" s="162"/>
      <c r="I30" s="163">
        <v>104657</v>
      </c>
      <c r="J30" s="25"/>
      <c r="K30" s="163">
        <v>761</v>
      </c>
      <c r="L30" s="162"/>
      <c r="M30" s="163">
        <v>106835</v>
      </c>
      <c r="N30" s="25"/>
      <c r="O30" s="163">
        <v>768</v>
      </c>
      <c r="P30" s="162"/>
      <c r="Q30" s="163">
        <v>107640</v>
      </c>
    </row>
    <row r="31" spans="1:17" x14ac:dyDescent="0.25">
      <c r="B31" s="17"/>
      <c r="C31" s="164"/>
      <c r="D31" s="162"/>
      <c r="E31" s="164"/>
      <c r="F31" s="17"/>
      <c r="G31" s="164"/>
      <c r="H31" s="162"/>
      <c r="I31" s="164"/>
      <c r="J31" s="25"/>
      <c r="K31" s="164"/>
      <c r="L31" s="162"/>
      <c r="M31" s="164"/>
      <c r="N31" s="25"/>
      <c r="O31" s="164"/>
      <c r="P31" s="162"/>
      <c r="Q31" s="164"/>
    </row>
    <row r="32" spans="1:17" x14ac:dyDescent="0.25">
      <c r="A32" s="188" t="s">
        <v>1</v>
      </c>
      <c r="B32" s="17"/>
      <c r="C32" s="167"/>
      <c r="D32" s="162"/>
      <c r="E32" s="167"/>
      <c r="F32" s="17"/>
      <c r="G32" s="167"/>
      <c r="H32" s="162"/>
      <c r="I32" s="167"/>
      <c r="J32" s="25"/>
      <c r="K32" s="167"/>
      <c r="L32" s="162"/>
      <c r="M32" s="167"/>
      <c r="N32" s="25"/>
      <c r="O32" s="167"/>
      <c r="P32" s="162"/>
      <c r="Q32" s="167"/>
    </row>
    <row r="33" spans="1:17" x14ac:dyDescent="0.25">
      <c r="A33" s="8" t="s">
        <v>10</v>
      </c>
      <c r="B33" s="17"/>
      <c r="C33" s="164">
        <v>1</v>
      </c>
      <c r="D33" s="162"/>
      <c r="E33" s="164">
        <v>192</v>
      </c>
      <c r="F33" s="17"/>
      <c r="G33" s="164">
        <v>1</v>
      </c>
      <c r="H33" s="162"/>
      <c r="I33" s="164">
        <v>192</v>
      </c>
      <c r="J33" s="25"/>
      <c r="K33" s="164">
        <v>1</v>
      </c>
      <c r="L33" s="162"/>
      <c r="M33" s="164">
        <v>192</v>
      </c>
      <c r="N33" s="25"/>
      <c r="O33" s="164">
        <v>1</v>
      </c>
      <c r="P33" s="162"/>
      <c r="Q33" s="164">
        <v>192</v>
      </c>
    </row>
    <row r="34" spans="1:17" collapsed="1" x14ac:dyDescent="0.25">
      <c r="A34" s="8" t="s">
        <v>11</v>
      </c>
      <c r="B34" s="17"/>
      <c r="C34" s="164">
        <v>134</v>
      </c>
      <c r="D34" s="162"/>
      <c r="E34" s="164">
        <v>18582</v>
      </c>
      <c r="F34" s="17"/>
      <c r="G34" s="164">
        <v>136</v>
      </c>
      <c r="H34" s="162"/>
      <c r="I34" s="164">
        <v>18888</v>
      </c>
      <c r="J34" s="25"/>
      <c r="K34" s="164">
        <v>138</v>
      </c>
      <c r="L34" s="162"/>
      <c r="M34" s="164">
        <v>19211</v>
      </c>
      <c r="N34" s="25"/>
      <c r="O34" s="164">
        <v>138</v>
      </c>
      <c r="P34" s="162"/>
      <c r="Q34" s="164">
        <v>19406</v>
      </c>
    </row>
    <row r="35" spans="1:17" x14ac:dyDescent="0.25">
      <c r="A35" s="8" t="s">
        <v>12</v>
      </c>
      <c r="B35" s="17"/>
      <c r="C35" s="164">
        <v>423</v>
      </c>
      <c r="D35" s="162"/>
      <c r="E35" s="164">
        <v>47956</v>
      </c>
      <c r="F35" s="17"/>
      <c r="G35" s="164">
        <v>430</v>
      </c>
      <c r="H35" s="162"/>
      <c r="I35" s="164">
        <v>48734</v>
      </c>
      <c r="J35" s="25"/>
      <c r="K35" s="164">
        <v>444</v>
      </c>
      <c r="L35" s="162"/>
      <c r="M35" s="164">
        <v>50462</v>
      </c>
      <c r="N35" s="25"/>
      <c r="O35" s="164">
        <v>452</v>
      </c>
      <c r="P35" s="162"/>
      <c r="Q35" s="164">
        <v>51397</v>
      </c>
    </row>
    <row r="36" spans="1:17" x14ac:dyDescent="0.25">
      <c r="B36" s="17"/>
      <c r="C36" s="163">
        <v>558</v>
      </c>
      <c r="D36" s="162"/>
      <c r="E36" s="163">
        <v>66730</v>
      </c>
      <c r="F36" s="17"/>
      <c r="G36" s="163">
        <v>567</v>
      </c>
      <c r="H36" s="162"/>
      <c r="I36" s="163">
        <v>67814</v>
      </c>
      <c r="J36" s="25"/>
      <c r="K36" s="163">
        <v>583</v>
      </c>
      <c r="L36" s="162"/>
      <c r="M36" s="163">
        <v>69865</v>
      </c>
      <c r="N36" s="25"/>
      <c r="O36" s="163">
        <v>591</v>
      </c>
      <c r="P36" s="162"/>
      <c r="Q36" s="163">
        <v>70995</v>
      </c>
    </row>
    <row r="37" spans="1:17" x14ac:dyDescent="0.25">
      <c r="B37" s="17"/>
      <c r="C37" s="164"/>
      <c r="D37" s="162"/>
      <c r="E37" s="164"/>
      <c r="F37" s="17"/>
      <c r="G37" s="164"/>
      <c r="H37" s="162"/>
      <c r="I37" s="164"/>
      <c r="J37" s="25"/>
      <c r="K37" s="164"/>
      <c r="L37" s="162"/>
      <c r="M37" s="164"/>
      <c r="N37" s="25"/>
      <c r="O37" s="164"/>
      <c r="P37" s="162"/>
      <c r="Q37" s="164"/>
    </row>
    <row r="38" spans="1:17" x14ac:dyDescent="0.25">
      <c r="A38" s="188" t="s">
        <v>4</v>
      </c>
      <c r="B38" s="17"/>
      <c r="C38" s="167"/>
      <c r="D38" s="162"/>
      <c r="E38" s="167"/>
      <c r="F38" s="17"/>
      <c r="G38" s="167"/>
      <c r="H38" s="162"/>
      <c r="I38" s="167"/>
      <c r="J38" s="25"/>
      <c r="K38" s="167"/>
      <c r="L38" s="162"/>
      <c r="M38" s="167"/>
      <c r="N38" s="25"/>
      <c r="O38" s="167"/>
      <c r="P38" s="162"/>
      <c r="Q38" s="167"/>
    </row>
    <row r="39" spans="1:17" collapsed="1" x14ac:dyDescent="0.25">
      <c r="A39" s="8" t="s">
        <v>11</v>
      </c>
      <c r="B39" s="17"/>
      <c r="C39" s="164">
        <v>34</v>
      </c>
      <c r="D39" s="162"/>
      <c r="E39" s="164">
        <v>3661</v>
      </c>
      <c r="F39" s="17"/>
      <c r="G39" s="164">
        <v>34</v>
      </c>
      <c r="H39" s="162"/>
      <c r="I39" s="164">
        <v>3659</v>
      </c>
      <c r="J39" s="25"/>
      <c r="K39" s="164">
        <v>34</v>
      </c>
      <c r="L39" s="162"/>
      <c r="M39" s="164">
        <v>3659</v>
      </c>
      <c r="N39" s="25"/>
      <c r="O39" s="164">
        <v>34</v>
      </c>
      <c r="P39" s="162"/>
      <c r="Q39" s="164">
        <v>3659</v>
      </c>
    </row>
    <row r="40" spans="1:17" x14ac:dyDescent="0.25">
      <c r="A40" s="8" t="s">
        <v>12</v>
      </c>
      <c r="B40" s="17"/>
      <c r="C40" s="164">
        <v>132</v>
      </c>
      <c r="D40" s="162"/>
      <c r="E40" s="164">
        <v>12982</v>
      </c>
      <c r="F40" s="17"/>
      <c r="G40" s="164">
        <v>139</v>
      </c>
      <c r="H40" s="162"/>
      <c r="I40" s="164">
        <v>13700</v>
      </c>
      <c r="J40" s="25"/>
      <c r="K40" s="164">
        <v>145</v>
      </c>
      <c r="L40" s="162"/>
      <c r="M40" s="164">
        <v>14258</v>
      </c>
      <c r="N40" s="25"/>
      <c r="O40" s="164">
        <v>150</v>
      </c>
      <c r="P40" s="162"/>
      <c r="Q40" s="164">
        <v>14792</v>
      </c>
    </row>
    <row r="41" spans="1:17" x14ac:dyDescent="0.25">
      <c r="B41" s="17"/>
      <c r="C41" s="163">
        <v>166</v>
      </c>
      <c r="D41" s="162"/>
      <c r="E41" s="163">
        <v>16643</v>
      </c>
      <c r="F41" s="17"/>
      <c r="G41" s="163">
        <v>173</v>
      </c>
      <c r="H41" s="162"/>
      <c r="I41" s="163">
        <v>17359</v>
      </c>
      <c r="J41" s="25"/>
      <c r="K41" s="163">
        <v>179</v>
      </c>
      <c r="L41" s="162"/>
      <c r="M41" s="163">
        <v>17917</v>
      </c>
      <c r="N41" s="25"/>
      <c r="O41" s="163">
        <v>184</v>
      </c>
      <c r="P41" s="162"/>
      <c r="Q41" s="163">
        <v>18451</v>
      </c>
    </row>
    <row r="42" spans="1:17" x14ac:dyDescent="0.25">
      <c r="B42" s="17"/>
      <c r="C42" s="164"/>
      <c r="D42" s="162"/>
      <c r="E42" s="164"/>
      <c r="F42" s="17"/>
      <c r="G42" s="164"/>
      <c r="H42" s="162"/>
      <c r="I42" s="164"/>
      <c r="J42" s="25"/>
      <c r="K42" s="164"/>
      <c r="L42" s="162"/>
      <c r="M42" s="164"/>
      <c r="N42" s="25"/>
      <c r="O42" s="164"/>
      <c r="P42" s="162"/>
      <c r="Q42" s="164"/>
    </row>
    <row r="43" spans="1:17" x14ac:dyDescent="0.25">
      <c r="A43" s="188" t="s">
        <v>2</v>
      </c>
      <c r="B43" s="17"/>
      <c r="C43" s="167"/>
      <c r="D43" s="162"/>
      <c r="E43" s="167"/>
      <c r="F43" s="17"/>
      <c r="G43" s="167"/>
      <c r="H43" s="162"/>
      <c r="I43" s="167"/>
      <c r="J43" s="25"/>
      <c r="K43" s="167"/>
      <c r="L43" s="162"/>
      <c r="M43" s="167"/>
      <c r="N43" s="25"/>
      <c r="O43" s="167"/>
      <c r="P43" s="162"/>
      <c r="Q43" s="167"/>
    </row>
    <row r="44" spans="1:17" collapsed="1" x14ac:dyDescent="0.25">
      <c r="A44" s="8" t="s">
        <v>11</v>
      </c>
      <c r="B44" s="17"/>
      <c r="C44" s="164">
        <v>2</v>
      </c>
      <c r="D44" s="162"/>
      <c r="E44" s="164">
        <v>855</v>
      </c>
      <c r="F44" s="17"/>
      <c r="G44" s="164">
        <v>2</v>
      </c>
      <c r="H44" s="162"/>
      <c r="I44" s="164">
        <v>855</v>
      </c>
      <c r="J44" s="25"/>
      <c r="K44" s="164">
        <v>3</v>
      </c>
      <c r="L44" s="162"/>
      <c r="M44" s="164">
        <v>1055</v>
      </c>
      <c r="N44" s="25"/>
      <c r="O44" s="164">
        <v>3</v>
      </c>
      <c r="P44" s="162"/>
      <c r="Q44" s="164">
        <v>1055</v>
      </c>
    </row>
    <row r="45" spans="1:17" x14ac:dyDescent="0.25">
      <c r="A45" s="8" t="s">
        <v>12</v>
      </c>
      <c r="B45" s="17"/>
      <c r="C45" s="164">
        <v>572</v>
      </c>
      <c r="D45" s="162"/>
      <c r="E45" s="164">
        <v>50197</v>
      </c>
      <c r="F45" s="17"/>
      <c r="G45" s="164">
        <v>587</v>
      </c>
      <c r="H45" s="162"/>
      <c r="I45" s="164">
        <v>51595</v>
      </c>
      <c r="J45" s="192"/>
      <c r="K45" s="164">
        <v>606</v>
      </c>
      <c r="L45" s="162"/>
      <c r="M45" s="164">
        <v>53482</v>
      </c>
      <c r="N45" s="192"/>
      <c r="O45" s="164">
        <v>617</v>
      </c>
      <c r="P45" s="162"/>
      <c r="Q45" s="164">
        <v>54567</v>
      </c>
    </row>
    <row r="46" spans="1:17" x14ac:dyDescent="0.25">
      <c r="B46" s="17"/>
      <c r="C46" s="163">
        <v>574</v>
      </c>
      <c r="D46" s="162"/>
      <c r="E46" s="163">
        <v>51052</v>
      </c>
      <c r="F46" s="17"/>
      <c r="G46" s="163">
        <v>589</v>
      </c>
      <c r="H46" s="162"/>
      <c r="I46" s="163">
        <v>52450</v>
      </c>
      <c r="J46" s="25"/>
      <c r="K46" s="163">
        <v>609</v>
      </c>
      <c r="L46" s="162"/>
      <c r="M46" s="163">
        <v>54537</v>
      </c>
      <c r="N46" s="25"/>
      <c r="O46" s="163">
        <v>620</v>
      </c>
      <c r="P46" s="162"/>
      <c r="Q46" s="163">
        <v>55622</v>
      </c>
    </row>
    <row r="47" spans="1:17" x14ac:dyDescent="0.25">
      <c r="B47" s="17"/>
      <c r="C47" s="164"/>
      <c r="D47" s="162"/>
      <c r="E47" s="164"/>
      <c r="F47" s="17"/>
      <c r="G47" s="164"/>
      <c r="H47" s="162"/>
      <c r="I47" s="164"/>
      <c r="J47" s="25"/>
      <c r="K47" s="164"/>
      <c r="L47" s="162"/>
      <c r="M47" s="164"/>
      <c r="N47" s="25"/>
      <c r="O47" s="164"/>
      <c r="P47" s="162"/>
      <c r="Q47" s="164"/>
    </row>
    <row r="48" spans="1:17" x14ac:dyDescent="0.25">
      <c r="A48" s="188" t="s">
        <v>3</v>
      </c>
      <c r="B48" s="17"/>
      <c r="C48" s="167"/>
      <c r="D48" s="162"/>
      <c r="E48" s="167"/>
      <c r="F48" s="17"/>
      <c r="G48" s="167"/>
      <c r="H48" s="162"/>
      <c r="I48" s="167"/>
      <c r="J48" s="25"/>
      <c r="K48" s="167"/>
      <c r="L48" s="162"/>
      <c r="M48" s="167"/>
      <c r="N48" s="25"/>
      <c r="O48" s="167"/>
      <c r="P48" s="162"/>
      <c r="Q48" s="167"/>
    </row>
    <row r="49" spans="1:17" collapsed="1" x14ac:dyDescent="0.25">
      <c r="A49" s="8" t="s">
        <v>11</v>
      </c>
      <c r="B49" s="17"/>
      <c r="C49" s="164">
        <v>26</v>
      </c>
      <c r="D49" s="162"/>
      <c r="E49" s="164">
        <v>3940</v>
      </c>
      <c r="F49" s="17"/>
      <c r="G49" s="164">
        <v>26</v>
      </c>
      <c r="H49" s="162"/>
      <c r="I49" s="164">
        <v>3940</v>
      </c>
      <c r="J49" s="25"/>
      <c r="K49" s="164">
        <v>27</v>
      </c>
      <c r="L49" s="162"/>
      <c r="M49" s="164">
        <v>4140</v>
      </c>
      <c r="N49" s="25"/>
      <c r="O49" s="164">
        <v>31</v>
      </c>
      <c r="P49" s="162"/>
      <c r="Q49" s="164">
        <v>4916</v>
      </c>
    </row>
    <row r="50" spans="1:17" x14ac:dyDescent="0.25">
      <c r="A50" s="8" t="s">
        <v>12</v>
      </c>
      <c r="B50" s="17"/>
      <c r="C50" s="164">
        <v>191</v>
      </c>
      <c r="D50" s="162"/>
      <c r="E50" s="164">
        <v>21188</v>
      </c>
      <c r="F50" s="17"/>
      <c r="G50" s="164">
        <v>200</v>
      </c>
      <c r="H50" s="162"/>
      <c r="I50" s="164">
        <v>22104</v>
      </c>
      <c r="J50" s="192"/>
      <c r="K50" s="164">
        <v>214</v>
      </c>
      <c r="L50" s="162"/>
      <c r="M50" s="164">
        <v>23678</v>
      </c>
      <c r="N50" s="192"/>
      <c r="O50" s="164">
        <v>224</v>
      </c>
      <c r="P50" s="162"/>
      <c r="Q50" s="164">
        <v>24930</v>
      </c>
    </row>
    <row r="51" spans="1:17" x14ac:dyDescent="0.25">
      <c r="B51" s="17"/>
      <c r="C51" s="163">
        <v>217</v>
      </c>
      <c r="D51" s="162"/>
      <c r="E51" s="163">
        <v>25128</v>
      </c>
      <c r="F51" s="17"/>
      <c r="G51" s="163">
        <v>226</v>
      </c>
      <c r="H51" s="162"/>
      <c r="I51" s="163">
        <v>26044</v>
      </c>
      <c r="J51" s="25"/>
      <c r="K51" s="163">
        <v>241</v>
      </c>
      <c r="L51" s="162"/>
      <c r="M51" s="163">
        <v>27818</v>
      </c>
      <c r="N51" s="25"/>
      <c r="O51" s="163">
        <v>255</v>
      </c>
      <c r="P51" s="162"/>
      <c r="Q51" s="163">
        <v>29846</v>
      </c>
    </row>
    <row r="52" spans="1:17" x14ac:dyDescent="0.25">
      <c r="B52" s="17"/>
      <c r="C52" s="166"/>
      <c r="D52" s="162"/>
      <c r="E52" s="166"/>
      <c r="F52" s="17"/>
      <c r="G52" s="166"/>
      <c r="H52" s="162"/>
      <c r="I52" s="166"/>
      <c r="J52" s="24"/>
      <c r="K52" s="166"/>
      <c r="L52" s="162"/>
      <c r="M52" s="166"/>
      <c r="N52" s="24"/>
      <c r="O52" s="166"/>
      <c r="P52" s="162"/>
      <c r="Q52" s="166"/>
    </row>
    <row r="53" spans="1:17" ht="21" x14ac:dyDescent="0.25">
      <c r="A53" s="188" t="s">
        <v>59</v>
      </c>
      <c r="B53" s="17"/>
      <c r="C53" s="168">
        <v>41</v>
      </c>
      <c r="D53" s="162"/>
      <c r="E53" s="168">
        <v>9732</v>
      </c>
      <c r="F53" s="17"/>
      <c r="G53" s="168">
        <v>41</v>
      </c>
      <c r="H53" s="162"/>
      <c r="I53" s="168">
        <v>9732</v>
      </c>
      <c r="J53" s="24"/>
      <c r="K53" s="168">
        <v>41</v>
      </c>
      <c r="L53" s="162"/>
      <c r="M53" s="168">
        <v>9728</v>
      </c>
      <c r="N53" s="24"/>
      <c r="O53" s="168">
        <v>41</v>
      </c>
      <c r="P53" s="162"/>
      <c r="Q53" s="168">
        <v>9728</v>
      </c>
    </row>
    <row r="54" spans="1:17" x14ac:dyDescent="0.25">
      <c r="A54" s="10"/>
      <c r="B54" s="17"/>
      <c r="C54" s="169"/>
      <c r="D54" s="162"/>
      <c r="E54" s="169"/>
      <c r="F54" s="17"/>
      <c r="G54" s="169"/>
      <c r="H54" s="162"/>
      <c r="I54" s="169"/>
      <c r="J54" s="25"/>
      <c r="K54" s="169"/>
      <c r="L54" s="162"/>
      <c r="M54" s="169"/>
      <c r="N54" s="25"/>
      <c r="O54" s="169"/>
      <c r="P54" s="162"/>
      <c r="Q54" s="169"/>
    </row>
    <row r="55" spans="1:17" ht="21" x14ac:dyDescent="0.25">
      <c r="A55" s="188" t="s">
        <v>67</v>
      </c>
      <c r="B55" s="17"/>
      <c r="C55" s="168">
        <v>9</v>
      </c>
      <c r="D55" s="162"/>
      <c r="E55" s="168">
        <v>477</v>
      </c>
      <c r="F55" s="17"/>
      <c r="G55" s="168">
        <v>9</v>
      </c>
      <c r="H55" s="162"/>
      <c r="I55" s="168">
        <v>477</v>
      </c>
      <c r="J55" s="24"/>
      <c r="K55" s="168">
        <v>10</v>
      </c>
      <c r="L55" s="162"/>
      <c r="M55" s="168">
        <v>561</v>
      </c>
      <c r="N55" s="24"/>
      <c r="O55" s="168">
        <v>10</v>
      </c>
      <c r="P55" s="162"/>
      <c r="Q55" s="168">
        <v>561</v>
      </c>
    </row>
    <row r="56" spans="1:17" x14ac:dyDescent="0.25">
      <c r="A56" s="11"/>
      <c r="B56" s="17"/>
      <c r="C56" s="169"/>
      <c r="D56" s="162"/>
      <c r="E56" s="169"/>
      <c r="F56" s="17"/>
      <c r="G56" s="169"/>
      <c r="H56" s="162"/>
      <c r="I56" s="169"/>
      <c r="J56" s="24"/>
      <c r="K56" s="169"/>
      <c r="L56" s="162"/>
      <c r="M56" s="169"/>
      <c r="N56" s="24"/>
      <c r="O56" s="169"/>
      <c r="P56" s="162"/>
      <c r="Q56" s="169"/>
    </row>
    <row r="57" spans="1:17" ht="21" x14ac:dyDescent="0.25">
      <c r="A57" s="188" t="s">
        <v>55</v>
      </c>
      <c r="B57" s="17"/>
      <c r="C57" s="168">
        <v>3</v>
      </c>
      <c r="D57" s="162"/>
      <c r="E57" s="168">
        <v>290</v>
      </c>
      <c r="F57" s="17"/>
      <c r="G57" s="168">
        <v>3</v>
      </c>
      <c r="H57" s="162"/>
      <c r="I57" s="168">
        <v>290</v>
      </c>
      <c r="J57" s="24"/>
      <c r="K57" s="168">
        <v>3</v>
      </c>
      <c r="L57" s="162"/>
      <c r="M57" s="168">
        <v>290</v>
      </c>
      <c r="N57" s="24"/>
      <c r="O57" s="168">
        <v>3</v>
      </c>
      <c r="P57" s="162"/>
      <c r="Q57" s="168">
        <v>290</v>
      </c>
    </row>
    <row r="58" spans="1:17" x14ac:dyDescent="0.25">
      <c r="A58" s="150"/>
      <c r="B58" s="17"/>
      <c r="C58" s="166"/>
      <c r="D58" s="162"/>
      <c r="E58" s="166"/>
      <c r="F58" s="17"/>
      <c r="G58" s="166"/>
      <c r="H58" s="162"/>
      <c r="I58" s="166"/>
      <c r="J58" s="24"/>
      <c r="K58" s="166"/>
      <c r="L58" s="162"/>
      <c r="M58" s="166"/>
      <c r="N58" s="24"/>
      <c r="O58" s="166"/>
      <c r="P58" s="162"/>
      <c r="Q58" s="166"/>
    </row>
    <row r="59" spans="1:17" collapsed="1" x14ac:dyDescent="0.25">
      <c r="A59" s="188" t="s">
        <v>17</v>
      </c>
      <c r="B59" s="17"/>
      <c r="C59" s="170"/>
      <c r="D59" s="140"/>
      <c r="E59" s="170"/>
      <c r="F59" s="17"/>
      <c r="G59" s="170"/>
      <c r="H59" s="140"/>
      <c r="I59" s="170"/>
      <c r="J59" s="25"/>
      <c r="K59" s="170"/>
      <c r="L59" s="140"/>
      <c r="M59" s="170"/>
      <c r="N59" s="25"/>
      <c r="O59" s="170"/>
      <c r="P59" s="140"/>
      <c r="Q59" s="170"/>
    </row>
    <row r="60" spans="1:17" x14ac:dyDescent="0.25">
      <c r="A60" s="8" t="s">
        <v>10</v>
      </c>
      <c r="B60" s="17"/>
      <c r="C60" s="164">
        <v>3</v>
      </c>
      <c r="D60" s="162"/>
      <c r="E60" s="164">
        <v>619</v>
      </c>
      <c r="F60" s="17"/>
      <c r="G60" s="164">
        <v>3</v>
      </c>
      <c r="H60" s="164"/>
      <c r="I60" s="164">
        <v>619</v>
      </c>
      <c r="J60" s="25"/>
      <c r="K60" s="164">
        <v>3</v>
      </c>
      <c r="L60" s="164"/>
      <c r="M60" s="164">
        <v>619</v>
      </c>
      <c r="N60" s="25"/>
      <c r="O60" s="164">
        <v>3</v>
      </c>
      <c r="P60" s="164"/>
      <c r="Q60" s="164">
        <v>619</v>
      </c>
    </row>
    <row r="61" spans="1:17" x14ac:dyDescent="0.25">
      <c r="A61" s="8" t="s">
        <v>14</v>
      </c>
      <c r="B61" s="17"/>
      <c r="C61" s="167">
        <v>26</v>
      </c>
      <c r="D61" s="162"/>
      <c r="E61" s="167">
        <v>6383</v>
      </c>
      <c r="F61" s="17"/>
      <c r="G61" s="167">
        <v>26</v>
      </c>
      <c r="H61" s="167"/>
      <c r="I61" s="167">
        <v>6383</v>
      </c>
      <c r="J61" s="25"/>
      <c r="K61" s="167">
        <v>26</v>
      </c>
      <c r="L61" s="167"/>
      <c r="M61" s="167">
        <v>6383</v>
      </c>
      <c r="N61" s="25"/>
      <c r="O61" s="167">
        <v>26</v>
      </c>
      <c r="P61" s="167"/>
      <c r="Q61" s="167">
        <v>6383</v>
      </c>
    </row>
    <row r="62" spans="1:17" x14ac:dyDescent="0.25">
      <c r="A62" s="8" t="s">
        <v>11</v>
      </c>
      <c r="B62" s="17"/>
      <c r="C62" s="167">
        <v>688</v>
      </c>
      <c r="D62" s="162"/>
      <c r="E62" s="167">
        <v>176137</v>
      </c>
      <c r="F62" s="17"/>
      <c r="G62" s="167">
        <v>690</v>
      </c>
      <c r="H62" s="167"/>
      <c r="I62" s="167">
        <v>176272</v>
      </c>
      <c r="J62" s="25"/>
      <c r="K62" s="167">
        <v>692</v>
      </c>
      <c r="L62" s="167"/>
      <c r="M62" s="167">
        <v>176496</v>
      </c>
      <c r="N62" s="25"/>
      <c r="O62" s="167">
        <v>699</v>
      </c>
      <c r="P62" s="167"/>
      <c r="Q62" s="167">
        <v>178036</v>
      </c>
    </row>
    <row r="63" spans="1:17" x14ac:dyDescent="0.25">
      <c r="A63" s="8" t="s">
        <v>12</v>
      </c>
      <c r="B63" s="17"/>
      <c r="C63" s="169">
        <v>1998</v>
      </c>
      <c r="D63" s="162"/>
      <c r="E63" s="169">
        <v>258086</v>
      </c>
      <c r="F63" s="17"/>
      <c r="G63" s="169">
        <v>2046</v>
      </c>
      <c r="H63" s="169"/>
      <c r="I63" s="169">
        <v>263741</v>
      </c>
      <c r="J63" s="25"/>
      <c r="K63" s="169">
        <v>2117</v>
      </c>
      <c r="L63" s="169"/>
      <c r="M63" s="169">
        <v>272811</v>
      </c>
      <c r="N63" s="25"/>
      <c r="O63" s="169">
        <v>2162</v>
      </c>
      <c r="P63" s="169"/>
      <c r="Q63" s="169">
        <v>278709</v>
      </c>
    </row>
    <row r="64" spans="1:17" x14ac:dyDescent="0.25">
      <c r="A64" s="8" t="s">
        <v>46</v>
      </c>
      <c r="B64" s="17"/>
      <c r="C64" s="169">
        <v>23</v>
      </c>
      <c r="D64" s="162"/>
      <c r="E64" s="169">
        <v>2446</v>
      </c>
      <c r="F64" s="17"/>
      <c r="G64" s="169">
        <v>23</v>
      </c>
      <c r="H64" s="169"/>
      <c r="I64" s="169">
        <v>2446</v>
      </c>
      <c r="J64" s="25"/>
      <c r="K64" s="169">
        <v>24</v>
      </c>
      <c r="L64" s="169"/>
      <c r="M64" s="169">
        <v>2545</v>
      </c>
      <c r="N64" s="25"/>
      <c r="O64" s="169">
        <v>25</v>
      </c>
      <c r="P64" s="169"/>
      <c r="Q64" s="169">
        <v>2613</v>
      </c>
    </row>
    <row r="65" spans="1:18" x14ac:dyDescent="0.25">
      <c r="A65" s="12" t="s">
        <v>8</v>
      </c>
      <c r="B65" s="17"/>
      <c r="C65" s="169">
        <v>53</v>
      </c>
      <c r="D65" s="165"/>
      <c r="E65" s="169">
        <v>10499</v>
      </c>
      <c r="F65" s="17"/>
      <c r="G65" s="169">
        <v>53</v>
      </c>
      <c r="H65" s="169"/>
      <c r="I65" s="169">
        <v>10499</v>
      </c>
      <c r="J65" s="25"/>
      <c r="K65" s="169">
        <v>54</v>
      </c>
      <c r="L65" s="169"/>
      <c r="M65" s="169">
        <v>10579</v>
      </c>
      <c r="N65" s="25"/>
      <c r="O65" s="169">
        <v>54</v>
      </c>
      <c r="P65" s="169"/>
      <c r="Q65" s="169">
        <v>10579</v>
      </c>
    </row>
    <row r="66" spans="1:18" ht="18.75" thickBot="1" x14ac:dyDescent="0.3">
      <c r="A66" s="15" t="s">
        <v>23</v>
      </c>
      <c r="B66" s="17"/>
      <c r="C66" s="171">
        <v>2791</v>
      </c>
      <c r="D66" s="165"/>
      <c r="E66" s="171">
        <v>454170</v>
      </c>
      <c r="F66" s="17"/>
      <c r="G66" s="171">
        <v>2841</v>
      </c>
      <c r="H66" s="165"/>
      <c r="I66" s="171">
        <v>459960</v>
      </c>
      <c r="J66" s="24"/>
      <c r="K66" s="171">
        <v>2916</v>
      </c>
      <c r="L66" s="165"/>
      <c r="M66" s="171">
        <v>469433</v>
      </c>
      <c r="N66" s="24"/>
      <c r="O66" s="171">
        <v>2969</v>
      </c>
      <c r="P66" s="165"/>
      <c r="Q66" s="171">
        <v>476939</v>
      </c>
    </row>
    <row r="67" spans="1:18" ht="18.75" thickTop="1" x14ac:dyDescent="0.25">
      <c r="B67" s="17"/>
      <c r="C67" s="140"/>
      <c r="D67" s="140"/>
      <c r="E67" s="140"/>
      <c r="F67" s="17"/>
      <c r="G67" s="140"/>
      <c r="H67" s="140"/>
      <c r="I67" s="140"/>
      <c r="J67" s="25"/>
      <c r="K67" s="143"/>
      <c r="L67" s="143"/>
      <c r="M67" s="143"/>
      <c r="N67" s="25"/>
      <c r="O67" s="143"/>
      <c r="P67" s="143"/>
      <c r="Q67" s="143"/>
    </row>
    <row r="68" spans="1:18" s="158" customFormat="1" ht="18" customHeight="1" x14ac:dyDescent="0.25">
      <c r="B68" s="159"/>
      <c r="C68" s="172"/>
      <c r="D68" s="172"/>
      <c r="E68" s="172"/>
      <c r="F68" s="159"/>
      <c r="G68" s="172"/>
      <c r="H68" s="172"/>
      <c r="I68" s="172"/>
      <c r="J68" s="160"/>
      <c r="K68" s="173"/>
      <c r="L68" s="173"/>
      <c r="M68" s="173"/>
      <c r="N68" s="160"/>
      <c r="O68" s="173"/>
      <c r="P68" s="173"/>
      <c r="Q68" s="173"/>
    </row>
    <row r="69" spans="1:18" ht="21" collapsed="1" x14ac:dyDescent="0.25">
      <c r="A69" s="104" t="s">
        <v>60</v>
      </c>
    </row>
    <row r="70" spans="1:18" ht="8.25" customHeight="1" x14ac:dyDescent="0.25">
      <c r="A70" s="104"/>
    </row>
    <row r="71" spans="1:18" ht="21" x14ac:dyDescent="0.25">
      <c r="A71" s="104" t="s">
        <v>47</v>
      </c>
      <c r="K71" s="143"/>
      <c r="M71" s="143"/>
      <c r="O71" s="143"/>
      <c r="Q71" s="143"/>
    </row>
    <row r="72" spans="1:18" ht="8.25" customHeight="1" x14ac:dyDescent="0.25">
      <c r="A72" s="104"/>
    </row>
    <row r="73" spans="1:18" s="40" customFormat="1" ht="21" x14ac:dyDescent="0.25">
      <c r="A73" s="141" t="s">
        <v>69</v>
      </c>
      <c r="B73" s="140"/>
      <c r="C73" s="140"/>
      <c r="D73" s="140"/>
      <c r="E73" s="140"/>
      <c r="F73" s="140"/>
      <c r="G73" s="143"/>
      <c r="H73" s="143"/>
      <c r="I73" s="143"/>
      <c r="J73" s="143"/>
      <c r="K73" s="143"/>
      <c r="L73" s="143"/>
      <c r="M73" s="143"/>
      <c r="N73" s="143"/>
      <c r="O73" s="143"/>
      <c r="P73" s="143"/>
      <c r="Q73" s="143"/>
      <c r="R73" s="81"/>
    </row>
  </sheetData>
  <mergeCells count="4">
    <mergeCell ref="C3:E3"/>
    <mergeCell ref="G3:I3"/>
    <mergeCell ref="K3:M3"/>
    <mergeCell ref="O3:Q3"/>
  </mergeCells>
  <phoneticPr fontId="6" type="noConversion"/>
  <pageMargins left="0.5" right="0.5" top="1" bottom="0.75" header="0.5" footer="0.5"/>
  <pageSetup scale="47" orientation="portrait" r:id="rId1"/>
  <headerFooter scaleWithDoc="0" alignWithMargins="0">
    <oddFooter>&amp;C&amp;"Arial,Bold"&amp;10B-&amp;P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tabColor indexed="22"/>
    <pageSetUpPr fitToPage="1"/>
  </sheetPr>
  <dimension ref="A1:Q86"/>
  <sheetViews>
    <sheetView view="pageBreakPreview" topLeftCell="A43" zoomScale="60" zoomScaleNormal="60" workbookViewId="0">
      <selection activeCell="M49" sqref="M49"/>
    </sheetView>
  </sheetViews>
  <sheetFormatPr defaultColWidth="9.140625" defaultRowHeight="18" x14ac:dyDescent="0.25"/>
  <cols>
    <col min="1" max="1" width="69.42578125" style="4" customWidth="1"/>
    <col min="2" max="2" width="3.140625" style="4" customWidth="1"/>
    <col min="3" max="3" width="12.7109375" style="40" customWidth="1"/>
    <col min="4" max="4" width="3.140625" style="40" customWidth="1"/>
    <col min="5" max="5" width="12.7109375" style="40" customWidth="1"/>
    <col min="6" max="6" width="6" style="40" customWidth="1"/>
    <col min="7" max="7" width="12.7109375" style="4" customWidth="1" collapsed="1"/>
    <col min="8" max="8" width="3.28515625" style="4" customWidth="1"/>
    <col min="9" max="9" width="12.7109375" style="4" customWidth="1"/>
    <col min="10" max="10" width="6.140625" style="4" customWidth="1"/>
    <col min="11" max="11" width="14.140625" style="4" customWidth="1"/>
    <col min="12" max="12" width="3.140625" style="4" customWidth="1"/>
    <col min="13" max="13" width="14.140625" style="4" customWidth="1"/>
    <col min="14" max="14" width="6.140625" style="4" customWidth="1"/>
    <col min="15" max="15" width="12.5703125" style="4" customWidth="1"/>
    <col min="16" max="16" width="3.140625" style="4" customWidth="1"/>
    <col min="17" max="17" width="12.5703125" style="4" customWidth="1"/>
    <col min="18" max="16384" width="9.140625" style="4"/>
  </cols>
  <sheetData>
    <row r="1" spans="1:17" ht="26.25" x14ac:dyDescent="0.4">
      <c r="A1" s="57" t="s">
        <v>93</v>
      </c>
      <c r="C1" s="139"/>
      <c r="D1" s="139"/>
      <c r="E1" s="139"/>
    </row>
    <row r="2" spans="1:17" x14ac:dyDescent="0.25">
      <c r="A2" s="40"/>
    </row>
    <row r="3" spans="1:17" ht="20.25" x14ac:dyDescent="0.3">
      <c r="A3" s="1"/>
      <c r="B3" s="13"/>
      <c r="C3" s="433">
        <v>2010</v>
      </c>
      <c r="D3" s="433"/>
      <c r="E3" s="433"/>
      <c r="F3" s="195"/>
      <c r="G3" s="433">
        <v>2010</v>
      </c>
      <c r="H3" s="433"/>
      <c r="I3" s="433"/>
      <c r="K3" s="428">
        <v>2010</v>
      </c>
      <c r="L3" s="428"/>
      <c r="M3" s="428"/>
      <c r="O3" s="428">
        <v>2010</v>
      </c>
      <c r="P3" s="428"/>
      <c r="Q3" s="428"/>
    </row>
    <row r="4" spans="1:17" ht="17.25" customHeight="1" x14ac:dyDescent="0.25">
      <c r="A4" s="1"/>
      <c r="B4" s="1"/>
      <c r="C4" s="3" t="s">
        <v>21</v>
      </c>
      <c r="D4" s="3"/>
      <c r="E4" s="3"/>
      <c r="G4" s="2" t="s">
        <v>32</v>
      </c>
      <c r="H4" s="2"/>
      <c r="I4" s="3"/>
      <c r="K4" s="2" t="s">
        <v>34</v>
      </c>
      <c r="L4" s="2"/>
      <c r="M4" s="3"/>
      <c r="O4" s="2" t="s">
        <v>78</v>
      </c>
      <c r="P4" s="2"/>
      <c r="Q4" s="3"/>
    </row>
    <row r="5" spans="1:17" x14ac:dyDescent="0.25">
      <c r="A5" s="8"/>
      <c r="B5" s="15"/>
      <c r="C5" s="138" t="s">
        <v>5</v>
      </c>
      <c r="D5" s="139"/>
      <c r="E5" s="138" t="s">
        <v>6</v>
      </c>
      <c r="F5" s="139"/>
      <c r="G5" s="224" t="s">
        <v>5</v>
      </c>
      <c r="H5" s="209"/>
      <c r="I5" s="224" t="s">
        <v>6</v>
      </c>
      <c r="K5" s="56" t="s">
        <v>5</v>
      </c>
      <c r="L5" s="15"/>
      <c r="M5" s="56" t="s">
        <v>6</v>
      </c>
      <c r="O5" s="56" t="s">
        <v>5</v>
      </c>
      <c r="P5" s="15"/>
      <c r="Q5" s="56" t="s">
        <v>6</v>
      </c>
    </row>
    <row r="6" spans="1:17" x14ac:dyDescent="0.25">
      <c r="A6" s="8"/>
      <c r="B6" s="15"/>
      <c r="C6" s="151"/>
      <c r="D6" s="139"/>
      <c r="E6" s="151"/>
      <c r="F6" s="139"/>
      <c r="G6" s="209"/>
      <c r="H6" s="209"/>
      <c r="I6" s="209"/>
    </row>
    <row r="7" spans="1:17" x14ac:dyDescent="0.25">
      <c r="A7" s="188" t="s">
        <v>73</v>
      </c>
      <c r="G7" s="204"/>
      <c r="H7" s="161"/>
      <c r="I7" s="204"/>
    </row>
    <row r="8" spans="1:17" x14ac:dyDescent="0.25">
      <c r="A8" s="8" t="s">
        <v>10</v>
      </c>
      <c r="B8" s="17"/>
      <c r="C8" s="164">
        <v>1</v>
      </c>
      <c r="D8" s="162"/>
      <c r="E8" s="164">
        <v>278</v>
      </c>
      <c r="F8" s="146"/>
      <c r="G8" s="181">
        <v>1</v>
      </c>
      <c r="H8" s="181"/>
      <c r="I8" s="181">
        <v>278</v>
      </c>
      <c r="K8" s="212">
        <v>1</v>
      </c>
      <c r="L8" s="212"/>
      <c r="M8" s="212">
        <v>278</v>
      </c>
      <c r="O8" s="212">
        <v>1</v>
      </c>
      <c r="P8" s="212"/>
      <c r="Q8" s="212">
        <v>278</v>
      </c>
    </row>
    <row r="9" spans="1:17" x14ac:dyDescent="0.25">
      <c r="A9" s="8" t="s">
        <v>14</v>
      </c>
      <c r="B9" s="17"/>
      <c r="C9" s="164">
        <v>3</v>
      </c>
      <c r="D9" s="162"/>
      <c r="E9" s="164">
        <v>1769</v>
      </c>
      <c r="F9" s="140"/>
      <c r="G9" s="181">
        <v>3</v>
      </c>
      <c r="H9" s="181"/>
      <c r="I9" s="181">
        <v>1769</v>
      </c>
      <c r="K9" s="212">
        <v>3</v>
      </c>
      <c r="L9" s="212"/>
      <c r="M9" s="212">
        <v>1769</v>
      </c>
      <c r="O9" s="212">
        <v>3</v>
      </c>
      <c r="P9" s="212"/>
      <c r="Q9" s="212">
        <v>1769</v>
      </c>
    </row>
    <row r="10" spans="1:17" x14ac:dyDescent="0.25">
      <c r="A10" s="8" t="s">
        <v>11</v>
      </c>
      <c r="B10" s="17"/>
      <c r="C10" s="164">
        <v>161</v>
      </c>
      <c r="D10" s="162"/>
      <c r="E10" s="164">
        <v>82325</v>
      </c>
      <c r="F10" s="140"/>
      <c r="G10" s="181">
        <v>161</v>
      </c>
      <c r="H10" s="181"/>
      <c r="I10" s="181">
        <v>82323</v>
      </c>
      <c r="K10" s="212">
        <v>161</v>
      </c>
      <c r="L10" s="212"/>
      <c r="M10" s="212">
        <v>82436</v>
      </c>
      <c r="O10" s="212">
        <v>163</v>
      </c>
      <c r="P10" s="212"/>
      <c r="Q10" s="212">
        <v>83451</v>
      </c>
    </row>
    <row r="11" spans="1:17" x14ac:dyDescent="0.25">
      <c r="A11" s="8" t="s">
        <v>12</v>
      </c>
      <c r="B11" s="17"/>
      <c r="C11" s="164">
        <v>191</v>
      </c>
      <c r="D11" s="162"/>
      <c r="E11" s="164">
        <v>57910</v>
      </c>
      <c r="F11" s="140"/>
      <c r="G11" s="181">
        <v>189</v>
      </c>
      <c r="H11" s="181"/>
      <c r="I11" s="181">
        <v>57449</v>
      </c>
      <c r="K11" s="212">
        <v>190</v>
      </c>
      <c r="L11" s="212"/>
      <c r="M11" s="212">
        <v>57794</v>
      </c>
      <c r="O11" s="212">
        <v>190</v>
      </c>
      <c r="P11" s="212"/>
      <c r="Q11" s="212">
        <v>57851</v>
      </c>
    </row>
    <row r="12" spans="1:17" x14ac:dyDescent="0.25">
      <c r="A12" s="8"/>
      <c r="B12" s="17"/>
      <c r="C12" s="163">
        <v>356</v>
      </c>
      <c r="D12" s="162"/>
      <c r="E12" s="163">
        <v>142282</v>
      </c>
      <c r="F12" s="140"/>
      <c r="G12" s="205">
        <v>354</v>
      </c>
      <c r="H12" s="181"/>
      <c r="I12" s="205">
        <v>141819</v>
      </c>
      <c r="K12" s="213">
        <v>355</v>
      </c>
      <c r="L12" s="212"/>
      <c r="M12" s="213">
        <v>142277</v>
      </c>
      <c r="O12" s="213">
        <v>357</v>
      </c>
      <c r="P12" s="212"/>
      <c r="Q12" s="213">
        <v>143349</v>
      </c>
    </row>
    <row r="13" spans="1:17" x14ac:dyDescent="0.25">
      <c r="B13" s="17"/>
      <c r="C13" s="164"/>
      <c r="D13" s="162"/>
      <c r="E13" s="164"/>
      <c r="F13" s="140"/>
      <c r="G13" s="182"/>
      <c r="H13" s="181"/>
      <c r="I13" s="182"/>
      <c r="K13" s="214"/>
      <c r="L13" s="212"/>
      <c r="M13" s="214"/>
      <c r="O13" s="214"/>
      <c r="P13" s="212"/>
      <c r="Q13" s="214"/>
    </row>
    <row r="14" spans="1:17" x14ac:dyDescent="0.25">
      <c r="A14" s="188" t="s">
        <v>74</v>
      </c>
      <c r="B14" s="17"/>
      <c r="C14" s="164"/>
      <c r="D14" s="162"/>
      <c r="E14" s="164"/>
      <c r="F14" s="140"/>
      <c r="G14" s="181"/>
      <c r="H14" s="181"/>
      <c r="I14" s="181"/>
      <c r="K14" s="212"/>
      <c r="L14" s="212"/>
      <c r="M14" s="212"/>
      <c r="O14" s="212"/>
      <c r="P14" s="212"/>
      <c r="Q14" s="212"/>
    </row>
    <row r="15" spans="1:17" collapsed="1" x14ac:dyDescent="0.25">
      <c r="A15" s="8" t="s">
        <v>14</v>
      </c>
      <c r="B15" s="17"/>
      <c r="C15" s="164">
        <v>4</v>
      </c>
      <c r="D15" s="162"/>
      <c r="E15" s="164">
        <v>1449</v>
      </c>
      <c r="F15" s="140"/>
      <c r="G15" s="181">
        <v>3</v>
      </c>
      <c r="H15" s="181"/>
      <c r="I15" s="181">
        <v>978</v>
      </c>
      <c r="K15" s="212">
        <v>3</v>
      </c>
      <c r="L15" s="212"/>
      <c r="M15" s="212">
        <v>978</v>
      </c>
      <c r="O15" s="212">
        <v>2</v>
      </c>
      <c r="P15" s="212"/>
      <c r="Q15" s="212">
        <v>476</v>
      </c>
    </row>
    <row r="16" spans="1:17" x14ac:dyDescent="0.25">
      <c r="A16" s="8" t="s">
        <v>11</v>
      </c>
      <c r="B16" s="17"/>
      <c r="C16" s="164">
        <v>33</v>
      </c>
      <c r="D16" s="162"/>
      <c r="E16" s="164">
        <v>15514</v>
      </c>
      <c r="F16" s="140"/>
      <c r="G16" s="181">
        <v>34</v>
      </c>
      <c r="H16" s="181"/>
      <c r="I16" s="181">
        <v>15985</v>
      </c>
      <c r="K16" s="212">
        <v>34</v>
      </c>
      <c r="L16" s="212"/>
      <c r="M16" s="212">
        <v>15985</v>
      </c>
      <c r="O16" s="212">
        <v>34</v>
      </c>
      <c r="P16" s="212"/>
      <c r="Q16" s="212">
        <v>15985</v>
      </c>
    </row>
    <row r="17" spans="1:17" x14ac:dyDescent="0.25">
      <c r="A17" s="8" t="s">
        <v>12</v>
      </c>
      <c r="B17" s="17"/>
      <c r="C17" s="164">
        <v>42</v>
      </c>
      <c r="D17" s="162"/>
      <c r="E17" s="164">
        <v>11951</v>
      </c>
      <c r="F17" s="140"/>
      <c r="G17" s="181">
        <v>43</v>
      </c>
      <c r="H17" s="181"/>
      <c r="I17" s="181">
        <v>12106</v>
      </c>
      <c r="K17" s="212">
        <v>42</v>
      </c>
      <c r="L17" s="212"/>
      <c r="M17" s="212">
        <v>11827</v>
      </c>
      <c r="O17" s="212">
        <v>42</v>
      </c>
      <c r="P17" s="212"/>
      <c r="Q17" s="212">
        <v>11827</v>
      </c>
    </row>
    <row r="18" spans="1:17" x14ac:dyDescent="0.25">
      <c r="B18" s="17"/>
      <c r="C18" s="163">
        <v>79</v>
      </c>
      <c r="D18" s="162"/>
      <c r="E18" s="163">
        <v>28914</v>
      </c>
      <c r="F18" s="140"/>
      <c r="G18" s="205">
        <v>80</v>
      </c>
      <c r="H18" s="181"/>
      <c r="I18" s="205">
        <v>29069</v>
      </c>
      <c r="K18" s="213">
        <v>79</v>
      </c>
      <c r="L18" s="212"/>
      <c r="M18" s="213">
        <v>28790</v>
      </c>
      <c r="O18" s="213">
        <v>78</v>
      </c>
      <c r="P18" s="212"/>
      <c r="Q18" s="213">
        <v>28288</v>
      </c>
    </row>
    <row r="19" spans="1:17" x14ac:dyDescent="0.25">
      <c r="B19" s="17"/>
      <c r="C19" s="164"/>
      <c r="D19" s="162"/>
      <c r="E19" s="164"/>
      <c r="F19" s="140"/>
      <c r="G19" s="182"/>
      <c r="H19" s="181"/>
      <c r="I19" s="182"/>
      <c r="K19" s="214"/>
      <c r="L19" s="212"/>
      <c r="M19" s="214"/>
      <c r="O19" s="214"/>
      <c r="P19" s="212"/>
      <c r="Q19" s="214"/>
    </row>
    <row r="20" spans="1:17" x14ac:dyDescent="0.25">
      <c r="A20" s="188" t="s">
        <v>75</v>
      </c>
      <c r="G20" s="181"/>
      <c r="H20" s="181"/>
      <c r="I20" s="181"/>
      <c r="K20" s="212"/>
      <c r="L20" s="212"/>
      <c r="M20" s="212"/>
      <c r="O20" s="212"/>
      <c r="P20" s="212"/>
      <c r="Q20" s="212"/>
    </row>
    <row r="21" spans="1:17" collapsed="1" x14ac:dyDescent="0.25">
      <c r="A21" s="8" t="s">
        <v>12</v>
      </c>
      <c r="B21" s="17"/>
      <c r="C21" s="164">
        <v>2</v>
      </c>
      <c r="D21" s="162"/>
      <c r="E21" s="164">
        <v>242</v>
      </c>
      <c r="F21" s="140"/>
      <c r="G21" s="181">
        <v>10</v>
      </c>
      <c r="H21" s="181"/>
      <c r="I21" s="181">
        <v>1529</v>
      </c>
      <c r="K21" s="212">
        <v>11</v>
      </c>
      <c r="L21" s="212"/>
      <c r="M21" s="212">
        <v>1646</v>
      </c>
      <c r="O21" s="212">
        <v>13</v>
      </c>
      <c r="P21" s="212"/>
      <c r="Q21" s="212">
        <v>3828</v>
      </c>
    </row>
    <row r="22" spans="1:17" x14ac:dyDescent="0.25">
      <c r="A22" s="8"/>
      <c r="B22" s="17"/>
      <c r="C22" s="163">
        <v>2</v>
      </c>
      <c r="D22" s="162"/>
      <c r="E22" s="163">
        <v>242</v>
      </c>
      <c r="F22" s="140"/>
      <c r="G22" s="205">
        <v>10</v>
      </c>
      <c r="H22" s="181"/>
      <c r="I22" s="205">
        <v>1529</v>
      </c>
      <c r="K22" s="213">
        <v>11</v>
      </c>
      <c r="L22" s="212"/>
      <c r="M22" s="213">
        <v>1646</v>
      </c>
      <c r="O22" s="213">
        <v>13</v>
      </c>
      <c r="P22" s="212"/>
      <c r="Q22" s="213">
        <v>3828</v>
      </c>
    </row>
    <row r="23" spans="1:17" x14ac:dyDescent="0.25">
      <c r="B23" s="17"/>
      <c r="C23" s="164"/>
      <c r="D23" s="162"/>
      <c r="E23" s="164"/>
      <c r="F23" s="140"/>
      <c r="G23" s="182"/>
      <c r="H23" s="181"/>
      <c r="I23" s="182"/>
      <c r="K23" s="214"/>
      <c r="L23" s="212"/>
      <c r="M23" s="214"/>
      <c r="O23" s="214"/>
      <c r="P23" s="212"/>
      <c r="Q23" s="214"/>
    </row>
    <row r="24" spans="1:17" x14ac:dyDescent="0.25">
      <c r="A24" s="188" t="s">
        <v>25</v>
      </c>
      <c r="B24" s="17"/>
      <c r="C24" s="164"/>
      <c r="D24" s="162"/>
      <c r="E24" s="164"/>
      <c r="F24" s="140"/>
      <c r="G24" s="181"/>
      <c r="H24" s="181"/>
      <c r="I24" s="181"/>
      <c r="K24" s="212"/>
      <c r="L24" s="212"/>
      <c r="M24" s="212"/>
      <c r="O24" s="212"/>
      <c r="P24" s="212"/>
      <c r="Q24" s="212"/>
    </row>
    <row r="25" spans="1:17" collapsed="1" x14ac:dyDescent="0.25">
      <c r="A25" s="8" t="s">
        <v>11</v>
      </c>
      <c r="B25" s="17"/>
      <c r="C25" s="164">
        <v>40</v>
      </c>
      <c r="D25" s="162"/>
      <c r="E25" s="164">
        <v>12120</v>
      </c>
      <c r="F25" s="140"/>
      <c r="G25" s="182">
        <v>39</v>
      </c>
      <c r="H25" s="182"/>
      <c r="I25" s="182">
        <v>11587</v>
      </c>
      <c r="K25" s="214">
        <v>39</v>
      </c>
      <c r="L25" s="214"/>
      <c r="M25" s="214">
        <v>11587</v>
      </c>
      <c r="O25" s="214">
        <v>39</v>
      </c>
      <c r="P25" s="214"/>
      <c r="Q25" s="214">
        <v>11587</v>
      </c>
    </row>
    <row r="26" spans="1:17" collapsed="1" x14ac:dyDescent="0.25">
      <c r="A26" s="8" t="s">
        <v>45</v>
      </c>
      <c r="B26" s="17"/>
      <c r="C26" s="164">
        <v>25</v>
      </c>
      <c r="D26" s="162"/>
      <c r="E26" s="164">
        <v>2557</v>
      </c>
      <c r="F26" s="140"/>
      <c r="G26" s="181">
        <v>24</v>
      </c>
      <c r="H26" s="181"/>
      <c r="I26" s="181">
        <v>2532</v>
      </c>
      <c r="K26" s="212">
        <v>25</v>
      </c>
      <c r="L26" s="212"/>
      <c r="M26" s="212">
        <v>2603</v>
      </c>
      <c r="O26" s="212">
        <v>27</v>
      </c>
      <c r="P26" s="212"/>
      <c r="Q26" s="212">
        <v>2973</v>
      </c>
    </row>
    <row r="27" spans="1:17" x14ac:dyDescent="0.25">
      <c r="A27" s="8" t="s">
        <v>20</v>
      </c>
      <c r="B27" s="17"/>
      <c r="C27" s="163">
        <v>65</v>
      </c>
      <c r="D27" s="162"/>
      <c r="E27" s="163">
        <v>14677</v>
      </c>
      <c r="F27" s="140"/>
      <c r="G27" s="205">
        <v>63</v>
      </c>
      <c r="H27" s="181"/>
      <c r="I27" s="205">
        <v>14119</v>
      </c>
      <c r="K27" s="213">
        <v>64</v>
      </c>
      <c r="L27" s="212"/>
      <c r="M27" s="213">
        <v>14190</v>
      </c>
      <c r="O27" s="213">
        <v>66</v>
      </c>
      <c r="P27" s="212"/>
      <c r="Q27" s="213">
        <v>14560</v>
      </c>
    </row>
    <row r="28" spans="1:17" ht="15.75" customHeight="1" x14ac:dyDescent="0.25">
      <c r="A28" s="204"/>
      <c r="B28" s="17"/>
      <c r="C28" s="164"/>
      <c r="D28" s="162"/>
      <c r="E28" s="164"/>
      <c r="F28" s="140"/>
      <c r="G28" s="181"/>
      <c r="H28" s="181"/>
      <c r="I28" s="181"/>
      <c r="K28" s="212"/>
      <c r="L28" s="212"/>
      <c r="M28" s="212"/>
      <c r="O28" s="212"/>
      <c r="P28" s="212"/>
      <c r="Q28" s="212"/>
    </row>
    <row r="29" spans="1:17" ht="15.75" customHeight="1" x14ac:dyDescent="0.25">
      <c r="A29" s="221" t="s">
        <v>79</v>
      </c>
      <c r="B29" s="17"/>
      <c r="C29" s="164"/>
      <c r="D29" s="162"/>
      <c r="E29" s="164"/>
      <c r="F29" s="140"/>
      <c r="G29" s="181"/>
      <c r="H29" s="181"/>
      <c r="I29" s="181"/>
      <c r="K29" s="212"/>
      <c r="L29" s="212"/>
      <c r="M29" s="212"/>
      <c r="O29" s="212"/>
      <c r="P29" s="212"/>
      <c r="Q29" s="212"/>
    </row>
    <row r="30" spans="1:17" ht="15.75" customHeight="1" x14ac:dyDescent="0.25">
      <c r="A30" s="204" t="s">
        <v>11</v>
      </c>
      <c r="B30" s="17"/>
      <c r="C30" s="164">
        <v>0</v>
      </c>
      <c r="D30" s="162"/>
      <c r="E30" s="164">
        <v>0</v>
      </c>
      <c r="F30" s="140"/>
      <c r="G30" s="181">
        <v>0</v>
      </c>
      <c r="H30" s="181"/>
      <c r="I30" s="181">
        <v>0</v>
      </c>
      <c r="K30" s="212">
        <v>0</v>
      </c>
      <c r="L30" s="212"/>
      <c r="M30" s="212">
        <v>0</v>
      </c>
      <c r="O30" s="212">
        <v>1</v>
      </c>
      <c r="P30" s="212"/>
      <c r="Q30" s="212">
        <v>353</v>
      </c>
    </row>
    <row r="31" spans="1:17" ht="15.75" customHeight="1" x14ac:dyDescent="0.25">
      <c r="A31" s="204" t="s">
        <v>20</v>
      </c>
      <c r="B31" s="17"/>
      <c r="C31" s="225">
        <v>0</v>
      </c>
      <c r="D31" s="162"/>
      <c r="E31" s="225">
        <v>0</v>
      </c>
      <c r="F31" s="140"/>
      <c r="G31" s="211">
        <v>0</v>
      </c>
      <c r="H31" s="181"/>
      <c r="I31" s="211">
        <v>0</v>
      </c>
      <c r="K31" s="220">
        <v>0</v>
      </c>
      <c r="L31" s="212"/>
      <c r="M31" s="220">
        <v>0</v>
      </c>
      <c r="O31" s="213">
        <v>1</v>
      </c>
      <c r="P31" s="212"/>
      <c r="Q31" s="213">
        <v>353</v>
      </c>
    </row>
    <row r="32" spans="1:17" ht="15.75" customHeight="1" x14ac:dyDescent="0.25">
      <c r="A32" s="204" t="s">
        <v>20</v>
      </c>
      <c r="B32" s="17"/>
      <c r="C32" s="164"/>
      <c r="D32" s="162"/>
      <c r="E32" s="164"/>
      <c r="F32" s="140"/>
      <c r="G32" s="181"/>
      <c r="H32" s="181"/>
      <c r="I32" s="181"/>
      <c r="K32" s="212"/>
      <c r="L32" s="212"/>
      <c r="M32" s="212"/>
      <c r="O32" s="212"/>
      <c r="P32" s="212"/>
      <c r="Q32" s="212"/>
    </row>
    <row r="33" spans="1:17" collapsed="1" x14ac:dyDescent="0.25">
      <c r="A33" s="188" t="s">
        <v>0</v>
      </c>
      <c r="B33" s="17"/>
      <c r="C33" s="164"/>
      <c r="D33" s="162"/>
      <c r="E33" s="164"/>
      <c r="F33" s="140"/>
      <c r="G33" s="181"/>
      <c r="H33" s="181"/>
      <c r="I33" s="181"/>
      <c r="K33" s="212"/>
      <c r="L33" s="212"/>
      <c r="M33" s="212"/>
      <c r="O33" s="212"/>
      <c r="P33" s="212"/>
      <c r="Q33" s="212"/>
    </row>
    <row r="34" spans="1:17" x14ac:dyDescent="0.25">
      <c r="A34" s="8" t="s">
        <v>10</v>
      </c>
      <c r="B34" s="17"/>
      <c r="C34" s="164">
        <v>1</v>
      </c>
      <c r="D34" s="162"/>
      <c r="E34" s="164">
        <v>149</v>
      </c>
      <c r="F34" s="140"/>
      <c r="G34" s="181">
        <v>1</v>
      </c>
      <c r="H34" s="181"/>
      <c r="I34" s="181">
        <v>149</v>
      </c>
      <c r="K34" s="212">
        <v>1</v>
      </c>
      <c r="L34" s="212"/>
      <c r="M34" s="212">
        <v>149</v>
      </c>
      <c r="O34" s="212">
        <v>1</v>
      </c>
      <c r="P34" s="212"/>
      <c r="Q34" s="212">
        <v>149</v>
      </c>
    </row>
    <row r="35" spans="1:17" x14ac:dyDescent="0.25">
      <c r="A35" s="8" t="s">
        <v>14</v>
      </c>
      <c r="B35" s="17"/>
      <c r="C35" s="164">
        <v>19</v>
      </c>
      <c r="D35" s="162"/>
      <c r="E35" s="164">
        <v>3165</v>
      </c>
      <c r="F35" s="140"/>
      <c r="G35" s="181">
        <v>19</v>
      </c>
      <c r="H35" s="206"/>
      <c r="I35" s="181">
        <v>3165</v>
      </c>
      <c r="K35" s="212">
        <v>19</v>
      </c>
      <c r="L35" s="217"/>
      <c r="M35" s="212">
        <v>3165</v>
      </c>
      <c r="O35" s="212">
        <v>19</v>
      </c>
      <c r="P35" s="217"/>
      <c r="Q35" s="212">
        <v>3165</v>
      </c>
    </row>
    <row r="36" spans="1:17" x14ac:dyDescent="0.25">
      <c r="A36" s="8" t="s">
        <v>11</v>
      </c>
      <c r="B36" s="17"/>
      <c r="C36" s="164">
        <v>260</v>
      </c>
      <c r="D36" s="162"/>
      <c r="E36" s="164">
        <v>40568</v>
      </c>
      <c r="F36" s="140"/>
      <c r="G36" s="181">
        <v>261</v>
      </c>
      <c r="H36" s="207"/>
      <c r="I36" s="181">
        <v>40829</v>
      </c>
      <c r="K36" s="212">
        <v>261</v>
      </c>
      <c r="L36" s="218"/>
      <c r="M36" s="212">
        <v>40829</v>
      </c>
      <c r="O36" s="212">
        <v>261</v>
      </c>
      <c r="P36" s="218"/>
      <c r="Q36" s="212">
        <v>40746</v>
      </c>
    </row>
    <row r="37" spans="1:17" x14ac:dyDescent="0.25">
      <c r="A37" s="8" t="s">
        <v>12</v>
      </c>
      <c r="B37" s="17"/>
      <c r="C37" s="164">
        <v>495</v>
      </c>
      <c r="D37" s="162"/>
      <c r="E37" s="164">
        <v>64976</v>
      </c>
      <c r="F37" s="140"/>
      <c r="G37" s="181">
        <v>499</v>
      </c>
      <c r="H37" s="181"/>
      <c r="I37" s="181">
        <v>65506</v>
      </c>
      <c r="K37" s="212">
        <v>504</v>
      </c>
      <c r="L37" s="212"/>
      <c r="M37" s="212">
        <v>66182</v>
      </c>
      <c r="O37" s="212">
        <v>514</v>
      </c>
      <c r="P37" s="212"/>
      <c r="Q37" s="212">
        <v>67574</v>
      </c>
    </row>
    <row r="38" spans="1:17" x14ac:dyDescent="0.25">
      <c r="B38" s="17"/>
      <c r="C38" s="163">
        <v>775</v>
      </c>
      <c r="D38" s="162"/>
      <c r="E38" s="163">
        <v>108858</v>
      </c>
      <c r="F38" s="140"/>
      <c r="G38" s="205">
        <v>780</v>
      </c>
      <c r="H38" s="181"/>
      <c r="I38" s="205">
        <v>109649</v>
      </c>
      <c r="K38" s="213">
        <v>785</v>
      </c>
      <c r="L38" s="212"/>
      <c r="M38" s="213">
        <v>110325</v>
      </c>
      <c r="O38" s="213">
        <v>795</v>
      </c>
      <c r="P38" s="212"/>
      <c r="Q38" s="213">
        <v>111634</v>
      </c>
    </row>
    <row r="39" spans="1:17" x14ac:dyDescent="0.25">
      <c r="B39" s="17"/>
      <c r="C39" s="164"/>
      <c r="D39" s="162"/>
      <c r="E39" s="164"/>
      <c r="F39" s="140"/>
      <c r="G39" s="182"/>
      <c r="H39" s="181"/>
      <c r="I39" s="182"/>
      <c r="K39" s="214"/>
      <c r="L39" s="212"/>
      <c r="M39" s="214"/>
      <c r="O39" s="214"/>
      <c r="P39" s="212"/>
      <c r="Q39" s="214"/>
    </row>
    <row r="40" spans="1:17" x14ac:dyDescent="0.25">
      <c r="A40" s="188" t="s">
        <v>1</v>
      </c>
      <c r="B40" s="17"/>
      <c r="C40" s="167"/>
      <c r="D40" s="162"/>
      <c r="E40" s="167"/>
      <c r="F40" s="140"/>
      <c r="G40" s="181"/>
      <c r="H40" s="181"/>
      <c r="I40" s="181"/>
      <c r="K40" s="212"/>
      <c r="L40" s="212"/>
      <c r="M40" s="212"/>
      <c r="O40" s="212"/>
      <c r="P40" s="212"/>
      <c r="Q40" s="212"/>
    </row>
    <row r="41" spans="1:17" x14ac:dyDescent="0.25">
      <c r="A41" s="8" t="s">
        <v>10</v>
      </c>
      <c r="B41" s="17"/>
      <c r="C41" s="164">
        <v>1</v>
      </c>
      <c r="D41" s="162"/>
      <c r="E41" s="164">
        <v>192</v>
      </c>
      <c r="F41" s="140"/>
      <c r="G41" s="181">
        <v>1</v>
      </c>
      <c r="H41" s="181"/>
      <c r="I41" s="181">
        <v>192</v>
      </c>
      <c r="K41" s="212">
        <v>1</v>
      </c>
      <c r="L41" s="212"/>
      <c r="M41" s="212">
        <v>192</v>
      </c>
      <c r="O41" s="212">
        <v>1</v>
      </c>
      <c r="P41" s="212"/>
      <c r="Q41" s="212">
        <v>192</v>
      </c>
    </row>
    <row r="42" spans="1:17" collapsed="1" x14ac:dyDescent="0.25">
      <c r="A42" s="8" t="s">
        <v>11</v>
      </c>
      <c r="B42" s="17"/>
      <c r="C42" s="164">
        <v>132</v>
      </c>
      <c r="D42" s="162"/>
      <c r="E42" s="164">
        <v>18805</v>
      </c>
      <c r="F42" s="140"/>
      <c r="G42" s="181">
        <v>132</v>
      </c>
      <c r="H42" s="181"/>
      <c r="I42" s="181">
        <v>18805</v>
      </c>
      <c r="K42" s="212">
        <v>132</v>
      </c>
      <c r="L42" s="212"/>
      <c r="M42" s="212">
        <v>18805</v>
      </c>
      <c r="O42" s="212">
        <v>132</v>
      </c>
      <c r="P42" s="212"/>
      <c r="Q42" s="212">
        <v>18805</v>
      </c>
    </row>
    <row r="43" spans="1:17" x14ac:dyDescent="0.25">
      <c r="A43" s="8" t="s">
        <v>12</v>
      </c>
      <c r="B43" s="17"/>
      <c r="C43" s="164">
        <v>455</v>
      </c>
      <c r="D43" s="162"/>
      <c r="E43" s="164">
        <v>51726</v>
      </c>
      <c r="F43" s="140"/>
      <c r="G43" s="181">
        <v>456</v>
      </c>
      <c r="H43" s="181"/>
      <c r="I43" s="181">
        <v>52001</v>
      </c>
      <c r="K43" s="212">
        <v>459</v>
      </c>
      <c r="L43" s="212"/>
      <c r="M43" s="212">
        <v>52283</v>
      </c>
      <c r="O43" s="212">
        <v>462</v>
      </c>
      <c r="P43" s="212"/>
      <c r="Q43" s="212">
        <v>52574</v>
      </c>
    </row>
    <row r="44" spans="1:17" x14ac:dyDescent="0.25">
      <c r="B44" s="17"/>
      <c r="C44" s="163">
        <v>588</v>
      </c>
      <c r="D44" s="162"/>
      <c r="E44" s="163">
        <v>70723</v>
      </c>
      <c r="F44" s="140"/>
      <c r="G44" s="205">
        <v>589</v>
      </c>
      <c r="H44" s="181"/>
      <c r="I44" s="205">
        <v>70998</v>
      </c>
      <c r="K44" s="213">
        <v>592</v>
      </c>
      <c r="L44" s="212"/>
      <c r="M44" s="213">
        <v>71280</v>
      </c>
      <c r="O44" s="213">
        <v>595</v>
      </c>
      <c r="P44" s="212"/>
      <c r="Q44" s="213">
        <v>71571</v>
      </c>
    </row>
    <row r="45" spans="1:17" x14ac:dyDescent="0.25">
      <c r="B45" s="17"/>
      <c r="C45" s="164"/>
      <c r="D45" s="162"/>
      <c r="E45" s="164"/>
      <c r="F45" s="140"/>
      <c r="G45" s="182"/>
      <c r="H45" s="181"/>
      <c r="I45" s="182"/>
      <c r="K45" s="214"/>
      <c r="L45" s="212"/>
      <c r="M45" s="214"/>
      <c r="O45" s="214"/>
      <c r="P45" s="212"/>
      <c r="Q45" s="214"/>
    </row>
    <row r="46" spans="1:17" x14ac:dyDescent="0.25">
      <c r="A46" s="188" t="s">
        <v>4</v>
      </c>
      <c r="B46" s="17"/>
      <c r="C46" s="167"/>
      <c r="D46" s="162"/>
      <c r="E46" s="167"/>
      <c r="F46" s="140"/>
      <c r="G46" s="181"/>
      <c r="H46" s="181"/>
      <c r="I46" s="181"/>
      <c r="K46" s="212"/>
      <c r="L46" s="212"/>
      <c r="M46" s="212"/>
      <c r="O46" s="212"/>
      <c r="P46" s="212"/>
      <c r="Q46" s="212"/>
    </row>
    <row r="47" spans="1:17" collapsed="1" x14ac:dyDescent="0.25">
      <c r="A47" s="8" t="s">
        <v>11</v>
      </c>
      <c r="B47" s="17"/>
      <c r="C47" s="164">
        <v>34</v>
      </c>
      <c r="D47" s="162"/>
      <c r="E47" s="164">
        <v>3658</v>
      </c>
      <c r="F47" s="140"/>
      <c r="G47" s="181">
        <v>34</v>
      </c>
      <c r="H47" s="181"/>
      <c r="I47" s="181">
        <v>3658</v>
      </c>
      <c r="K47" s="212">
        <v>34</v>
      </c>
      <c r="L47" s="212"/>
      <c r="M47" s="212">
        <v>3658</v>
      </c>
      <c r="O47" s="212">
        <v>34</v>
      </c>
      <c r="P47" s="212"/>
      <c r="Q47" s="212">
        <v>3658</v>
      </c>
    </row>
    <row r="48" spans="1:17" x14ac:dyDescent="0.25">
      <c r="A48" s="8" t="s">
        <v>12</v>
      </c>
      <c r="B48" s="17"/>
      <c r="C48" s="164">
        <v>153</v>
      </c>
      <c r="D48" s="162"/>
      <c r="E48" s="164">
        <v>15101</v>
      </c>
      <c r="F48" s="140"/>
      <c r="G48" s="181">
        <v>156</v>
      </c>
      <c r="H48" s="181"/>
      <c r="I48" s="181">
        <v>15405</v>
      </c>
      <c r="K48" s="212">
        <v>158</v>
      </c>
      <c r="L48" s="212"/>
      <c r="M48" s="212">
        <v>15662</v>
      </c>
      <c r="O48" s="212">
        <v>158</v>
      </c>
      <c r="P48" s="212"/>
      <c r="Q48" s="212">
        <v>15662</v>
      </c>
    </row>
    <row r="49" spans="1:17" x14ac:dyDescent="0.25">
      <c r="B49" s="17"/>
      <c r="C49" s="163">
        <v>187</v>
      </c>
      <c r="D49" s="162"/>
      <c r="E49" s="163">
        <v>18759</v>
      </c>
      <c r="F49" s="140"/>
      <c r="G49" s="205">
        <v>190</v>
      </c>
      <c r="H49" s="181"/>
      <c r="I49" s="205">
        <v>19063</v>
      </c>
      <c r="K49" s="213">
        <v>192</v>
      </c>
      <c r="L49" s="212"/>
      <c r="M49" s="213">
        <v>19320</v>
      </c>
      <c r="O49" s="213">
        <v>192</v>
      </c>
      <c r="P49" s="212"/>
      <c r="Q49" s="213">
        <v>19320</v>
      </c>
    </row>
    <row r="50" spans="1:17" x14ac:dyDescent="0.25">
      <c r="B50" s="17"/>
      <c r="C50" s="164"/>
      <c r="D50" s="162"/>
      <c r="E50" s="164"/>
      <c r="F50" s="140"/>
      <c r="G50" s="182"/>
      <c r="H50" s="181"/>
      <c r="I50" s="182"/>
      <c r="K50" s="214"/>
      <c r="L50" s="212"/>
      <c r="M50" s="214"/>
      <c r="O50" s="214"/>
      <c r="P50" s="212"/>
      <c r="Q50" s="214"/>
    </row>
    <row r="51" spans="1:17" x14ac:dyDescent="0.25">
      <c r="A51" s="188" t="s">
        <v>72</v>
      </c>
      <c r="B51" s="17"/>
      <c r="C51" s="167"/>
      <c r="D51" s="162"/>
      <c r="E51" s="167"/>
      <c r="F51" s="140"/>
      <c r="G51" s="181"/>
      <c r="H51" s="181"/>
      <c r="I51" s="181"/>
      <c r="K51" s="212"/>
      <c r="L51" s="212"/>
      <c r="M51" s="212"/>
      <c r="O51" s="212"/>
      <c r="P51" s="212"/>
      <c r="Q51" s="212"/>
    </row>
    <row r="52" spans="1:17" collapsed="1" x14ac:dyDescent="0.25">
      <c r="A52" s="8" t="s">
        <v>11</v>
      </c>
      <c r="B52" s="17"/>
      <c r="C52" s="164">
        <v>3</v>
      </c>
      <c r="D52" s="162"/>
      <c r="E52" s="164">
        <v>1055</v>
      </c>
      <c r="F52" s="140"/>
      <c r="G52" s="181">
        <v>3</v>
      </c>
      <c r="H52" s="181"/>
      <c r="I52" s="181">
        <v>1055</v>
      </c>
      <c r="K52" s="212">
        <v>3</v>
      </c>
      <c r="L52" s="212"/>
      <c r="M52" s="212">
        <v>1055</v>
      </c>
      <c r="O52" s="212">
        <v>3</v>
      </c>
      <c r="P52" s="212"/>
      <c r="Q52" s="212">
        <v>1055</v>
      </c>
    </row>
    <row r="53" spans="1:17" x14ac:dyDescent="0.25">
      <c r="A53" s="8" t="s">
        <v>12</v>
      </c>
      <c r="B53" s="17"/>
      <c r="C53" s="164">
        <v>629</v>
      </c>
      <c r="D53" s="162"/>
      <c r="E53" s="164">
        <v>55893</v>
      </c>
      <c r="F53" s="140"/>
      <c r="G53" s="181">
        <v>638</v>
      </c>
      <c r="H53" s="181"/>
      <c r="I53" s="181">
        <v>56725</v>
      </c>
      <c r="K53" s="212">
        <v>644</v>
      </c>
      <c r="L53" s="212"/>
      <c r="M53" s="212">
        <v>57343</v>
      </c>
      <c r="O53" s="212">
        <v>645</v>
      </c>
      <c r="P53" s="212"/>
      <c r="Q53" s="212">
        <v>57455</v>
      </c>
    </row>
    <row r="54" spans="1:17" x14ac:dyDescent="0.25">
      <c r="B54" s="17"/>
      <c r="C54" s="163">
        <v>632</v>
      </c>
      <c r="D54" s="162"/>
      <c r="E54" s="163">
        <v>56948</v>
      </c>
      <c r="F54" s="140"/>
      <c r="G54" s="205">
        <v>641</v>
      </c>
      <c r="H54" s="181"/>
      <c r="I54" s="205">
        <v>57780</v>
      </c>
      <c r="K54" s="213">
        <v>647</v>
      </c>
      <c r="L54" s="212"/>
      <c r="M54" s="213">
        <v>58398</v>
      </c>
      <c r="O54" s="213">
        <v>648</v>
      </c>
      <c r="P54" s="212"/>
      <c r="Q54" s="213">
        <v>58510</v>
      </c>
    </row>
    <row r="55" spans="1:17" x14ac:dyDescent="0.25">
      <c r="B55" s="17"/>
      <c r="C55" s="164"/>
      <c r="D55" s="162"/>
      <c r="E55" s="164"/>
      <c r="F55" s="140"/>
      <c r="G55" s="182"/>
      <c r="H55" s="181"/>
      <c r="I55" s="182"/>
      <c r="K55" s="214"/>
      <c r="L55" s="212"/>
      <c r="M55" s="214"/>
      <c r="O55" s="214"/>
      <c r="P55" s="212"/>
      <c r="Q55" s="214"/>
    </row>
    <row r="56" spans="1:17" x14ac:dyDescent="0.25">
      <c r="A56" s="188" t="s">
        <v>3</v>
      </c>
      <c r="B56" s="17"/>
      <c r="C56" s="167"/>
      <c r="D56" s="162"/>
      <c r="E56" s="167"/>
      <c r="F56" s="140"/>
      <c r="G56" s="181"/>
      <c r="H56" s="181"/>
      <c r="I56" s="181"/>
      <c r="K56" s="212"/>
      <c r="L56" s="212"/>
      <c r="M56" s="212"/>
      <c r="O56" s="212"/>
      <c r="P56" s="212"/>
      <c r="Q56" s="212"/>
    </row>
    <row r="57" spans="1:17" collapsed="1" x14ac:dyDescent="0.25">
      <c r="A57" s="8" t="s">
        <v>11</v>
      </c>
      <c r="B57" s="17"/>
      <c r="C57" s="164">
        <v>31</v>
      </c>
      <c r="D57" s="162"/>
      <c r="E57" s="164">
        <v>4916</v>
      </c>
      <c r="F57" s="140"/>
      <c r="G57" s="181">
        <v>32</v>
      </c>
      <c r="H57" s="181"/>
      <c r="I57" s="181">
        <v>5035</v>
      </c>
      <c r="K57" s="212">
        <v>33</v>
      </c>
      <c r="L57" s="212"/>
      <c r="M57" s="212">
        <v>5156</v>
      </c>
      <c r="O57" s="212">
        <v>33</v>
      </c>
      <c r="P57" s="212"/>
      <c r="Q57" s="212">
        <v>5156</v>
      </c>
    </row>
    <row r="58" spans="1:17" x14ac:dyDescent="0.25">
      <c r="A58" s="8" t="s">
        <v>12</v>
      </c>
      <c r="B58" s="17"/>
      <c r="C58" s="164">
        <v>229</v>
      </c>
      <c r="D58" s="162"/>
      <c r="E58" s="164">
        <v>25568</v>
      </c>
      <c r="F58" s="140"/>
      <c r="G58" s="181">
        <v>235</v>
      </c>
      <c r="H58" s="181"/>
      <c r="I58" s="181">
        <v>26260</v>
      </c>
      <c r="K58" s="212">
        <v>238</v>
      </c>
      <c r="L58" s="212"/>
      <c r="M58" s="212">
        <v>26616</v>
      </c>
      <c r="O58" s="212">
        <v>240</v>
      </c>
      <c r="P58" s="212"/>
      <c r="Q58" s="212">
        <v>26805</v>
      </c>
    </row>
    <row r="59" spans="1:17" x14ac:dyDescent="0.25">
      <c r="B59" s="17"/>
      <c r="C59" s="163">
        <v>260</v>
      </c>
      <c r="D59" s="162"/>
      <c r="E59" s="163">
        <v>30484</v>
      </c>
      <c r="F59" s="140"/>
      <c r="G59" s="205">
        <v>267</v>
      </c>
      <c r="H59" s="181"/>
      <c r="I59" s="205">
        <v>31295</v>
      </c>
      <c r="K59" s="213">
        <v>271</v>
      </c>
      <c r="L59" s="212"/>
      <c r="M59" s="213">
        <v>31772</v>
      </c>
      <c r="O59" s="213">
        <v>273</v>
      </c>
      <c r="P59" s="212"/>
      <c r="Q59" s="213">
        <v>31961</v>
      </c>
    </row>
    <row r="60" spans="1:17" x14ac:dyDescent="0.25">
      <c r="B60" s="17"/>
      <c r="C60" s="166"/>
      <c r="D60" s="162"/>
      <c r="E60" s="166"/>
      <c r="F60" s="140"/>
      <c r="G60" s="182"/>
      <c r="H60" s="181"/>
      <c r="I60" s="182"/>
      <c r="K60" s="214"/>
      <c r="L60" s="212"/>
      <c r="M60" s="214"/>
      <c r="O60" s="214"/>
      <c r="P60" s="212"/>
      <c r="Q60" s="214"/>
    </row>
    <row r="61" spans="1:17" ht="21" x14ac:dyDescent="0.25">
      <c r="A61" s="188" t="s">
        <v>59</v>
      </c>
      <c r="B61" s="17"/>
      <c r="C61" s="168">
        <v>42</v>
      </c>
      <c r="D61" s="162"/>
      <c r="E61" s="168">
        <v>9748</v>
      </c>
      <c r="F61" s="140"/>
      <c r="G61" s="208">
        <v>42</v>
      </c>
      <c r="H61" s="181"/>
      <c r="I61" s="208">
        <v>9748</v>
      </c>
      <c r="K61" s="208">
        <v>42</v>
      </c>
      <c r="L61" s="181"/>
      <c r="M61" s="208">
        <v>9748</v>
      </c>
      <c r="O61" s="208">
        <v>42</v>
      </c>
      <c r="P61" s="181"/>
      <c r="Q61" s="208">
        <v>9800</v>
      </c>
    </row>
    <row r="62" spans="1:17" x14ac:dyDescent="0.25">
      <c r="A62" s="10"/>
      <c r="B62" s="17"/>
      <c r="C62" s="169"/>
      <c r="D62" s="162"/>
      <c r="E62" s="169"/>
      <c r="F62" s="140"/>
      <c r="G62" s="182"/>
      <c r="H62" s="181"/>
      <c r="I62" s="182"/>
      <c r="K62" s="182"/>
      <c r="L62" s="181"/>
      <c r="M62" s="182"/>
      <c r="O62" s="182"/>
      <c r="P62" s="181"/>
      <c r="Q62" s="182"/>
    </row>
    <row r="63" spans="1:17" ht="21" x14ac:dyDescent="0.25">
      <c r="A63" s="188" t="s">
        <v>67</v>
      </c>
      <c r="B63" s="17"/>
      <c r="C63" s="168">
        <v>10</v>
      </c>
      <c r="D63" s="162"/>
      <c r="E63" s="168">
        <v>564</v>
      </c>
      <c r="F63" s="140"/>
      <c r="G63" s="208">
        <v>10</v>
      </c>
      <c r="H63" s="181"/>
      <c r="I63" s="208">
        <v>564</v>
      </c>
      <c r="K63" s="208">
        <v>10</v>
      </c>
      <c r="L63" s="181"/>
      <c r="M63" s="208">
        <v>536</v>
      </c>
      <c r="O63" s="208">
        <v>11</v>
      </c>
      <c r="P63" s="181"/>
      <c r="Q63" s="208">
        <v>581</v>
      </c>
    </row>
    <row r="64" spans="1:17" x14ac:dyDescent="0.25">
      <c r="A64" s="11"/>
      <c r="B64" s="17"/>
      <c r="C64" s="169"/>
      <c r="D64" s="162"/>
      <c r="E64" s="169"/>
      <c r="F64" s="140"/>
      <c r="G64" s="182"/>
      <c r="H64" s="181"/>
      <c r="I64" s="182"/>
      <c r="K64" s="182"/>
      <c r="L64" s="181"/>
      <c r="M64" s="182"/>
      <c r="O64" s="182"/>
      <c r="P64" s="181"/>
      <c r="Q64" s="182"/>
    </row>
    <row r="65" spans="1:17" ht="21" x14ac:dyDescent="0.25">
      <c r="A65" s="188" t="s">
        <v>55</v>
      </c>
      <c r="B65" s="17"/>
      <c r="C65" s="168">
        <v>3</v>
      </c>
      <c r="D65" s="162"/>
      <c r="E65" s="168">
        <v>267</v>
      </c>
      <c r="F65" s="140"/>
      <c r="G65" s="208">
        <v>3</v>
      </c>
      <c r="H65" s="181"/>
      <c r="I65" s="208">
        <v>267</v>
      </c>
      <c r="K65" s="208">
        <v>3</v>
      </c>
      <c r="L65" s="181"/>
      <c r="M65" s="208">
        <v>267</v>
      </c>
      <c r="O65" s="208">
        <v>3</v>
      </c>
      <c r="P65" s="181"/>
      <c r="Q65" s="208">
        <v>267</v>
      </c>
    </row>
    <row r="66" spans="1:17" x14ac:dyDescent="0.25">
      <c r="A66" s="150"/>
      <c r="B66" s="17"/>
      <c r="C66" s="166"/>
      <c r="D66" s="162"/>
      <c r="E66" s="166"/>
      <c r="F66" s="140"/>
      <c r="G66" s="182"/>
      <c r="H66" s="181"/>
      <c r="I66" s="182"/>
      <c r="K66" s="214"/>
      <c r="L66" s="212"/>
      <c r="M66" s="214"/>
      <c r="O66" s="214"/>
      <c r="P66" s="212"/>
      <c r="Q66" s="214"/>
    </row>
    <row r="67" spans="1:17" collapsed="1" x14ac:dyDescent="0.25">
      <c r="A67" s="188" t="s">
        <v>17</v>
      </c>
      <c r="B67" s="17"/>
      <c r="C67" s="170"/>
      <c r="D67" s="140"/>
      <c r="E67" s="170"/>
      <c r="F67" s="140"/>
      <c r="G67" s="182"/>
      <c r="H67" s="181"/>
      <c r="I67" s="182"/>
      <c r="K67" s="214"/>
      <c r="L67" s="212"/>
      <c r="M67" s="214"/>
      <c r="O67" s="214"/>
      <c r="P67" s="212"/>
      <c r="Q67" s="214"/>
    </row>
    <row r="68" spans="1:17" x14ac:dyDescent="0.25">
      <c r="A68" s="8" t="s">
        <v>10</v>
      </c>
      <c r="B68" s="17"/>
      <c r="C68" s="18">
        <v>3</v>
      </c>
      <c r="D68" s="19"/>
      <c r="E68" s="18">
        <v>619</v>
      </c>
      <c r="F68" s="140"/>
      <c r="G68" s="181">
        <v>3</v>
      </c>
      <c r="H68" s="181"/>
      <c r="I68" s="181">
        <v>619</v>
      </c>
      <c r="K68" s="212">
        <v>3</v>
      </c>
      <c r="L68" s="212"/>
      <c r="M68" s="212">
        <v>619</v>
      </c>
      <c r="O68" s="212">
        <v>3</v>
      </c>
      <c r="P68" s="212"/>
      <c r="Q68" s="212">
        <v>619</v>
      </c>
    </row>
    <row r="69" spans="1:17" x14ac:dyDescent="0.25">
      <c r="A69" s="8" t="s">
        <v>14</v>
      </c>
      <c r="B69" s="17"/>
      <c r="C69" s="20">
        <v>26</v>
      </c>
      <c r="D69" s="19"/>
      <c r="E69" s="20">
        <v>6383</v>
      </c>
      <c r="F69" s="140"/>
      <c r="G69" s="181">
        <v>25</v>
      </c>
      <c r="H69" s="181"/>
      <c r="I69" s="181">
        <v>5912</v>
      </c>
      <c r="K69" s="212">
        <v>25</v>
      </c>
      <c r="L69" s="212"/>
      <c r="M69" s="212">
        <v>5912</v>
      </c>
      <c r="O69" s="212">
        <v>24</v>
      </c>
      <c r="P69" s="212"/>
      <c r="Q69" s="212">
        <v>5410</v>
      </c>
    </row>
    <row r="70" spans="1:17" x14ac:dyDescent="0.25">
      <c r="A70" s="8" t="s">
        <v>11</v>
      </c>
      <c r="B70" s="17"/>
      <c r="C70" s="20">
        <v>694</v>
      </c>
      <c r="D70" s="19"/>
      <c r="E70" s="20">
        <v>178961</v>
      </c>
      <c r="F70" s="140"/>
      <c r="G70" s="181">
        <v>696</v>
      </c>
      <c r="H70" s="181"/>
      <c r="I70" s="181">
        <v>179277</v>
      </c>
      <c r="K70" s="212">
        <v>697</v>
      </c>
      <c r="L70" s="212"/>
      <c r="M70" s="212">
        <v>179511</v>
      </c>
      <c r="O70" s="212">
        <v>700</v>
      </c>
      <c r="P70" s="212"/>
      <c r="Q70" s="212">
        <v>180796</v>
      </c>
    </row>
    <row r="71" spans="1:17" x14ac:dyDescent="0.25">
      <c r="A71" s="8" t="s">
        <v>12</v>
      </c>
      <c r="B71" s="17"/>
      <c r="C71" s="23">
        <v>2196</v>
      </c>
      <c r="D71" s="19"/>
      <c r="E71" s="23">
        <v>283367</v>
      </c>
      <c r="F71" s="140"/>
      <c r="G71" s="181">
        <v>2226</v>
      </c>
      <c r="H71" s="181"/>
      <c r="I71" s="181">
        <v>286981</v>
      </c>
      <c r="K71" s="212">
        <v>2246</v>
      </c>
      <c r="L71" s="212"/>
      <c r="M71" s="212">
        <v>289353</v>
      </c>
      <c r="O71" s="212">
        <v>2264</v>
      </c>
      <c r="P71" s="212"/>
      <c r="Q71" s="212">
        <v>293576</v>
      </c>
    </row>
    <row r="72" spans="1:17" x14ac:dyDescent="0.25">
      <c r="A72" s="8" t="s">
        <v>46</v>
      </c>
      <c r="B72" s="17"/>
      <c r="C72" s="23">
        <v>25</v>
      </c>
      <c r="D72" s="19"/>
      <c r="E72" s="23">
        <v>2557</v>
      </c>
      <c r="F72" s="140"/>
      <c r="G72" s="181">
        <v>24</v>
      </c>
      <c r="H72" s="181"/>
      <c r="I72" s="181">
        <v>2532</v>
      </c>
      <c r="K72" s="212">
        <v>25</v>
      </c>
      <c r="L72" s="212"/>
      <c r="M72" s="212">
        <v>2603</v>
      </c>
      <c r="O72" s="212">
        <v>27</v>
      </c>
      <c r="P72" s="212"/>
      <c r="Q72" s="212">
        <v>2973</v>
      </c>
    </row>
    <row r="73" spans="1:17" x14ac:dyDescent="0.25">
      <c r="A73" s="12" t="s">
        <v>8</v>
      </c>
      <c r="B73" s="17"/>
      <c r="C73" s="23">
        <v>55</v>
      </c>
      <c r="D73" s="24"/>
      <c r="E73" s="23">
        <v>10579</v>
      </c>
      <c r="F73" s="140"/>
      <c r="G73" s="181">
        <v>55</v>
      </c>
      <c r="H73" s="181"/>
      <c r="I73" s="181">
        <v>10579</v>
      </c>
      <c r="K73" s="212">
        <v>55</v>
      </c>
      <c r="L73" s="212"/>
      <c r="M73" s="212">
        <v>10551</v>
      </c>
      <c r="O73" s="212">
        <v>56</v>
      </c>
      <c r="P73" s="212"/>
      <c r="Q73" s="212">
        <v>10648</v>
      </c>
    </row>
    <row r="74" spans="1:17" ht="18.75" thickBot="1" x14ac:dyDescent="0.3">
      <c r="A74" s="15" t="s">
        <v>23</v>
      </c>
      <c r="B74" s="17"/>
      <c r="C74" s="30">
        <v>2999</v>
      </c>
      <c r="D74" s="24"/>
      <c r="E74" s="30">
        <v>482466</v>
      </c>
      <c r="F74" s="140"/>
      <c r="G74" s="203">
        <v>3029</v>
      </c>
      <c r="H74" s="181"/>
      <c r="I74" s="203">
        <v>485900</v>
      </c>
      <c r="K74" s="216">
        <v>3051</v>
      </c>
      <c r="L74" s="212"/>
      <c r="M74" s="216">
        <v>488549</v>
      </c>
      <c r="O74" s="216">
        <v>3074</v>
      </c>
      <c r="P74" s="212"/>
      <c r="Q74" s="216">
        <v>494022</v>
      </c>
    </row>
    <row r="75" spans="1:17" ht="18.75" thickTop="1" x14ac:dyDescent="0.25">
      <c r="B75" s="17"/>
      <c r="C75" s="143"/>
      <c r="D75" s="143"/>
      <c r="E75" s="143"/>
      <c r="F75" s="140"/>
    </row>
    <row r="76" spans="1:17" s="158" customFormat="1" ht="18" customHeight="1" x14ac:dyDescent="0.25">
      <c r="B76" s="159"/>
      <c r="C76" s="173"/>
      <c r="D76" s="173"/>
      <c r="E76" s="173"/>
      <c r="F76" s="172"/>
    </row>
    <row r="77" spans="1:17" ht="21" collapsed="1" x14ac:dyDescent="0.25">
      <c r="A77" s="104" t="s">
        <v>60</v>
      </c>
      <c r="C77" s="81"/>
      <c r="D77" s="81"/>
      <c r="E77" s="81"/>
    </row>
    <row r="78" spans="1:17" ht="8.25" customHeight="1" x14ac:dyDescent="0.25">
      <c r="A78" s="104"/>
      <c r="C78" s="81"/>
      <c r="D78" s="81"/>
      <c r="E78" s="81"/>
    </row>
    <row r="79" spans="1:17" ht="21" x14ac:dyDescent="0.25">
      <c r="A79" s="104" t="s">
        <v>47</v>
      </c>
      <c r="C79" s="143"/>
      <c r="D79" s="81"/>
      <c r="E79" s="143"/>
    </row>
    <row r="80" spans="1:17" ht="8.25" customHeight="1" x14ac:dyDescent="0.25">
      <c r="A80" s="104"/>
      <c r="C80" s="81"/>
      <c r="D80" s="81"/>
      <c r="E80" s="81"/>
    </row>
    <row r="81" spans="1:7" s="40" customFormat="1" ht="21" x14ac:dyDescent="0.25">
      <c r="A81" s="141" t="s">
        <v>69</v>
      </c>
      <c r="B81" s="140"/>
      <c r="C81" s="143"/>
      <c r="D81" s="143"/>
      <c r="E81" s="143"/>
      <c r="F81" s="140"/>
      <c r="G81" s="81"/>
    </row>
    <row r="82" spans="1:7" x14ac:dyDescent="0.25">
      <c r="C82" s="81"/>
      <c r="D82" s="81"/>
      <c r="E82" s="81"/>
    </row>
    <row r="83" spans="1:7" x14ac:dyDescent="0.25">
      <c r="C83" s="81"/>
      <c r="D83" s="81"/>
      <c r="E83" s="81"/>
    </row>
    <row r="84" spans="1:7" x14ac:dyDescent="0.25">
      <c r="C84" s="81"/>
      <c r="D84" s="81"/>
      <c r="E84" s="81"/>
    </row>
    <row r="85" spans="1:7" x14ac:dyDescent="0.25">
      <c r="C85" s="81"/>
      <c r="D85" s="81"/>
      <c r="E85" s="81"/>
    </row>
    <row r="86" spans="1:7" x14ac:dyDescent="0.25">
      <c r="C86" s="81"/>
      <c r="D86" s="81"/>
      <c r="E86" s="81"/>
    </row>
  </sheetData>
  <mergeCells count="4">
    <mergeCell ref="C3:E3"/>
    <mergeCell ref="G3:I3"/>
    <mergeCell ref="K3:M3"/>
    <mergeCell ref="O3:Q3"/>
  </mergeCells>
  <phoneticPr fontId="6" type="noConversion"/>
  <pageMargins left="0.5" right="0.5" top="1" bottom="0.75" header="0.5" footer="0.5"/>
  <pageSetup scale="46" orientation="portrait" r:id="rId1"/>
  <headerFooter scaleWithDoc="0" alignWithMargins="0">
    <oddFooter>&amp;C&amp;"Arial,Bold"&amp;10B-&amp;P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tabColor theme="0" tint="-0.249977111117893"/>
    <pageSetUpPr fitToPage="1"/>
  </sheetPr>
  <dimension ref="A1:R83"/>
  <sheetViews>
    <sheetView view="pageBreakPreview" zoomScale="60" zoomScaleNormal="60" workbookViewId="0">
      <selection activeCell="M49" sqref="M49"/>
    </sheetView>
  </sheetViews>
  <sheetFormatPr defaultColWidth="9.140625" defaultRowHeight="18" x14ac:dyDescent="0.25"/>
  <cols>
    <col min="1" max="1" width="69.42578125" style="4" customWidth="1"/>
    <col min="2" max="2" width="3.140625" style="4" customWidth="1"/>
    <col min="3" max="3" width="12.7109375" style="40" customWidth="1"/>
    <col min="4" max="4" width="3.140625" style="40" customWidth="1"/>
    <col min="5" max="5" width="12.7109375" style="40" customWidth="1"/>
    <col min="6" max="6" width="6" style="40" customWidth="1"/>
    <col min="7" max="7" width="12.7109375" style="41" customWidth="1" collapsed="1"/>
    <col min="8" max="8" width="3.28515625" style="41" customWidth="1"/>
    <col min="9" max="9" width="12.7109375" style="41" customWidth="1"/>
    <col min="10" max="10" width="6.140625" style="41" customWidth="1"/>
    <col min="11" max="11" width="14.140625" style="41" customWidth="1"/>
    <col min="12" max="12" width="3.140625" style="41" customWidth="1"/>
    <col min="13" max="13" width="14.140625" style="41" customWidth="1"/>
    <col min="14" max="14" width="6.140625" style="41" customWidth="1"/>
    <col min="15" max="15" width="14.140625" style="41" customWidth="1"/>
    <col min="16" max="16" width="3.140625" style="41" customWidth="1"/>
    <col min="17" max="17" width="14.140625" style="41" customWidth="1"/>
    <col min="18" max="18" width="6.140625" style="41" customWidth="1"/>
    <col min="19" max="16384" width="9.140625" style="4"/>
  </cols>
  <sheetData>
    <row r="1" spans="1:17" ht="26.25" x14ac:dyDescent="0.4">
      <c r="A1" s="57" t="s">
        <v>93</v>
      </c>
      <c r="C1" s="139"/>
      <c r="D1" s="139"/>
      <c r="E1" s="139"/>
    </row>
    <row r="2" spans="1:17" x14ac:dyDescent="0.25">
      <c r="A2" s="40"/>
    </row>
    <row r="3" spans="1:17" ht="20.25" x14ac:dyDescent="0.3">
      <c r="A3" s="1"/>
      <c r="B3" s="13"/>
      <c r="C3" s="433">
        <v>2011</v>
      </c>
      <c r="D3" s="433"/>
      <c r="E3" s="433"/>
      <c r="F3" s="195"/>
      <c r="G3" s="433">
        <v>2011</v>
      </c>
      <c r="H3" s="433"/>
      <c r="I3" s="433"/>
      <c r="K3" s="433">
        <v>2011</v>
      </c>
      <c r="L3" s="433"/>
      <c r="M3" s="433"/>
      <c r="O3" s="433">
        <v>2011</v>
      </c>
      <c r="P3" s="433"/>
      <c r="Q3" s="433"/>
    </row>
    <row r="4" spans="1:17" ht="17.25" customHeight="1" x14ac:dyDescent="0.25">
      <c r="A4" s="1"/>
      <c r="B4" s="1"/>
      <c r="C4" s="3" t="s">
        <v>21</v>
      </c>
      <c r="D4" s="3"/>
      <c r="E4" s="3"/>
      <c r="G4" s="3" t="s">
        <v>83</v>
      </c>
      <c r="H4" s="3"/>
      <c r="I4" s="3"/>
      <c r="K4" s="3" t="s">
        <v>84</v>
      </c>
      <c r="L4" s="3"/>
      <c r="M4" s="3"/>
      <c r="O4" s="3" t="s">
        <v>85</v>
      </c>
      <c r="P4" s="3"/>
      <c r="Q4" s="3"/>
    </row>
    <row r="5" spans="1:17" x14ac:dyDescent="0.25">
      <c r="A5" s="8"/>
      <c r="B5" s="15"/>
      <c r="C5" s="138" t="s">
        <v>5</v>
      </c>
      <c r="D5" s="139"/>
      <c r="E5" s="138" t="s">
        <v>6</v>
      </c>
      <c r="F5" s="139"/>
      <c r="G5" s="138" t="s">
        <v>5</v>
      </c>
      <c r="H5" s="139"/>
      <c r="I5" s="138" t="s">
        <v>6</v>
      </c>
      <c r="K5" s="138" t="s">
        <v>5</v>
      </c>
      <c r="L5" s="139"/>
      <c r="M5" s="138" t="s">
        <v>6</v>
      </c>
      <c r="O5" s="138" t="s">
        <v>5</v>
      </c>
      <c r="P5" s="139"/>
      <c r="Q5" s="138" t="s">
        <v>6</v>
      </c>
    </row>
    <row r="6" spans="1:17" x14ac:dyDescent="0.25">
      <c r="A6" s="8"/>
      <c r="B6" s="15"/>
      <c r="C6" s="151"/>
      <c r="D6" s="139"/>
      <c r="E6" s="151"/>
      <c r="F6" s="139"/>
      <c r="G6" s="209"/>
      <c r="H6" s="209"/>
      <c r="I6" s="209"/>
    </row>
    <row r="7" spans="1:17" x14ac:dyDescent="0.25">
      <c r="A7" s="188" t="s">
        <v>73</v>
      </c>
      <c r="G7" s="204"/>
      <c r="H7" s="161"/>
      <c r="I7" s="204"/>
    </row>
    <row r="8" spans="1:17" x14ac:dyDescent="0.25">
      <c r="A8" s="8" t="s">
        <v>10</v>
      </c>
      <c r="B8" s="17"/>
      <c r="C8" s="246">
        <v>1</v>
      </c>
      <c r="D8" s="247"/>
      <c r="E8" s="246">
        <v>278</v>
      </c>
      <c r="F8" s="146"/>
      <c r="G8" s="181">
        <v>1</v>
      </c>
      <c r="H8" s="181"/>
      <c r="I8" s="181">
        <v>278</v>
      </c>
      <c r="K8" s="212">
        <v>1</v>
      </c>
      <c r="L8" s="212"/>
      <c r="M8" s="212">
        <v>278</v>
      </c>
      <c r="O8" s="212">
        <v>1</v>
      </c>
      <c r="P8" s="212"/>
      <c r="Q8" s="212">
        <v>278</v>
      </c>
    </row>
    <row r="9" spans="1:17" x14ac:dyDescent="0.25">
      <c r="A9" s="8" t="s">
        <v>14</v>
      </c>
      <c r="B9" s="17"/>
      <c r="C9" s="246">
        <v>3</v>
      </c>
      <c r="D9" s="247"/>
      <c r="E9" s="246">
        <v>1769</v>
      </c>
      <c r="F9" s="140"/>
      <c r="G9" s="181">
        <v>3</v>
      </c>
      <c r="H9" s="181"/>
      <c r="I9" s="181">
        <v>1769</v>
      </c>
      <c r="K9" s="212">
        <v>3</v>
      </c>
      <c r="L9" s="212"/>
      <c r="M9" s="212">
        <v>1769</v>
      </c>
      <c r="O9" s="212">
        <v>2</v>
      </c>
      <c r="P9" s="212"/>
      <c r="Q9" s="212">
        <v>1386</v>
      </c>
    </row>
    <row r="10" spans="1:17" x14ac:dyDescent="0.25">
      <c r="A10" s="8" t="s">
        <v>11</v>
      </c>
      <c r="B10" s="17"/>
      <c r="C10" s="246">
        <v>162</v>
      </c>
      <c r="D10" s="247"/>
      <c r="E10" s="246">
        <v>83204</v>
      </c>
      <c r="F10" s="140"/>
      <c r="G10" s="181">
        <v>163</v>
      </c>
      <c r="H10" s="181"/>
      <c r="I10" s="181">
        <v>83534</v>
      </c>
      <c r="K10" s="212">
        <v>161</v>
      </c>
      <c r="L10" s="212"/>
      <c r="M10" s="212">
        <v>82876</v>
      </c>
      <c r="O10" s="212">
        <v>159</v>
      </c>
      <c r="P10" s="212"/>
      <c r="Q10" s="212">
        <v>82228</v>
      </c>
    </row>
    <row r="11" spans="1:17" x14ac:dyDescent="0.25">
      <c r="A11" s="8" t="s">
        <v>12</v>
      </c>
      <c r="B11" s="17"/>
      <c r="C11" s="246">
        <v>190</v>
      </c>
      <c r="D11" s="247"/>
      <c r="E11" s="246">
        <v>58625</v>
      </c>
      <c r="F11" s="140"/>
      <c r="G11" s="181">
        <v>189</v>
      </c>
      <c r="H11" s="181"/>
      <c r="I11" s="181">
        <v>58295</v>
      </c>
      <c r="K11" s="212">
        <v>190</v>
      </c>
      <c r="L11" s="212"/>
      <c r="M11" s="212">
        <v>58656</v>
      </c>
      <c r="O11" s="212">
        <v>191</v>
      </c>
      <c r="P11" s="212"/>
      <c r="Q11" s="212">
        <v>58989</v>
      </c>
    </row>
    <row r="12" spans="1:17" x14ac:dyDescent="0.25">
      <c r="A12" s="8"/>
      <c r="B12" s="17"/>
      <c r="C12" s="248">
        <v>356</v>
      </c>
      <c r="D12" s="247"/>
      <c r="E12" s="248">
        <v>143876</v>
      </c>
      <c r="F12" s="140"/>
      <c r="G12" s="205">
        <v>356</v>
      </c>
      <c r="H12" s="181"/>
      <c r="I12" s="205">
        <v>143876</v>
      </c>
      <c r="K12" s="213">
        <v>355</v>
      </c>
      <c r="L12" s="212"/>
      <c r="M12" s="213">
        <v>143579</v>
      </c>
      <c r="O12" s="213">
        <v>353</v>
      </c>
      <c r="P12" s="212"/>
      <c r="Q12" s="213">
        <v>142881</v>
      </c>
    </row>
    <row r="13" spans="1:17" x14ac:dyDescent="0.25">
      <c r="B13" s="17"/>
      <c r="C13" s="246"/>
      <c r="D13" s="247"/>
      <c r="E13" s="246"/>
      <c r="F13" s="140"/>
      <c r="G13" s="182"/>
      <c r="H13" s="181"/>
      <c r="I13" s="182"/>
      <c r="K13" s="214"/>
      <c r="L13" s="212"/>
      <c r="M13" s="214"/>
      <c r="O13" s="214"/>
      <c r="P13" s="212"/>
      <c r="Q13" s="214"/>
    </row>
    <row r="14" spans="1:17" x14ac:dyDescent="0.25">
      <c r="A14" s="188" t="s">
        <v>74</v>
      </c>
      <c r="B14" s="17"/>
      <c r="C14" s="246"/>
      <c r="D14" s="247"/>
      <c r="E14" s="246"/>
      <c r="F14" s="140"/>
      <c r="G14" s="181"/>
      <c r="H14" s="181"/>
      <c r="I14" s="181"/>
      <c r="K14" s="212"/>
      <c r="L14" s="212"/>
      <c r="M14" s="212"/>
      <c r="O14" s="212"/>
      <c r="P14" s="212"/>
      <c r="Q14" s="212"/>
    </row>
    <row r="15" spans="1:17" collapsed="1" x14ac:dyDescent="0.25">
      <c r="A15" s="8" t="s">
        <v>14</v>
      </c>
      <c r="B15" s="17"/>
      <c r="C15" s="246">
        <v>2</v>
      </c>
      <c r="D15" s="247"/>
      <c r="E15" s="246">
        <v>476</v>
      </c>
      <c r="F15" s="140"/>
      <c r="G15" s="181">
        <v>1</v>
      </c>
      <c r="H15" s="181"/>
      <c r="I15" s="181">
        <v>310</v>
      </c>
      <c r="K15" s="212">
        <v>1</v>
      </c>
      <c r="L15" s="212"/>
      <c r="M15" s="212">
        <v>310</v>
      </c>
      <c r="O15" s="212">
        <v>1</v>
      </c>
      <c r="P15" s="212"/>
      <c r="Q15" s="212">
        <v>310</v>
      </c>
    </row>
    <row r="16" spans="1:17" x14ac:dyDescent="0.25">
      <c r="A16" s="8" t="s">
        <v>11</v>
      </c>
      <c r="B16" s="17"/>
      <c r="C16" s="246">
        <v>36</v>
      </c>
      <c r="D16" s="247"/>
      <c r="E16" s="246">
        <v>16589</v>
      </c>
      <c r="F16" s="140"/>
      <c r="G16" s="181">
        <v>36</v>
      </c>
      <c r="H16" s="181" t="s">
        <v>20</v>
      </c>
      <c r="I16" s="181">
        <v>16589</v>
      </c>
      <c r="K16" s="212">
        <v>36</v>
      </c>
      <c r="L16" s="212"/>
      <c r="M16" s="212">
        <v>16589</v>
      </c>
      <c r="O16" s="212">
        <v>37</v>
      </c>
      <c r="P16" s="212"/>
      <c r="Q16" s="212">
        <v>17116</v>
      </c>
    </row>
    <row r="17" spans="1:17" x14ac:dyDescent="0.25">
      <c r="A17" s="8" t="s">
        <v>12</v>
      </c>
      <c r="B17" s="17"/>
      <c r="C17" s="246">
        <v>42</v>
      </c>
      <c r="D17" s="247"/>
      <c r="E17" s="246">
        <v>11827</v>
      </c>
      <c r="F17" s="140"/>
      <c r="G17" s="181">
        <v>42</v>
      </c>
      <c r="H17" s="181"/>
      <c r="I17" s="181">
        <v>11827</v>
      </c>
      <c r="K17" s="212">
        <v>41</v>
      </c>
      <c r="L17" s="212"/>
      <c r="M17" s="212">
        <v>11547</v>
      </c>
      <c r="O17" s="212">
        <v>42</v>
      </c>
      <c r="P17" s="212"/>
      <c r="Q17" s="212">
        <v>11803</v>
      </c>
    </row>
    <row r="18" spans="1:17" x14ac:dyDescent="0.25">
      <c r="B18" s="17"/>
      <c r="C18" s="248">
        <v>80</v>
      </c>
      <c r="D18" s="247"/>
      <c r="E18" s="248">
        <v>28892</v>
      </c>
      <c r="F18" s="140"/>
      <c r="G18" s="205">
        <v>79</v>
      </c>
      <c r="H18" s="181"/>
      <c r="I18" s="205">
        <v>28726</v>
      </c>
      <c r="K18" s="213">
        <v>78</v>
      </c>
      <c r="L18" s="212"/>
      <c r="M18" s="213">
        <v>28446</v>
      </c>
      <c r="O18" s="213">
        <v>80</v>
      </c>
      <c r="P18" s="212"/>
      <c r="Q18" s="213">
        <v>29229</v>
      </c>
    </row>
    <row r="19" spans="1:17" x14ac:dyDescent="0.25">
      <c r="B19" s="17"/>
      <c r="C19" s="246"/>
      <c r="D19" s="247"/>
      <c r="E19" s="246"/>
      <c r="F19" s="140"/>
      <c r="G19" s="182"/>
      <c r="H19" s="181"/>
      <c r="I19" s="182"/>
      <c r="K19" s="214"/>
      <c r="L19" s="212"/>
      <c r="M19" s="214"/>
      <c r="O19" s="214"/>
      <c r="P19" s="212"/>
      <c r="Q19" s="214"/>
    </row>
    <row r="20" spans="1:17" x14ac:dyDescent="0.25">
      <c r="A20" s="188" t="s">
        <v>75</v>
      </c>
      <c r="G20" s="181"/>
      <c r="H20" s="181"/>
      <c r="I20" s="181"/>
      <c r="K20" s="212"/>
      <c r="L20" s="212"/>
      <c r="M20" s="212"/>
      <c r="O20" s="212"/>
      <c r="P20" s="212"/>
      <c r="Q20" s="212"/>
    </row>
    <row r="21" spans="1:17" collapsed="1" x14ac:dyDescent="0.25">
      <c r="A21" s="8" t="s">
        <v>12</v>
      </c>
      <c r="B21" s="17"/>
      <c r="C21" s="246">
        <v>14</v>
      </c>
      <c r="D21" s="247"/>
      <c r="E21" s="246">
        <v>3954</v>
      </c>
      <c r="F21" s="140"/>
      <c r="G21" s="181">
        <v>16</v>
      </c>
      <c r="H21" s="181"/>
      <c r="I21" s="181">
        <v>4118</v>
      </c>
      <c r="K21" s="212">
        <v>16</v>
      </c>
      <c r="L21" s="212"/>
      <c r="M21" s="212">
        <v>4860</v>
      </c>
      <c r="O21" s="212">
        <v>17</v>
      </c>
      <c r="P21" s="212"/>
      <c r="Q21" s="212">
        <v>5207</v>
      </c>
    </row>
    <row r="22" spans="1:17" x14ac:dyDescent="0.25">
      <c r="A22" s="8"/>
      <c r="B22" s="17"/>
      <c r="C22" s="248">
        <v>14</v>
      </c>
      <c r="D22" s="247"/>
      <c r="E22" s="248">
        <v>3954</v>
      </c>
      <c r="F22" s="140"/>
      <c r="G22" s="205">
        <v>16</v>
      </c>
      <c r="H22" s="181"/>
      <c r="I22" s="205">
        <v>4118</v>
      </c>
      <c r="K22" s="213">
        <v>16</v>
      </c>
      <c r="L22" s="212"/>
      <c r="M22" s="213">
        <v>4860</v>
      </c>
      <c r="O22" s="213">
        <v>17</v>
      </c>
      <c r="P22" s="212"/>
      <c r="Q22" s="213">
        <v>5207</v>
      </c>
    </row>
    <row r="23" spans="1:17" x14ac:dyDescent="0.25">
      <c r="B23" s="17"/>
      <c r="C23" s="246"/>
      <c r="D23" s="247"/>
      <c r="E23" s="246"/>
      <c r="F23" s="140"/>
      <c r="G23" s="182"/>
      <c r="H23" s="181"/>
      <c r="I23" s="182"/>
      <c r="K23" s="214"/>
      <c r="L23" s="212"/>
      <c r="M23" s="214"/>
      <c r="O23" s="214"/>
      <c r="P23" s="212"/>
      <c r="Q23" s="214"/>
    </row>
    <row r="24" spans="1:17" x14ac:dyDescent="0.25">
      <c r="A24" s="188" t="s">
        <v>25</v>
      </c>
      <c r="B24" s="17"/>
      <c r="C24" s="246"/>
      <c r="D24" s="247"/>
      <c r="E24" s="246"/>
      <c r="F24" s="140"/>
      <c r="G24" s="181"/>
      <c r="H24" s="181"/>
      <c r="I24" s="181"/>
      <c r="K24" s="212"/>
      <c r="L24" s="212"/>
      <c r="M24" s="212"/>
      <c r="O24" s="212"/>
      <c r="P24" s="212"/>
      <c r="Q24" s="212"/>
    </row>
    <row r="25" spans="1:17" collapsed="1" x14ac:dyDescent="0.25">
      <c r="A25" s="8" t="s">
        <v>11</v>
      </c>
      <c r="B25" s="17"/>
      <c r="C25" s="246">
        <v>39</v>
      </c>
      <c r="D25" s="247"/>
      <c r="E25" s="246">
        <v>11587</v>
      </c>
      <c r="F25" s="140"/>
      <c r="G25" s="182">
        <v>39</v>
      </c>
      <c r="H25" s="182"/>
      <c r="I25" s="182">
        <v>11587</v>
      </c>
      <c r="K25" s="214">
        <v>39</v>
      </c>
      <c r="L25" s="214"/>
      <c r="M25" s="214">
        <v>11587</v>
      </c>
      <c r="O25" s="214">
        <v>39</v>
      </c>
      <c r="P25" s="214"/>
      <c r="Q25" s="214">
        <v>11587</v>
      </c>
    </row>
    <row r="26" spans="1:17" collapsed="1" x14ac:dyDescent="0.25">
      <c r="A26" s="8" t="s">
        <v>45</v>
      </c>
      <c r="B26" s="17"/>
      <c r="C26" s="246">
        <v>28</v>
      </c>
      <c r="D26" s="247"/>
      <c r="E26" s="246">
        <v>3197</v>
      </c>
      <c r="F26" s="140"/>
      <c r="G26" s="181">
        <v>28</v>
      </c>
      <c r="H26" s="181"/>
      <c r="I26" s="181">
        <v>3197</v>
      </c>
      <c r="K26" s="212">
        <v>29</v>
      </c>
      <c r="L26" s="212"/>
      <c r="M26" s="212">
        <v>3509</v>
      </c>
      <c r="O26" s="212">
        <v>29</v>
      </c>
      <c r="P26" s="212"/>
      <c r="Q26" s="212">
        <v>3509</v>
      </c>
    </row>
    <row r="27" spans="1:17" x14ac:dyDescent="0.25">
      <c r="A27" s="8" t="s">
        <v>20</v>
      </c>
      <c r="B27" s="17"/>
      <c r="C27" s="248">
        <v>67</v>
      </c>
      <c r="D27" s="247"/>
      <c r="E27" s="248">
        <v>14784</v>
      </c>
      <c r="F27" s="140"/>
      <c r="G27" s="205">
        <v>67</v>
      </c>
      <c r="H27" s="181"/>
      <c r="I27" s="205">
        <v>14784</v>
      </c>
      <c r="K27" s="213">
        <v>68</v>
      </c>
      <c r="L27" s="212"/>
      <c r="M27" s="213">
        <v>15096</v>
      </c>
      <c r="O27" s="213">
        <v>68</v>
      </c>
      <c r="P27" s="212"/>
      <c r="Q27" s="213">
        <v>15096</v>
      </c>
    </row>
    <row r="28" spans="1:17" ht="15.75" customHeight="1" x14ac:dyDescent="0.25">
      <c r="A28" s="204"/>
      <c r="B28" s="17"/>
      <c r="C28" s="246"/>
      <c r="D28" s="247"/>
      <c r="E28" s="246"/>
      <c r="F28" s="140"/>
      <c r="G28" s="181"/>
      <c r="H28" s="181"/>
      <c r="I28" s="181"/>
      <c r="K28" s="212"/>
      <c r="L28" s="212"/>
      <c r="M28" s="212"/>
      <c r="O28" s="212"/>
      <c r="P28" s="212"/>
      <c r="Q28" s="212"/>
    </row>
    <row r="29" spans="1:17" ht="15.75" customHeight="1" x14ac:dyDescent="0.25">
      <c r="A29" s="227" t="s">
        <v>79</v>
      </c>
      <c r="B29" s="17"/>
      <c r="C29" s="246"/>
      <c r="D29" s="247"/>
      <c r="E29" s="246"/>
      <c r="F29" s="140"/>
      <c r="G29" s="181"/>
      <c r="H29" s="181"/>
      <c r="I29" s="181"/>
      <c r="K29" s="212"/>
      <c r="L29" s="212"/>
      <c r="M29" s="212"/>
      <c r="O29" s="212"/>
      <c r="P29" s="212"/>
      <c r="Q29" s="212"/>
    </row>
    <row r="30" spans="1:17" ht="15.75" customHeight="1" x14ac:dyDescent="0.25">
      <c r="A30" s="8" t="s">
        <v>11</v>
      </c>
      <c r="B30" s="17"/>
      <c r="C30" s="246">
        <v>1</v>
      </c>
      <c r="D30" s="247"/>
      <c r="E30" s="246">
        <v>353</v>
      </c>
      <c r="F30" s="140"/>
      <c r="G30" s="181">
        <v>1</v>
      </c>
      <c r="H30" s="181"/>
      <c r="I30" s="181">
        <v>353</v>
      </c>
      <c r="K30" s="212">
        <v>0</v>
      </c>
      <c r="L30" s="212"/>
      <c r="M30" s="212">
        <v>0</v>
      </c>
      <c r="O30" s="212">
        <v>0</v>
      </c>
      <c r="P30" s="212"/>
      <c r="Q30" s="212">
        <v>0</v>
      </c>
    </row>
    <row r="31" spans="1:17" ht="15.75" customHeight="1" x14ac:dyDescent="0.25">
      <c r="A31" s="204" t="s">
        <v>20</v>
      </c>
      <c r="B31" s="17"/>
      <c r="C31" s="249">
        <v>1</v>
      </c>
      <c r="D31" s="247"/>
      <c r="E31" s="249">
        <v>353</v>
      </c>
      <c r="F31" s="140"/>
      <c r="G31" s="213">
        <v>1</v>
      </c>
      <c r="H31" s="181"/>
      <c r="I31" s="213">
        <v>353</v>
      </c>
      <c r="K31" s="213">
        <v>0</v>
      </c>
      <c r="L31" s="212"/>
      <c r="M31" s="213">
        <v>0</v>
      </c>
      <c r="O31" s="213">
        <v>0</v>
      </c>
      <c r="P31" s="212"/>
      <c r="Q31" s="213">
        <v>0</v>
      </c>
    </row>
    <row r="32" spans="1:17" ht="15.75" customHeight="1" x14ac:dyDescent="0.25">
      <c r="A32" s="204" t="s">
        <v>20</v>
      </c>
      <c r="B32" s="17"/>
      <c r="C32" s="246"/>
      <c r="D32" s="247"/>
      <c r="E32" s="246"/>
      <c r="F32" s="140"/>
      <c r="G32" s="181"/>
      <c r="H32" s="181"/>
      <c r="I32" s="181"/>
      <c r="K32" s="212"/>
      <c r="L32" s="212"/>
      <c r="M32" s="212"/>
      <c r="O32" s="212"/>
      <c r="P32" s="212"/>
      <c r="Q32" s="212"/>
    </row>
    <row r="33" spans="1:17" collapsed="1" x14ac:dyDescent="0.25">
      <c r="A33" s="188" t="s">
        <v>0</v>
      </c>
      <c r="B33" s="17"/>
      <c r="C33" s="246"/>
      <c r="D33" s="247"/>
      <c r="E33" s="246"/>
      <c r="F33" s="140"/>
      <c r="G33" s="181"/>
      <c r="H33" s="181"/>
      <c r="I33" s="181"/>
      <c r="K33" s="212"/>
      <c r="L33" s="212"/>
      <c r="M33" s="212"/>
      <c r="O33" s="212"/>
      <c r="P33" s="212"/>
      <c r="Q33" s="212"/>
    </row>
    <row r="34" spans="1:17" x14ac:dyDescent="0.25">
      <c r="A34" s="8" t="s">
        <v>10</v>
      </c>
      <c r="B34" s="17"/>
      <c r="C34" s="246">
        <v>1</v>
      </c>
      <c r="D34" s="247"/>
      <c r="E34" s="246">
        <v>149</v>
      </c>
      <c r="F34" s="140"/>
      <c r="G34" s="181">
        <v>1</v>
      </c>
      <c r="H34" s="181"/>
      <c r="I34" s="181">
        <v>149</v>
      </c>
      <c r="K34" s="212">
        <v>1</v>
      </c>
      <c r="L34" s="212"/>
      <c r="M34" s="212">
        <v>149</v>
      </c>
      <c r="O34" s="212">
        <v>1</v>
      </c>
      <c r="P34" s="212"/>
      <c r="Q34" s="212">
        <v>149</v>
      </c>
    </row>
    <row r="35" spans="1:17" x14ac:dyDescent="0.25">
      <c r="A35" s="8" t="s">
        <v>14</v>
      </c>
      <c r="B35" s="17"/>
      <c r="C35" s="246">
        <v>19</v>
      </c>
      <c r="D35" s="247"/>
      <c r="E35" s="246">
        <v>3165</v>
      </c>
      <c r="F35" s="140"/>
      <c r="G35" s="181">
        <v>19</v>
      </c>
      <c r="H35" s="206"/>
      <c r="I35" s="181">
        <v>3165</v>
      </c>
      <c r="K35" s="212">
        <v>19</v>
      </c>
      <c r="L35" s="217"/>
      <c r="M35" s="212">
        <v>3165</v>
      </c>
      <c r="O35" s="212">
        <v>19</v>
      </c>
      <c r="P35" s="217"/>
      <c r="Q35" s="212">
        <v>3165</v>
      </c>
    </row>
    <row r="36" spans="1:17" x14ac:dyDescent="0.25">
      <c r="A36" s="8" t="s">
        <v>11</v>
      </c>
      <c r="B36" s="17"/>
      <c r="C36" s="246">
        <v>262</v>
      </c>
      <c r="D36" s="247"/>
      <c r="E36" s="246">
        <v>40896</v>
      </c>
      <c r="F36" s="140"/>
      <c r="G36" s="181">
        <v>262</v>
      </c>
      <c r="H36" s="207"/>
      <c r="I36" s="181">
        <v>40896</v>
      </c>
      <c r="K36" s="212">
        <v>262</v>
      </c>
      <c r="L36" s="218"/>
      <c r="M36" s="212">
        <v>40896</v>
      </c>
      <c r="O36" s="212">
        <v>262</v>
      </c>
      <c r="P36" s="218"/>
      <c r="Q36" s="212">
        <v>40936</v>
      </c>
    </row>
    <row r="37" spans="1:17" x14ac:dyDescent="0.25">
      <c r="A37" s="8" t="s">
        <v>12</v>
      </c>
      <c r="B37" s="17"/>
      <c r="C37" s="246">
        <v>516</v>
      </c>
      <c r="D37" s="247"/>
      <c r="E37" s="246">
        <v>67831</v>
      </c>
      <c r="F37" s="140"/>
      <c r="G37" s="181">
        <v>519</v>
      </c>
      <c r="H37" s="181"/>
      <c r="I37" s="181">
        <v>68229</v>
      </c>
      <c r="K37" s="212">
        <v>520</v>
      </c>
      <c r="L37" s="212"/>
      <c r="M37" s="212">
        <v>68368</v>
      </c>
      <c r="O37" s="212">
        <v>523</v>
      </c>
      <c r="P37" s="212"/>
      <c r="Q37" s="212">
        <v>69163</v>
      </c>
    </row>
    <row r="38" spans="1:17" x14ac:dyDescent="0.25">
      <c r="B38" s="17"/>
      <c r="C38" s="248">
        <v>798</v>
      </c>
      <c r="D38" s="247"/>
      <c r="E38" s="248">
        <v>112041</v>
      </c>
      <c r="F38" s="140"/>
      <c r="G38" s="205">
        <v>801</v>
      </c>
      <c r="H38" s="181"/>
      <c r="I38" s="205">
        <v>112439</v>
      </c>
      <c r="K38" s="213">
        <v>802</v>
      </c>
      <c r="L38" s="212"/>
      <c r="M38" s="213">
        <v>112578</v>
      </c>
      <c r="O38" s="213">
        <v>805</v>
      </c>
      <c r="P38" s="212"/>
      <c r="Q38" s="213">
        <v>113413</v>
      </c>
    </row>
    <row r="39" spans="1:17" x14ac:dyDescent="0.25">
      <c r="B39" s="17"/>
      <c r="C39" s="246"/>
      <c r="D39" s="247"/>
      <c r="E39" s="246"/>
      <c r="F39" s="140"/>
      <c r="G39" s="182"/>
      <c r="H39" s="181"/>
      <c r="I39" s="182"/>
      <c r="K39" s="214"/>
      <c r="L39" s="212"/>
      <c r="M39" s="214"/>
      <c r="O39" s="214"/>
      <c r="P39" s="212"/>
      <c r="Q39" s="214"/>
    </row>
    <row r="40" spans="1:17" x14ac:dyDescent="0.25">
      <c r="A40" s="188" t="s">
        <v>1</v>
      </c>
      <c r="B40" s="17"/>
      <c r="C40" s="250"/>
      <c r="D40" s="247"/>
      <c r="E40" s="250"/>
      <c r="F40" s="140"/>
      <c r="G40" s="181"/>
      <c r="H40" s="181"/>
      <c r="I40" s="181"/>
      <c r="K40" s="212"/>
      <c r="L40" s="212"/>
      <c r="M40" s="212"/>
      <c r="O40" s="212"/>
      <c r="P40" s="212"/>
      <c r="Q40" s="212"/>
    </row>
    <row r="41" spans="1:17" x14ac:dyDescent="0.25">
      <c r="A41" s="8" t="s">
        <v>10</v>
      </c>
      <c r="B41" s="17"/>
      <c r="C41" s="246">
        <v>1</v>
      </c>
      <c r="D41" s="247"/>
      <c r="E41" s="246">
        <v>192</v>
      </c>
      <c r="F41" s="140"/>
      <c r="G41" s="181">
        <v>1</v>
      </c>
      <c r="H41" s="181"/>
      <c r="I41" s="181">
        <v>192</v>
      </c>
      <c r="K41" s="212">
        <v>1</v>
      </c>
      <c r="L41" s="212"/>
      <c r="M41" s="212">
        <v>192</v>
      </c>
      <c r="O41" s="212">
        <v>1</v>
      </c>
      <c r="P41" s="212"/>
      <c r="Q41" s="212">
        <v>192</v>
      </c>
    </row>
    <row r="42" spans="1:17" collapsed="1" x14ac:dyDescent="0.25">
      <c r="A42" s="8" t="s">
        <v>11</v>
      </c>
      <c r="B42" s="17"/>
      <c r="C42" s="246">
        <v>133</v>
      </c>
      <c r="D42" s="247"/>
      <c r="E42" s="246">
        <v>19130</v>
      </c>
      <c r="F42" s="140"/>
      <c r="G42" s="181">
        <v>134</v>
      </c>
      <c r="H42" s="181"/>
      <c r="I42" s="181">
        <v>19285</v>
      </c>
      <c r="K42" s="212">
        <v>134</v>
      </c>
      <c r="L42" s="212"/>
      <c r="M42" s="212">
        <v>19285</v>
      </c>
      <c r="O42" s="212">
        <v>133</v>
      </c>
      <c r="P42" s="212"/>
      <c r="Q42" s="212">
        <v>19172</v>
      </c>
    </row>
    <row r="43" spans="1:17" x14ac:dyDescent="0.25">
      <c r="A43" s="8" t="s">
        <v>12</v>
      </c>
      <c r="B43" s="17"/>
      <c r="C43" s="246">
        <v>463</v>
      </c>
      <c r="D43" s="247"/>
      <c r="E43" s="246">
        <v>52708</v>
      </c>
      <c r="F43" s="140"/>
      <c r="G43" s="181">
        <v>462</v>
      </c>
      <c r="H43" s="181"/>
      <c r="I43" s="181">
        <v>52590</v>
      </c>
      <c r="K43" s="212">
        <v>462</v>
      </c>
      <c r="L43" s="212"/>
      <c r="M43" s="212">
        <v>52590</v>
      </c>
      <c r="O43" s="212">
        <v>463</v>
      </c>
      <c r="P43" s="212"/>
      <c r="Q43" s="212">
        <v>52712</v>
      </c>
    </row>
    <row r="44" spans="1:17" x14ac:dyDescent="0.25">
      <c r="B44" s="17"/>
      <c r="C44" s="248">
        <v>597</v>
      </c>
      <c r="D44" s="247"/>
      <c r="E44" s="248">
        <v>72030</v>
      </c>
      <c r="F44" s="140"/>
      <c r="G44" s="205">
        <v>597</v>
      </c>
      <c r="H44" s="181"/>
      <c r="I44" s="205">
        <v>72067</v>
      </c>
      <c r="K44" s="213">
        <v>597</v>
      </c>
      <c r="L44" s="212"/>
      <c r="M44" s="213">
        <v>72067</v>
      </c>
      <c r="O44" s="213">
        <v>597</v>
      </c>
      <c r="P44" s="212"/>
      <c r="Q44" s="213">
        <v>72076</v>
      </c>
    </row>
    <row r="45" spans="1:17" x14ac:dyDescent="0.25">
      <c r="B45" s="17"/>
      <c r="C45" s="246"/>
      <c r="D45" s="247"/>
      <c r="E45" s="246"/>
      <c r="F45" s="140"/>
      <c r="G45" s="182"/>
      <c r="H45" s="181"/>
      <c r="I45" s="182"/>
      <c r="K45" s="214"/>
      <c r="L45" s="212"/>
      <c r="M45" s="214"/>
      <c r="O45" s="214"/>
      <c r="P45" s="212"/>
      <c r="Q45" s="214"/>
    </row>
    <row r="46" spans="1:17" x14ac:dyDescent="0.25">
      <c r="A46" s="188" t="s">
        <v>4</v>
      </c>
      <c r="B46" s="17"/>
      <c r="C46" s="250"/>
      <c r="D46" s="247"/>
      <c r="E46" s="250"/>
      <c r="F46" s="140"/>
      <c r="G46" s="181"/>
      <c r="H46" s="181"/>
      <c r="I46" s="181"/>
      <c r="K46" s="212"/>
      <c r="L46" s="212"/>
      <c r="M46" s="212"/>
      <c r="O46" s="212"/>
      <c r="P46" s="212"/>
      <c r="Q46" s="212"/>
    </row>
    <row r="47" spans="1:17" collapsed="1" x14ac:dyDescent="0.25">
      <c r="A47" s="8" t="s">
        <v>11</v>
      </c>
      <c r="B47" s="17"/>
      <c r="C47" s="246">
        <v>34</v>
      </c>
      <c r="D47" s="247"/>
      <c r="E47" s="246">
        <v>3658</v>
      </c>
      <c r="F47" s="140"/>
      <c r="G47" s="181">
        <v>34</v>
      </c>
      <c r="H47" s="181"/>
      <c r="I47" s="181">
        <v>3658</v>
      </c>
      <c r="K47" s="212">
        <v>34</v>
      </c>
      <c r="L47" s="212"/>
      <c r="M47" s="212">
        <v>3658</v>
      </c>
      <c r="O47" s="212">
        <v>29</v>
      </c>
      <c r="P47" s="212"/>
      <c r="Q47" s="212">
        <v>3086</v>
      </c>
    </row>
    <row r="48" spans="1:17" x14ac:dyDescent="0.25">
      <c r="A48" s="8" t="s">
        <v>12</v>
      </c>
      <c r="B48" s="17"/>
      <c r="C48" s="246">
        <v>159</v>
      </c>
      <c r="D48" s="247"/>
      <c r="E48" s="246">
        <v>15751</v>
      </c>
      <c r="F48" s="140"/>
      <c r="G48" s="181">
        <v>161</v>
      </c>
      <c r="H48" s="181"/>
      <c r="I48" s="181">
        <v>15939</v>
      </c>
      <c r="K48" s="212">
        <v>163</v>
      </c>
      <c r="L48" s="212"/>
      <c r="M48" s="212">
        <v>16112</v>
      </c>
      <c r="O48" s="212">
        <v>171</v>
      </c>
      <c r="P48" s="212"/>
      <c r="Q48" s="212">
        <v>16962</v>
      </c>
    </row>
    <row r="49" spans="1:17" x14ac:dyDescent="0.25">
      <c r="B49" s="17"/>
      <c r="C49" s="248">
        <v>193</v>
      </c>
      <c r="D49" s="247"/>
      <c r="E49" s="248">
        <v>19409</v>
      </c>
      <c r="F49" s="140"/>
      <c r="G49" s="205">
        <v>195</v>
      </c>
      <c r="H49" s="181"/>
      <c r="I49" s="205">
        <v>19597</v>
      </c>
      <c r="K49" s="213">
        <v>197</v>
      </c>
      <c r="L49" s="212"/>
      <c r="M49" s="213">
        <v>19770</v>
      </c>
      <c r="O49" s="213">
        <v>200</v>
      </c>
      <c r="P49" s="212"/>
      <c r="Q49" s="213">
        <v>20048</v>
      </c>
    </row>
    <row r="50" spans="1:17" x14ac:dyDescent="0.25">
      <c r="B50" s="17"/>
      <c r="C50" s="246"/>
      <c r="D50" s="247"/>
      <c r="E50" s="246"/>
      <c r="F50" s="140"/>
      <c r="G50" s="182"/>
      <c r="H50" s="181"/>
      <c r="I50" s="182"/>
      <c r="K50" s="214"/>
      <c r="L50" s="212"/>
      <c r="M50" s="214"/>
      <c r="O50" s="214"/>
      <c r="P50" s="212"/>
      <c r="Q50" s="214"/>
    </row>
    <row r="51" spans="1:17" x14ac:dyDescent="0.25">
      <c r="A51" s="188" t="s">
        <v>72</v>
      </c>
      <c r="B51" s="17"/>
      <c r="C51" s="250"/>
      <c r="D51" s="247"/>
      <c r="E51" s="250"/>
      <c r="F51" s="140"/>
      <c r="G51" s="181"/>
      <c r="H51" s="181"/>
      <c r="I51" s="181"/>
      <c r="K51" s="212"/>
      <c r="L51" s="212"/>
      <c r="M51" s="212"/>
      <c r="O51" s="212"/>
      <c r="P51" s="212"/>
      <c r="Q51" s="212"/>
    </row>
    <row r="52" spans="1:17" collapsed="1" x14ac:dyDescent="0.25">
      <c r="A52" s="8" t="s">
        <v>11</v>
      </c>
      <c r="B52" s="17"/>
      <c r="C52" s="246">
        <v>3</v>
      </c>
      <c r="D52" s="247"/>
      <c r="E52" s="246">
        <v>1055</v>
      </c>
      <c r="F52" s="140"/>
      <c r="G52" s="181">
        <v>3</v>
      </c>
      <c r="H52" s="181"/>
      <c r="I52" s="181">
        <v>1055</v>
      </c>
      <c r="K52" s="212">
        <v>3</v>
      </c>
      <c r="L52" s="212"/>
      <c r="M52" s="212">
        <v>1055</v>
      </c>
      <c r="O52" s="212">
        <v>3</v>
      </c>
      <c r="P52" s="212"/>
      <c r="Q52" s="212">
        <v>1055</v>
      </c>
    </row>
    <row r="53" spans="1:17" x14ac:dyDescent="0.25">
      <c r="A53" s="8" t="s">
        <v>12</v>
      </c>
      <c r="B53" s="17"/>
      <c r="C53" s="246">
        <v>645</v>
      </c>
      <c r="D53" s="247"/>
      <c r="E53" s="246">
        <v>57487</v>
      </c>
      <c r="F53" s="140"/>
      <c r="G53" s="181">
        <v>649</v>
      </c>
      <c r="H53" s="181"/>
      <c r="I53" s="181">
        <v>57945</v>
      </c>
      <c r="K53" s="212">
        <v>660</v>
      </c>
      <c r="L53" s="212"/>
      <c r="M53" s="212">
        <v>58955</v>
      </c>
      <c r="O53" s="212">
        <v>664</v>
      </c>
      <c r="P53" s="212"/>
      <c r="Q53" s="212">
        <v>59337</v>
      </c>
    </row>
    <row r="54" spans="1:17" x14ac:dyDescent="0.25">
      <c r="B54" s="17"/>
      <c r="C54" s="248">
        <v>648</v>
      </c>
      <c r="D54" s="247"/>
      <c r="E54" s="248">
        <v>58542</v>
      </c>
      <c r="F54" s="140"/>
      <c r="G54" s="205">
        <v>652</v>
      </c>
      <c r="H54" s="181"/>
      <c r="I54" s="205">
        <v>59000</v>
      </c>
      <c r="K54" s="213">
        <v>663</v>
      </c>
      <c r="L54" s="212"/>
      <c r="M54" s="213">
        <v>60010</v>
      </c>
      <c r="O54" s="213">
        <v>667</v>
      </c>
      <c r="P54" s="212"/>
      <c r="Q54" s="213">
        <v>60392</v>
      </c>
    </row>
    <row r="55" spans="1:17" x14ac:dyDescent="0.25">
      <c r="B55" s="17"/>
      <c r="C55" s="246"/>
      <c r="D55" s="247"/>
      <c r="E55" s="246"/>
      <c r="F55" s="140"/>
      <c r="G55" s="182"/>
      <c r="H55" s="181"/>
      <c r="I55" s="182"/>
      <c r="K55" s="214"/>
      <c r="L55" s="212"/>
      <c r="M55" s="214"/>
      <c r="O55" s="214"/>
      <c r="P55" s="212"/>
      <c r="Q55" s="214"/>
    </row>
    <row r="56" spans="1:17" x14ac:dyDescent="0.25">
      <c r="A56" s="188" t="s">
        <v>3</v>
      </c>
      <c r="B56" s="17"/>
      <c r="C56" s="250"/>
      <c r="D56" s="247"/>
      <c r="E56" s="250"/>
      <c r="F56" s="140"/>
      <c r="G56" s="181"/>
      <c r="H56" s="181"/>
      <c r="I56" s="181"/>
      <c r="K56" s="212"/>
      <c r="L56" s="212"/>
      <c r="M56" s="212"/>
      <c r="O56" s="212"/>
      <c r="P56" s="212"/>
      <c r="Q56" s="212"/>
    </row>
    <row r="57" spans="1:17" collapsed="1" x14ac:dyDescent="0.25">
      <c r="A57" s="8" t="s">
        <v>11</v>
      </c>
      <c r="B57" s="17"/>
      <c r="C57" s="246">
        <v>33</v>
      </c>
      <c r="D57" s="247"/>
      <c r="E57" s="246">
        <v>5156</v>
      </c>
      <c r="F57" s="140"/>
      <c r="G57" s="181">
        <v>34</v>
      </c>
      <c r="H57" s="181"/>
      <c r="I57" s="181">
        <v>5311</v>
      </c>
      <c r="K57" s="212">
        <v>34</v>
      </c>
      <c r="L57" s="212"/>
      <c r="M57" s="212">
        <v>5311</v>
      </c>
      <c r="O57" s="212">
        <v>34</v>
      </c>
      <c r="P57" s="212"/>
      <c r="Q57" s="212">
        <v>5311</v>
      </c>
    </row>
    <row r="58" spans="1:17" x14ac:dyDescent="0.25">
      <c r="A58" s="8" t="s">
        <v>12</v>
      </c>
      <c r="B58" s="17"/>
      <c r="C58" s="246">
        <v>240</v>
      </c>
      <c r="D58" s="247"/>
      <c r="E58" s="246">
        <v>26805</v>
      </c>
      <c r="F58" s="140"/>
      <c r="G58" s="181">
        <v>245</v>
      </c>
      <c r="H58" s="181"/>
      <c r="I58" s="181">
        <v>27453</v>
      </c>
      <c r="K58" s="212">
        <v>249</v>
      </c>
      <c r="L58" s="212"/>
      <c r="M58" s="212">
        <v>27923</v>
      </c>
      <c r="O58" s="212">
        <v>251</v>
      </c>
      <c r="P58" s="212"/>
      <c r="Q58" s="212">
        <v>28155</v>
      </c>
    </row>
    <row r="59" spans="1:17" x14ac:dyDescent="0.25">
      <c r="B59" s="17"/>
      <c r="C59" s="248">
        <v>273</v>
      </c>
      <c r="D59" s="247"/>
      <c r="E59" s="248">
        <v>31961</v>
      </c>
      <c r="F59" s="140"/>
      <c r="G59" s="205">
        <v>279</v>
      </c>
      <c r="H59" s="181"/>
      <c r="I59" s="205">
        <v>32764</v>
      </c>
      <c r="K59" s="213">
        <v>283</v>
      </c>
      <c r="L59" s="212"/>
      <c r="M59" s="213">
        <v>33234</v>
      </c>
      <c r="O59" s="213">
        <v>285</v>
      </c>
      <c r="P59" s="212"/>
      <c r="Q59" s="213">
        <v>33466</v>
      </c>
    </row>
    <row r="60" spans="1:17" x14ac:dyDescent="0.25">
      <c r="B60" s="17"/>
      <c r="C60" s="251"/>
      <c r="D60" s="247"/>
      <c r="E60" s="251"/>
      <c r="F60" s="140"/>
      <c r="G60" s="182"/>
      <c r="H60" s="181"/>
      <c r="I60" s="182"/>
      <c r="K60" s="214"/>
      <c r="L60" s="212"/>
      <c r="M60" s="214"/>
      <c r="O60" s="214"/>
      <c r="P60" s="212"/>
      <c r="Q60" s="214"/>
    </row>
    <row r="61" spans="1:17" ht="21" x14ac:dyDescent="0.25">
      <c r="A61" s="188" t="s">
        <v>88</v>
      </c>
      <c r="B61" s="17"/>
      <c r="C61" s="252">
        <v>56</v>
      </c>
      <c r="D61" s="231"/>
      <c r="E61" s="252">
        <v>10730</v>
      </c>
      <c r="F61" s="231"/>
      <c r="G61" s="252">
        <v>56</v>
      </c>
      <c r="H61" s="231"/>
      <c r="I61" s="252">
        <v>10730</v>
      </c>
      <c r="J61" s="231"/>
      <c r="K61" s="252">
        <v>56</v>
      </c>
      <c r="L61" s="231"/>
      <c r="M61" s="252">
        <v>10730</v>
      </c>
      <c r="O61" s="208">
        <v>50</v>
      </c>
      <c r="P61" s="181"/>
      <c r="Q61" s="208">
        <v>10496</v>
      </c>
    </row>
    <row r="62" spans="1:17" x14ac:dyDescent="0.25">
      <c r="A62" s="10"/>
      <c r="B62" s="17"/>
      <c r="C62" s="253"/>
      <c r="D62" s="247"/>
      <c r="E62" s="253"/>
      <c r="F62" s="140"/>
      <c r="G62" s="214"/>
      <c r="H62" s="212"/>
      <c r="I62" s="214"/>
      <c r="K62" s="182"/>
      <c r="L62" s="181"/>
      <c r="M62" s="182"/>
      <c r="O62" s="182"/>
      <c r="P62" s="181"/>
      <c r="Q62" s="182"/>
    </row>
    <row r="63" spans="1:17" x14ac:dyDescent="0.25">
      <c r="A63" s="150"/>
      <c r="B63" s="17"/>
      <c r="C63" s="251"/>
      <c r="D63" s="247"/>
      <c r="E63" s="251"/>
      <c r="F63" s="140"/>
      <c r="G63" s="182"/>
      <c r="H63" s="181"/>
      <c r="I63" s="182"/>
      <c r="K63" s="214"/>
      <c r="L63" s="212"/>
      <c r="M63" s="214"/>
      <c r="O63" s="214"/>
      <c r="P63" s="212"/>
      <c r="Q63" s="214"/>
    </row>
    <row r="64" spans="1:17" collapsed="1" x14ac:dyDescent="0.25">
      <c r="A64" s="188" t="s">
        <v>17</v>
      </c>
      <c r="B64" s="17"/>
      <c r="C64" s="170"/>
      <c r="D64" s="140"/>
      <c r="E64" s="170"/>
      <c r="F64" s="140"/>
      <c r="G64" s="181"/>
      <c r="H64" s="181"/>
      <c r="I64" s="181"/>
      <c r="K64" s="212"/>
      <c r="L64" s="212"/>
      <c r="M64" s="212"/>
      <c r="O64" s="212"/>
      <c r="P64" s="212"/>
      <c r="Q64" s="212"/>
    </row>
    <row r="65" spans="1:18" x14ac:dyDescent="0.25">
      <c r="A65" s="8" t="s">
        <v>10</v>
      </c>
      <c r="B65" s="17"/>
      <c r="C65" s="243">
        <v>3</v>
      </c>
      <c r="D65" s="236"/>
      <c r="E65" s="243">
        <v>619</v>
      </c>
      <c r="F65" s="140"/>
      <c r="G65" s="212">
        <v>3</v>
      </c>
      <c r="H65" s="181"/>
      <c r="I65" s="212">
        <v>619</v>
      </c>
      <c r="K65" s="212">
        <v>3</v>
      </c>
      <c r="L65" s="212"/>
      <c r="M65" s="212">
        <v>619</v>
      </c>
      <c r="O65" s="231">
        <v>3</v>
      </c>
      <c r="P65" s="231"/>
      <c r="Q65" s="231">
        <v>619</v>
      </c>
    </row>
    <row r="66" spans="1:18" x14ac:dyDescent="0.25">
      <c r="A66" s="8" t="s">
        <v>14</v>
      </c>
      <c r="B66" s="17"/>
      <c r="C66" s="243">
        <v>24</v>
      </c>
      <c r="D66" s="236"/>
      <c r="E66" s="243">
        <v>5410</v>
      </c>
      <c r="F66" s="140"/>
      <c r="G66" s="212">
        <v>23</v>
      </c>
      <c r="H66" s="181"/>
      <c r="I66" s="212">
        <v>5244</v>
      </c>
      <c r="K66" s="212">
        <v>23</v>
      </c>
      <c r="L66" s="212"/>
      <c r="M66" s="212">
        <v>5244</v>
      </c>
      <c r="O66" s="231">
        <v>22</v>
      </c>
      <c r="P66" s="231"/>
      <c r="Q66" s="231">
        <v>4861</v>
      </c>
    </row>
    <row r="67" spans="1:18" x14ac:dyDescent="0.25">
      <c r="A67" s="8" t="s">
        <v>11</v>
      </c>
      <c r="B67" s="17"/>
      <c r="C67" s="240">
        <v>703</v>
      </c>
      <c r="D67" s="236"/>
      <c r="E67" s="240">
        <v>181628</v>
      </c>
      <c r="F67" s="140"/>
      <c r="G67" s="212">
        <v>706</v>
      </c>
      <c r="H67" s="181"/>
      <c r="I67" s="212">
        <v>182268</v>
      </c>
      <c r="K67" s="212">
        <v>703</v>
      </c>
      <c r="L67" s="212"/>
      <c r="M67" s="212">
        <v>181257</v>
      </c>
      <c r="O67" s="231">
        <v>696</v>
      </c>
      <c r="P67" s="231"/>
      <c r="Q67" s="231">
        <v>180491</v>
      </c>
    </row>
    <row r="68" spans="1:18" x14ac:dyDescent="0.25">
      <c r="A68" s="8" t="s">
        <v>12</v>
      </c>
      <c r="B68" s="17"/>
      <c r="C68" s="240">
        <v>2269</v>
      </c>
      <c r="D68" s="236"/>
      <c r="E68" s="240">
        <v>294988</v>
      </c>
      <c r="F68" s="140"/>
      <c r="G68" s="212">
        <v>2283</v>
      </c>
      <c r="H68" s="181"/>
      <c r="I68" s="212">
        <v>296396</v>
      </c>
      <c r="K68" s="212">
        <v>2301</v>
      </c>
      <c r="L68" s="212"/>
      <c r="M68" s="212">
        <v>299011</v>
      </c>
      <c r="O68" s="231">
        <v>2322</v>
      </c>
      <c r="P68" s="231"/>
      <c r="Q68" s="231">
        <v>302328</v>
      </c>
    </row>
    <row r="69" spans="1:18" x14ac:dyDescent="0.25">
      <c r="A69" s="8" t="s">
        <v>46</v>
      </c>
      <c r="B69" s="17"/>
      <c r="C69" s="240">
        <v>28</v>
      </c>
      <c r="D69" s="244"/>
      <c r="E69" s="240">
        <v>3197</v>
      </c>
      <c r="F69" s="140"/>
      <c r="G69" s="181">
        <v>28</v>
      </c>
      <c r="H69" s="181"/>
      <c r="I69" s="181">
        <v>3197</v>
      </c>
      <c r="K69" s="212">
        <v>29</v>
      </c>
      <c r="L69" s="212"/>
      <c r="M69" s="212">
        <v>3509</v>
      </c>
      <c r="O69" s="231">
        <v>29</v>
      </c>
      <c r="P69" s="231"/>
      <c r="Q69" s="231">
        <v>3509</v>
      </c>
    </row>
    <row r="70" spans="1:18" x14ac:dyDescent="0.25">
      <c r="A70" s="12" t="s">
        <v>8</v>
      </c>
      <c r="B70" s="17"/>
      <c r="C70" s="240">
        <v>56</v>
      </c>
      <c r="D70" s="244"/>
      <c r="E70" s="240">
        <v>10730</v>
      </c>
      <c r="F70" s="140"/>
      <c r="G70" s="181">
        <v>56</v>
      </c>
      <c r="H70" s="181"/>
      <c r="I70" s="181">
        <v>10730</v>
      </c>
      <c r="K70" s="212">
        <v>56</v>
      </c>
      <c r="L70" s="212"/>
      <c r="M70" s="212">
        <v>10730</v>
      </c>
      <c r="O70" s="238">
        <v>50</v>
      </c>
      <c r="P70" s="238"/>
      <c r="Q70" s="238">
        <v>10496</v>
      </c>
    </row>
    <row r="71" spans="1:18" ht="18.75" thickBot="1" x14ac:dyDescent="0.3">
      <c r="A71" s="15" t="s">
        <v>23</v>
      </c>
      <c r="B71" s="17"/>
      <c r="C71" s="152">
        <v>3083</v>
      </c>
      <c r="D71" s="143"/>
      <c r="E71" s="152">
        <v>496572</v>
      </c>
      <c r="F71" s="140"/>
      <c r="G71" s="203">
        <v>3099</v>
      </c>
      <c r="H71" s="181"/>
      <c r="I71" s="203">
        <v>498454</v>
      </c>
      <c r="K71" s="216">
        <v>3115</v>
      </c>
      <c r="L71" s="212"/>
      <c r="M71" s="216">
        <v>500370</v>
      </c>
      <c r="O71" s="245">
        <v>3122</v>
      </c>
      <c r="P71" s="231"/>
      <c r="Q71" s="245">
        <v>502304</v>
      </c>
    </row>
    <row r="72" spans="1:18" ht="18.75" thickTop="1" x14ac:dyDescent="0.25">
      <c r="B72" s="17"/>
      <c r="F72" s="140"/>
      <c r="G72" s="182"/>
      <c r="H72" s="182"/>
      <c r="I72" s="182"/>
    </row>
    <row r="73" spans="1:18" s="158" customFormat="1" ht="18" customHeight="1" x14ac:dyDescent="0.25">
      <c r="B73" s="159"/>
      <c r="C73" s="173"/>
      <c r="D73" s="173"/>
      <c r="E73" s="173"/>
      <c r="F73" s="172"/>
      <c r="G73" s="41"/>
      <c r="H73" s="41"/>
      <c r="I73" s="41"/>
      <c r="J73" s="193"/>
      <c r="K73" s="193"/>
      <c r="L73" s="193"/>
      <c r="M73" s="193"/>
      <c r="N73" s="193"/>
      <c r="O73" s="193"/>
      <c r="P73" s="193"/>
      <c r="Q73" s="193"/>
      <c r="R73" s="193"/>
    </row>
    <row r="74" spans="1:18" ht="21" collapsed="1" x14ac:dyDescent="0.25">
      <c r="A74" s="104" t="s">
        <v>97</v>
      </c>
      <c r="C74" s="81"/>
      <c r="D74" s="81"/>
      <c r="E74" s="81"/>
      <c r="G74" s="193"/>
      <c r="H74" s="193"/>
      <c r="I74" s="193"/>
    </row>
    <row r="75" spans="1:18" ht="8.25" customHeight="1" x14ac:dyDescent="0.25">
      <c r="A75" s="104"/>
      <c r="C75" s="81"/>
      <c r="D75" s="81"/>
      <c r="E75" s="81"/>
    </row>
    <row r="76" spans="1:18" ht="21" x14ac:dyDescent="0.25">
      <c r="A76" s="104"/>
      <c r="C76" s="143"/>
      <c r="D76" s="81"/>
      <c r="E76" s="143"/>
    </row>
    <row r="77" spans="1:18" ht="8.25" customHeight="1" x14ac:dyDescent="0.25">
      <c r="A77" s="104"/>
      <c r="C77" s="81"/>
      <c r="D77" s="81"/>
      <c r="E77" s="81"/>
    </row>
    <row r="78" spans="1:18" s="40" customFormat="1" ht="21" x14ac:dyDescent="0.25">
      <c r="A78" s="141"/>
      <c r="B78" s="140"/>
      <c r="C78" s="143"/>
      <c r="D78" s="143"/>
      <c r="E78" s="143"/>
      <c r="F78" s="140"/>
      <c r="G78" s="41"/>
      <c r="H78" s="41"/>
      <c r="I78" s="41"/>
      <c r="J78" s="81"/>
      <c r="K78" s="81"/>
      <c r="L78" s="81"/>
      <c r="M78" s="81"/>
      <c r="N78" s="81"/>
      <c r="O78" s="81"/>
      <c r="P78" s="81"/>
      <c r="Q78" s="81"/>
      <c r="R78" s="81"/>
    </row>
    <row r="79" spans="1:18" x14ac:dyDescent="0.25">
      <c r="C79" s="81"/>
      <c r="D79" s="81"/>
      <c r="E79" s="81"/>
      <c r="G79" s="81"/>
      <c r="H79" s="81"/>
      <c r="I79" s="81"/>
    </row>
    <row r="80" spans="1:18" x14ac:dyDescent="0.25">
      <c r="C80" s="81"/>
      <c r="D80" s="81"/>
      <c r="E80" s="81"/>
    </row>
    <row r="81" spans="3:5" x14ac:dyDescent="0.25">
      <c r="C81" s="81"/>
      <c r="D81" s="81"/>
      <c r="E81" s="81"/>
    </row>
    <row r="82" spans="3:5" x14ac:dyDescent="0.25">
      <c r="C82" s="81"/>
      <c r="D82" s="81"/>
      <c r="E82" s="81"/>
    </row>
    <row r="83" spans="3:5" x14ac:dyDescent="0.25">
      <c r="C83" s="81"/>
      <c r="D83" s="81"/>
      <c r="E83" s="81"/>
    </row>
  </sheetData>
  <mergeCells count="4">
    <mergeCell ref="C3:E3"/>
    <mergeCell ref="G3:I3"/>
    <mergeCell ref="K3:M3"/>
    <mergeCell ref="O3:Q3"/>
  </mergeCells>
  <pageMargins left="0.5" right="0.5" top="1" bottom="0.75" header="0.5" footer="0.5"/>
  <pageSetup scale="46" orientation="portrait" r:id="rId1"/>
  <headerFooter scaleWithDoc="0" alignWithMargins="0">
    <oddFooter>&amp;C&amp;"Arial,Bold"&amp;10B-&amp;P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7">
    <tabColor theme="0" tint="-0.249977111117893"/>
    <pageSetUpPr fitToPage="1"/>
  </sheetPr>
  <dimension ref="A1:R83"/>
  <sheetViews>
    <sheetView view="pageBreakPreview" zoomScale="60" zoomScaleNormal="60" workbookViewId="0">
      <selection activeCell="M49" sqref="M49"/>
    </sheetView>
  </sheetViews>
  <sheetFormatPr defaultColWidth="9.140625" defaultRowHeight="18" x14ac:dyDescent="0.25"/>
  <cols>
    <col min="1" max="1" width="69.42578125" style="4" customWidth="1"/>
    <col min="2" max="2" width="3.140625" style="4" customWidth="1"/>
    <col min="3" max="3" width="12.7109375" style="40" customWidth="1"/>
    <col min="4" max="4" width="3.140625" style="40" customWidth="1"/>
    <col min="5" max="5" width="12.7109375" style="40" customWidth="1"/>
    <col min="6" max="6" width="6" style="40" customWidth="1"/>
    <col min="7" max="7" width="12.7109375" style="261" customWidth="1" collapsed="1"/>
    <col min="8" max="8" width="3.28515625" style="261" customWidth="1"/>
    <col min="9" max="9" width="12.7109375" style="261" customWidth="1"/>
    <col min="10" max="10" width="6.140625" customWidth="1"/>
    <col min="11" max="11" width="14.140625" customWidth="1"/>
    <col min="12" max="12" width="3.140625" customWidth="1"/>
    <col min="13" max="13" width="14.140625" customWidth="1"/>
    <col min="14" max="14" width="6.140625" customWidth="1"/>
    <col min="15" max="15" width="14.140625" customWidth="1"/>
    <col min="16" max="16" width="3.140625" customWidth="1"/>
    <col min="17" max="17" width="14.140625" customWidth="1"/>
    <col min="18" max="18" width="6.140625" style="41" customWidth="1"/>
    <col min="19" max="16384" width="9.140625" style="4"/>
  </cols>
  <sheetData>
    <row r="1" spans="1:17" s="4" customFormat="1" ht="26.25" x14ac:dyDescent="0.4">
      <c r="A1" s="57" t="s">
        <v>93</v>
      </c>
      <c r="C1" s="139"/>
      <c r="D1" s="139"/>
      <c r="E1" s="139"/>
      <c r="F1" s="40"/>
      <c r="G1" s="261"/>
      <c r="H1" s="261"/>
      <c r="I1" s="261"/>
    </row>
    <row r="2" spans="1:17" s="4" customFormat="1" x14ac:dyDescent="0.25">
      <c r="A2" s="40"/>
      <c r="C2" s="40"/>
      <c r="D2" s="40"/>
      <c r="E2" s="40"/>
      <c r="F2" s="40"/>
      <c r="G2" s="261"/>
      <c r="H2" s="261"/>
      <c r="I2" s="261"/>
    </row>
    <row r="3" spans="1:17" s="4" customFormat="1" ht="20.25" x14ac:dyDescent="0.3">
      <c r="A3" s="1"/>
      <c r="B3" s="13"/>
      <c r="C3" s="433">
        <v>2012</v>
      </c>
      <c r="D3" s="433"/>
      <c r="E3" s="433"/>
      <c r="F3" s="195"/>
      <c r="G3" s="433">
        <v>2012</v>
      </c>
      <c r="H3" s="433"/>
      <c r="I3" s="433"/>
      <c r="K3" s="433">
        <v>2012</v>
      </c>
      <c r="L3" s="433"/>
      <c r="M3" s="433"/>
      <c r="O3" s="433">
        <v>2012</v>
      </c>
      <c r="P3" s="433"/>
      <c r="Q3" s="433"/>
    </row>
    <row r="4" spans="1:17" s="4" customFormat="1" ht="17.25" customHeight="1" x14ac:dyDescent="0.25">
      <c r="A4" s="1"/>
      <c r="B4" s="1"/>
      <c r="C4" s="3" t="s">
        <v>21</v>
      </c>
      <c r="D4" s="3"/>
      <c r="E4" s="3"/>
      <c r="F4" s="40"/>
      <c r="G4" s="263" t="s">
        <v>22</v>
      </c>
      <c r="H4" s="263"/>
      <c r="I4" s="263"/>
      <c r="K4" s="263" t="s">
        <v>31</v>
      </c>
      <c r="L4" s="263"/>
      <c r="M4" s="263"/>
      <c r="O4" s="263" t="s">
        <v>33</v>
      </c>
      <c r="P4" s="263"/>
      <c r="Q4" s="263"/>
    </row>
    <row r="5" spans="1:17" s="4" customFormat="1" x14ac:dyDescent="0.25">
      <c r="A5" s="8"/>
      <c r="B5" s="15"/>
      <c r="C5" s="138" t="s">
        <v>5</v>
      </c>
      <c r="D5" s="139"/>
      <c r="E5" s="138" t="s">
        <v>6</v>
      </c>
      <c r="F5" s="139"/>
      <c r="G5" s="265" t="s">
        <v>5</v>
      </c>
      <c r="H5" s="266"/>
      <c r="I5" s="265" t="s">
        <v>6</v>
      </c>
      <c r="K5" s="265" t="s">
        <v>5</v>
      </c>
      <c r="L5" s="266"/>
      <c r="M5" s="265" t="s">
        <v>6</v>
      </c>
      <c r="O5" s="265" t="s">
        <v>5</v>
      </c>
      <c r="P5" s="266"/>
      <c r="Q5" s="265" t="s">
        <v>6</v>
      </c>
    </row>
    <row r="6" spans="1:17" s="4" customFormat="1" x14ac:dyDescent="0.25">
      <c r="A6" s="8"/>
      <c r="B6" s="15"/>
      <c r="C6" s="151"/>
      <c r="D6" s="139"/>
      <c r="E6" s="151"/>
      <c r="F6" s="139"/>
      <c r="G6" s="261"/>
      <c r="H6" s="261"/>
      <c r="I6" s="261"/>
      <c r="K6" s="261"/>
      <c r="L6" s="261"/>
      <c r="M6" s="261"/>
      <c r="O6" s="261"/>
      <c r="P6" s="261"/>
      <c r="Q6" s="261"/>
    </row>
    <row r="7" spans="1:17" s="4" customFormat="1" x14ac:dyDescent="0.25">
      <c r="A7" s="188" t="s">
        <v>73</v>
      </c>
      <c r="C7" s="40"/>
      <c r="D7" s="40"/>
      <c r="E7" s="40"/>
      <c r="F7" s="40"/>
      <c r="G7" s="261"/>
      <c r="H7" s="261"/>
      <c r="I7" s="261"/>
      <c r="K7" s="261"/>
      <c r="L7" s="261"/>
      <c r="M7" s="261"/>
      <c r="O7" s="261"/>
      <c r="P7" s="261"/>
      <c r="Q7" s="261"/>
    </row>
    <row r="8" spans="1:17" s="4" customFormat="1" x14ac:dyDescent="0.25">
      <c r="A8" s="8" t="s">
        <v>10</v>
      </c>
      <c r="B8" s="17"/>
      <c r="C8" s="164">
        <v>1</v>
      </c>
      <c r="D8" s="162"/>
      <c r="E8" s="164">
        <v>278</v>
      </c>
      <c r="F8" s="146"/>
      <c r="G8" s="72">
        <v>1</v>
      </c>
      <c r="H8" s="72"/>
      <c r="I8" s="72">
        <v>278</v>
      </c>
      <c r="K8" s="72">
        <v>1</v>
      </c>
      <c r="L8" s="72"/>
      <c r="M8" s="72">
        <v>278</v>
      </c>
      <c r="O8" s="72">
        <v>1</v>
      </c>
      <c r="P8" s="72"/>
      <c r="Q8" s="72">
        <v>278</v>
      </c>
    </row>
    <row r="9" spans="1:17" s="4" customFormat="1" x14ac:dyDescent="0.25">
      <c r="A9" s="8" t="s">
        <v>14</v>
      </c>
      <c r="B9" s="17"/>
      <c r="C9" s="164">
        <v>2</v>
      </c>
      <c r="D9" s="162"/>
      <c r="E9" s="164">
        <v>1386</v>
      </c>
      <c r="F9" s="140"/>
      <c r="G9" s="72">
        <v>2</v>
      </c>
      <c r="H9" s="72"/>
      <c r="I9" s="72">
        <v>1386</v>
      </c>
      <c r="K9" s="72">
        <v>2</v>
      </c>
      <c r="L9" s="72"/>
      <c r="M9" s="72">
        <v>1386</v>
      </c>
      <c r="O9" s="72">
        <v>2</v>
      </c>
      <c r="P9" s="72"/>
      <c r="Q9" s="72">
        <v>1386</v>
      </c>
    </row>
    <row r="10" spans="1:17" s="4" customFormat="1" x14ac:dyDescent="0.25">
      <c r="A10" s="8" t="s">
        <v>11</v>
      </c>
      <c r="B10" s="17"/>
      <c r="C10" s="164">
        <v>159</v>
      </c>
      <c r="D10" s="162"/>
      <c r="E10" s="164">
        <v>82017</v>
      </c>
      <c r="F10" s="140"/>
      <c r="G10" s="72">
        <v>158</v>
      </c>
      <c r="H10" s="72"/>
      <c r="I10" s="72">
        <v>81324</v>
      </c>
      <c r="K10" s="72">
        <v>156</v>
      </c>
      <c r="L10" s="72"/>
      <c r="M10" s="72">
        <v>80472</v>
      </c>
      <c r="O10" s="72">
        <v>157</v>
      </c>
      <c r="P10" s="72"/>
      <c r="Q10" s="72">
        <v>80981</v>
      </c>
    </row>
    <row r="11" spans="1:17" s="4" customFormat="1" x14ac:dyDescent="0.25">
      <c r="A11" s="8" t="s">
        <v>12</v>
      </c>
      <c r="B11" s="17"/>
      <c r="C11" s="164">
        <v>189</v>
      </c>
      <c r="D11" s="162"/>
      <c r="E11" s="164">
        <v>58397</v>
      </c>
      <c r="F11" s="140"/>
      <c r="G11" s="72">
        <v>190</v>
      </c>
      <c r="H11" s="72"/>
      <c r="I11" s="72">
        <v>58821</v>
      </c>
      <c r="K11" s="72">
        <v>191</v>
      </c>
      <c r="L11" s="72"/>
      <c r="M11" s="72">
        <v>59042</v>
      </c>
      <c r="O11" s="72">
        <v>192</v>
      </c>
      <c r="P11" s="72"/>
      <c r="Q11" s="72">
        <v>59032</v>
      </c>
    </row>
    <row r="12" spans="1:17" s="4" customFormat="1" x14ac:dyDescent="0.25">
      <c r="A12" s="8"/>
      <c r="B12" s="17"/>
      <c r="C12" s="163">
        <v>351</v>
      </c>
      <c r="D12" s="162"/>
      <c r="E12" s="163">
        <v>142078</v>
      </c>
      <c r="F12" s="140"/>
      <c r="G12" s="200">
        <v>351</v>
      </c>
      <c r="H12" s="72"/>
      <c r="I12" s="200">
        <v>141809</v>
      </c>
      <c r="K12" s="200">
        <v>350</v>
      </c>
      <c r="L12" s="72"/>
      <c r="M12" s="200">
        <v>141178</v>
      </c>
      <c r="O12" s="200">
        <v>352</v>
      </c>
      <c r="P12" s="72"/>
      <c r="Q12" s="200">
        <v>141677</v>
      </c>
    </row>
    <row r="13" spans="1:17" s="4" customFormat="1" x14ac:dyDescent="0.25">
      <c r="B13" s="17"/>
      <c r="C13" s="164"/>
      <c r="D13" s="162"/>
      <c r="E13" s="164"/>
      <c r="F13" s="140"/>
      <c r="G13" s="72"/>
      <c r="H13" s="72"/>
      <c r="I13" s="72"/>
      <c r="K13" s="72"/>
      <c r="L13" s="72"/>
      <c r="M13" s="72"/>
      <c r="O13" s="72"/>
      <c r="P13" s="72"/>
      <c r="Q13" s="72"/>
    </row>
    <row r="14" spans="1:17" s="4" customFormat="1" x14ac:dyDescent="0.25">
      <c r="A14" s="188" t="s">
        <v>74</v>
      </c>
      <c r="B14" s="17"/>
      <c r="C14" s="164"/>
      <c r="D14" s="162"/>
      <c r="E14" s="164"/>
      <c r="F14" s="140"/>
      <c r="G14" s="72"/>
      <c r="H14" s="72"/>
      <c r="I14" s="72"/>
      <c r="K14" s="72"/>
      <c r="L14" s="72"/>
      <c r="M14" s="72"/>
      <c r="O14" s="72"/>
      <c r="P14" s="72"/>
      <c r="Q14" s="72"/>
    </row>
    <row r="15" spans="1:17" s="4" customFormat="1" collapsed="1" x14ac:dyDescent="0.25">
      <c r="A15" s="8" t="s">
        <v>14</v>
      </c>
      <c r="B15" s="17"/>
      <c r="C15" s="164">
        <v>1</v>
      </c>
      <c r="D15" s="162"/>
      <c r="E15" s="164">
        <v>310</v>
      </c>
      <c r="F15" s="140"/>
      <c r="G15" s="72">
        <v>1</v>
      </c>
      <c r="H15" s="72"/>
      <c r="I15" s="72">
        <v>310</v>
      </c>
      <c r="K15" s="72">
        <v>1</v>
      </c>
      <c r="L15" s="72"/>
      <c r="M15" s="72">
        <v>310</v>
      </c>
      <c r="O15" s="72">
        <v>1</v>
      </c>
      <c r="P15" s="72"/>
      <c r="Q15" s="72">
        <v>310</v>
      </c>
    </row>
    <row r="16" spans="1:17" s="4" customFormat="1" x14ac:dyDescent="0.25">
      <c r="A16" s="8" t="s">
        <v>11</v>
      </c>
      <c r="B16" s="17"/>
      <c r="C16" s="164">
        <v>36</v>
      </c>
      <c r="D16" s="162"/>
      <c r="E16" s="164">
        <v>16769</v>
      </c>
      <c r="F16" s="140"/>
      <c r="G16" s="72">
        <v>36</v>
      </c>
      <c r="H16" s="72"/>
      <c r="I16" s="72">
        <v>16769</v>
      </c>
      <c r="K16" s="72">
        <v>35</v>
      </c>
      <c r="L16" s="72"/>
      <c r="M16" s="72">
        <v>16137</v>
      </c>
      <c r="O16" s="72">
        <v>35</v>
      </c>
      <c r="P16" s="72"/>
      <c r="Q16" s="72">
        <v>16137</v>
      </c>
    </row>
    <row r="17" spans="1:18" x14ac:dyDescent="0.25">
      <c r="A17" s="8" t="s">
        <v>12</v>
      </c>
      <c r="B17" s="17"/>
      <c r="C17" s="164">
        <v>43</v>
      </c>
      <c r="D17" s="162"/>
      <c r="E17" s="164">
        <v>12150</v>
      </c>
      <c r="F17" s="140"/>
      <c r="G17" s="72">
        <v>43</v>
      </c>
      <c r="H17" s="72"/>
      <c r="I17" s="72">
        <v>12150</v>
      </c>
      <c r="J17" s="4"/>
      <c r="K17" s="72">
        <v>43</v>
      </c>
      <c r="L17" s="72"/>
      <c r="M17" s="72">
        <v>12150</v>
      </c>
      <c r="N17" s="4"/>
      <c r="O17" s="72">
        <v>43</v>
      </c>
      <c r="P17" s="72"/>
      <c r="Q17" s="72">
        <v>12150</v>
      </c>
      <c r="R17" s="4"/>
    </row>
    <row r="18" spans="1:18" x14ac:dyDescent="0.25">
      <c r="B18" s="17"/>
      <c r="C18" s="163">
        <v>80</v>
      </c>
      <c r="D18" s="162"/>
      <c r="E18" s="163">
        <v>29229</v>
      </c>
      <c r="F18" s="140"/>
      <c r="G18" s="200">
        <v>80</v>
      </c>
      <c r="H18" s="72"/>
      <c r="I18" s="200">
        <v>29229</v>
      </c>
      <c r="J18" s="4"/>
      <c r="K18" s="200">
        <v>79</v>
      </c>
      <c r="L18" s="72"/>
      <c r="M18" s="200">
        <v>28597</v>
      </c>
      <c r="N18" s="4"/>
      <c r="O18" s="200">
        <v>79</v>
      </c>
      <c r="P18" s="72"/>
      <c r="Q18" s="200">
        <v>28597</v>
      </c>
      <c r="R18" s="4"/>
    </row>
    <row r="19" spans="1:18" x14ac:dyDescent="0.25">
      <c r="B19" s="17"/>
      <c r="C19" s="164"/>
      <c r="D19" s="162"/>
      <c r="E19" s="164"/>
      <c r="F19" s="140"/>
      <c r="G19" s="72"/>
      <c r="H19" s="72"/>
      <c r="I19" s="72"/>
      <c r="J19" s="4"/>
      <c r="K19" s="72"/>
      <c r="L19" s="72"/>
      <c r="M19" s="72"/>
      <c r="N19" s="4"/>
      <c r="O19" s="72"/>
      <c r="P19" s="72"/>
      <c r="Q19" s="72"/>
      <c r="R19" s="4"/>
    </row>
    <row r="20" spans="1:18" x14ac:dyDescent="0.25">
      <c r="A20" s="188" t="s">
        <v>75</v>
      </c>
      <c r="G20" s="72"/>
      <c r="H20" s="72"/>
      <c r="I20" s="72"/>
      <c r="J20" s="4"/>
      <c r="K20" s="72"/>
      <c r="L20" s="72"/>
      <c r="M20" s="72"/>
      <c r="N20" s="4"/>
      <c r="O20" s="72"/>
      <c r="P20" s="72"/>
      <c r="Q20" s="72"/>
      <c r="R20" s="4"/>
    </row>
    <row r="21" spans="1:18" collapsed="1" x14ac:dyDescent="0.25">
      <c r="A21" s="8" t="s">
        <v>12</v>
      </c>
      <c r="B21" s="17"/>
      <c r="C21" s="164">
        <v>20</v>
      </c>
      <c r="D21" s="162"/>
      <c r="E21" s="164">
        <v>5815</v>
      </c>
      <c r="F21" s="140"/>
      <c r="G21" s="72">
        <v>21</v>
      </c>
      <c r="H21" s="72"/>
      <c r="I21" s="72">
        <v>6223</v>
      </c>
      <c r="J21" s="4"/>
      <c r="K21" s="72">
        <v>22</v>
      </c>
      <c r="L21" s="72"/>
      <c r="M21" s="72">
        <v>6298</v>
      </c>
      <c r="N21" s="4"/>
      <c r="O21" s="72">
        <v>24</v>
      </c>
      <c r="P21" s="72"/>
      <c r="Q21" s="72">
        <v>6609</v>
      </c>
      <c r="R21" s="4"/>
    </row>
    <row r="22" spans="1:18" x14ac:dyDescent="0.25">
      <c r="A22" s="8"/>
      <c r="B22" s="17"/>
      <c r="C22" s="163">
        <v>20</v>
      </c>
      <c r="D22" s="162"/>
      <c r="E22" s="163">
        <v>5815</v>
      </c>
      <c r="F22" s="140"/>
      <c r="G22" s="200">
        <v>21</v>
      </c>
      <c r="H22" s="72"/>
      <c r="I22" s="200">
        <v>6223</v>
      </c>
      <c r="J22" s="4"/>
      <c r="K22" s="200">
        <v>22</v>
      </c>
      <c r="L22" s="72"/>
      <c r="M22" s="200">
        <v>6298</v>
      </c>
      <c r="N22" s="4"/>
      <c r="O22" s="200">
        <v>24</v>
      </c>
      <c r="P22" s="72"/>
      <c r="Q22" s="200">
        <v>6609</v>
      </c>
      <c r="R22" s="4"/>
    </row>
    <row r="23" spans="1:18" x14ac:dyDescent="0.25">
      <c r="A23" s="8"/>
      <c r="B23" s="17"/>
      <c r="C23" s="169"/>
      <c r="D23" s="162"/>
      <c r="E23" s="169"/>
      <c r="F23" s="140"/>
      <c r="G23" s="95"/>
      <c r="H23" s="72"/>
      <c r="I23" s="95"/>
      <c r="J23" s="4"/>
      <c r="K23" s="95"/>
      <c r="L23" s="72"/>
      <c r="M23" s="95"/>
      <c r="N23" s="4"/>
      <c r="O23" s="95"/>
      <c r="P23" s="72"/>
      <c r="Q23" s="95"/>
      <c r="R23" s="4"/>
    </row>
    <row r="24" spans="1:18" x14ac:dyDescent="0.25">
      <c r="A24" s="55" t="s">
        <v>95</v>
      </c>
      <c r="B24" s="17"/>
      <c r="C24" s="169"/>
      <c r="D24" s="162"/>
      <c r="E24" s="169"/>
      <c r="F24" s="140"/>
      <c r="G24" s="95"/>
      <c r="H24" s="72"/>
      <c r="I24" s="95"/>
      <c r="J24" s="41"/>
      <c r="K24" s="95"/>
      <c r="L24" s="95"/>
      <c r="M24" s="95"/>
      <c r="N24" s="4"/>
      <c r="O24" s="95"/>
      <c r="P24" s="72"/>
      <c r="Q24" s="95"/>
      <c r="R24" s="4"/>
    </row>
    <row r="25" spans="1:18" x14ac:dyDescent="0.25">
      <c r="A25" s="8" t="s">
        <v>11</v>
      </c>
      <c r="B25" s="17"/>
      <c r="C25" s="169">
        <v>0</v>
      </c>
      <c r="D25" s="165"/>
      <c r="E25" s="169">
        <v>0</v>
      </c>
      <c r="F25" s="143"/>
      <c r="G25" s="169">
        <v>0</v>
      </c>
      <c r="H25" s="95"/>
      <c r="I25" s="169">
        <v>0</v>
      </c>
      <c r="J25" s="41"/>
      <c r="K25" s="169">
        <v>0</v>
      </c>
      <c r="L25" s="95"/>
      <c r="M25" s="169">
        <v>0</v>
      </c>
      <c r="N25" s="4"/>
      <c r="O25" s="95">
        <v>5</v>
      </c>
      <c r="P25" s="72"/>
      <c r="Q25" s="95">
        <v>8098</v>
      </c>
      <c r="R25" s="4"/>
    </row>
    <row r="26" spans="1:18" x14ac:dyDescent="0.25">
      <c r="A26" s="8"/>
      <c r="B26" s="17"/>
      <c r="C26" s="163">
        <v>0</v>
      </c>
      <c r="D26" s="165"/>
      <c r="E26" s="163">
        <v>0</v>
      </c>
      <c r="F26" s="143"/>
      <c r="G26" s="163">
        <v>0</v>
      </c>
      <c r="H26" s="95"/>
      <c r="I26" s="163">
        <v>0</v>
      </c>
      <c r="J26" s="41"/>
      <c r="K26" s="163">
        <v>0</v>
      </c>
      <c r="L26" s="95"/>
      <c r="M26" s="163">
        <v>0</v>
      </c>
      <c r="N26" s="4"/>
      <c r="O26" s="200">
        <v>5</v>
      </c>
      <c r="P26" s="95"/>
      <c r="Q26" s="200">
        <v>8098</v>
      </c>
      <c r="R26" s="4"/>
    </row>
    <row r="27" spans="1:18" x14ac:dyDescent="0.25">
      <c r="B27" s="17"/>
      <c r="C27" s="164"/>
      <c r="D27" s="165"/>
      <c r="E27" s="164"/>
      <c r="F27" s="143"/>
      <c r="G27" s="72"/>
      <c r="H27" s="72"/>
      <c r="I27" s="72"/>
      <c r="J27" s="41"/>
      <c r="K27" s="72"/>
      <c r="L27" s="95"/>
      <c r="M27" s="72"/>
      <c r="N27" s="4"/>
      <c r="O27" s="72"/>
      <c r="P27" s="72"/>
      <c r="Q27" s="72"/>
      <c r="R27" s="4"/>
    </row>
    <row r="28" spans="1:18" x14ac:dyDescent="0.25">
      <c r="A28" s="188" t="s">
        <v>25</v>
      </c>
      <c r="B28" s="17"/>
      <c r="C28" s="164"/>
      <c r="D28" s="162"/>
      <c r="E28" s="164"/>
      <c r="F28" s="140"/>
      <c r="G28" s="72"/>
      <c r="H28" s="72"/>
      <c r="I28" s="72"/>
      <c r="J28" s="4"/>
      <c r="K28" s="72"/>
      <c r="L28" s="72"/>
      <c r="M28" s="72"/>
      <c r="N28" s="4"/>
      <c r="O28" s="72"/>
      <c r="P28" s="72"/>
      <c r="Q28" s="72"/>
      <c r="R28" s="4"/>
    </row>
    <row r="29" spans="1:18" collapsed="1" x14ac:dyDescent="0.25">
      <c r="A29" s="8" t="s">
        <v>11</v>
      </c>
      <c r="B29" s="17"/>
      <c r="C29" s="164">
        <v>39</v>
      </c>
      <c r="D29" s="162"/>
      <c r="E29" s="164">
        <v>11587</v>
      </c>
      <c r="F29" s="140"/>
      <c r="G29" s="72">
        <v>39</v>
      </c>
      <c r="H29" s="72"/>
      <c r="I29" s="72">
        <v>11587</v>
      </c>
      <c r="J29" s="4"/>
      <c r="K29" s="72">
        <v>39</v>
      </c>
      <c r="L29" s="72"/>
      <c r="M29" s="72">
        <v>11587</v>
      </c>
      <c r="N29" s="4"/>
      <c r="O29" s="72">
        <v>38</v>
      </c>
      <c r="P29" s="72"/>
      <c r="Q29" s="72">
        <v>11357</v>
      </c>
      <c r="R29" s="4"/>
    </row>
    <row r="30" spans="1:18" collapsed="1" x14ac:dyDescent="0.25">
      <c r="A30" s="8" t="s">
        <v>45</v>
      </c>
      <c r="B30" s="17"/>
      <c r="C30" s="164">
        <v>29</v>
      </c>
      <c r="D30" s="162"/>
      <c r="E30" s="164">
        <v>3509</v>
      </c>
      <c r="F30" s="140"/>
      <c r="G30" s="72">
        <v>30</v>
      </c>
      <c r="H30" s="72"/>
      <c r="I30" s="72">
        <v>3598</v>
      </c>
      <c r="J30" s="4"/>
      <c r="K30" s="72">
        <v>30</v>
      </c>
      <c r="L30" s="72"/>
      <c r="M30" s="72">
        <v>3598</v>
      </c>
      <c r="N30" s="4"/>
      <c r="O30" s="72">
        <v>30</v>
      </c>
      <c r="P30" s="72"/>
      <c r="Q30" s="72">
        <v>3598</v>
      </c>
      <c r="R30" s="4"/>
    </row>
    <row r="31" spans="1:18" x14ac:dyDescent="0.25">
      <c r="A31" s="8" t="s">
        <v>20</v>
      </c>
      <c r="B31" s="17"/>
      <c r="C31" s="163">
        <v>68</v>
      </c>
      <c r="D31" s="162"/>
      <c r="E31" s="163">
        <v>15096</v>
      </c>
      <c r="F31" s="140"/>
      <c r="G31" s="200">
        <v>69</v>
      </c>
      <c r="H31" s="72"/>
      <c r="I31" s="200">
        <v>15185</v>
      </c>
      <c r="J31" s="4"/>
      <c r="K31" s="200">
        <v>69</v>
      </c>
      <c r="L31" s="72"/>
      <c r="M31" s="200">
        <v>15185</v>
      </c>
      <c r="N31" s="4"/>
      <c r="O31" s="200">
        <v>68</v>
      </c>
      <c r="P31" s="72"/>
      <c r="Q31" s="200">
        <v>14955</v>
      </c>
      <c r="R31" s="4"/>
    </row>
    <row r="32" spans="1:18" ht="15.75" customHeight="1" x14ac:dyDescent="0.25">
      <c r="A32" s="204"/>
      <c r="B32" s="17"/>
      <c r="C32" s="164"/>
      <c r="D32" s="162"/>
      <c r="E32" s="164"/>
      <c r="F32" s="140"/>
      <c r="G32" s="72"/>
      <c r="H32" s="72"/>
      <c r="I32" s="72"/>
      <c r="J32" s="4"/>
      <c r="K32" s="72"/>
      <c r="L32" s="72"/>
      <c r="M32" s="72"/>
      <c r="N32" s="4"/>
      <c r="O32" s="72"/>
      <c r="P32" s="72"/>
      <c r="Q32" s="72"/>
      <c r="R32" s="4"/>
    </row>
    <row r="33" spans="1:18" x14ac:dyDescent="0.25">
      <c r="A33" s="188" t="s">
        <v>0</v>
      </c>
      <c r="B33" s="17"/>
      <c r="C33" s="164"/>
      <c r="D33" s="162"/>
      <c r="E33" s="164"/>
      <c r="F33" s="140"/>
      <c r="G33" s="72"/>
      <c r="H33" s="72"/>
      <c r="I33" s="72"/>
      <c r="J33" s="4"/>
      <c r="K33" s="72"/>
      <c r="L33" s="72"/>
      <c r="M33" s="72"/>
      <c r="N33" s="4"/>
      <c r="O33" s="72"/>
      <c r="P33" s="72"/>
      <c r="Q33" s="72"/>
      <c r="R33" s="4"/>
    </row>
    <row r="34" spans="1:18" x14ac:dyDescent="0.25">
      <c r="A34" s="8" t="s">
        <v>10</v>
      </c>
      <c r="B34" s="17"/>
      <c r="C34" s="164">
        <v>1</v>
      </c>
      <c r="D34" s="162"/>
      <c r="E34" s="164">
        <v>149</v>
      </c>
      <c r="F34" s="140"/>
      <c r="G34" s="72">
        <v>1</v>
      </c>
      <c r="H34" s="72"/>
      <c r="I34" s="72">
        <v>149</v>
      </c>
      <c r="J34" s="4"/>
      <c r="K34" s="72">
        <v>1</v>
      </c>
      <c r="L34" s="72"/>
      <c r="M34" s="72">
        <v>149</v>
      </c>
      <c r="N34" s="4"/>
      <c r="O34" s="72">
        <v>1</v>
      </c>
      <c r="P34" s="72"/>
      <c r="Q34" s="72">
        <v>149</v>
      </c>
      <c r="R34" s="4"/>
    </row>
    <row r="35" spans="1:18" x14ac:dyDescent="0.25">
      <c r="A35" s="8" t="s">
        <v>14</v>
      </c>
      <c r="B35" s="17"/>
      <c r="C35" s="164">
        <v>19</v>
      </c>
      <c r="D35" s="162"/>
      <c r="E35" s="164">
        <v>3165</v>
      </c>
      <c r="F35" s="140"/>
      <c r="G35" s="72">
        <v>18</v>
      </c>
      <c r="H35" s="72"/>
      <c r="I35" s="72">
        <v>2667</v>
      </c>
      <c r="J35" s="4"/>
      <c r="K35" s="72">
        <v>18</v>
      </c>
      <c r="L35" s="72"/>
      <c r="M35" s="72">
        <v>2667</v>
      </c>
      <c r="N35" s="4"/>
      <c r="O35" s="72">
        <v>18</v>
      </c>
      <c r="P35" s="72"/>
      <c r="Q35" s="72">
        <v>2667</v>
      </c>
      <c r="R35" s="4"/>
    </row>
    <row r="36" spans="1:18" x14ac:dyDescent="0.25">
      <c r="A36" s="8" t="s">
        <v>11</v>
      </c>
      <c r="B36" s="17"/>
      <c r="C36" s="164">
        <v>262</v>
      </c>
      <c r="D36" s="162"/>
      <c r="E36" s="164">
        <v>40936</v>
      </c>
      <c r="F36" s="140"/>
      <c r="G36" s="72">
        <v>261</v>
      </c>
      <c r="H36" s="72"/>
      <c r="I36" s="72">
        <v>41090</v>
      </c>
      <c r="J36" s="4"/>
      <c r="K36" s="72">
        <v>263</v>
      </c>
      <c r="L36" s="72"/>
      <c r="M36" s="72">
        <v>41334</v>
      </c>
      <c r="N36" s="4"/>
      <c r="O36" s="72">
        <v>264</v>
      </c>
      <c r="P36" s="72"/>
      <c r="Q36" s="72">
        <v>41589</v>
      </c>
      <c r="R36" s="4"/>
    </row>
    <row r="37" spans="1:18" x14ac:dyDescent="0.25">
      <c r="A37" s="8" t="s">
        <v>12</v>
      </c>
      <c r="B37" s="17"/>
      <c r="C37" s="164">
        <v>525</v>
      </c>
      <c r="D37" s="162"/>
      <c r="E37" s="164">
        <v>69442</v>
      </c>
      <c r="F37" s="140"/>
      <c r="G37" s="72">
        <v>528</v>
      </c>
      <c r="H37" s="72"/>
      <c r="I37" s="72">
        <v>69837</v>
      </c>
      <c r="J37" s="4"/>
      <c r="K37" s="72">
        <v>530</v>
      </c>
      <c r="L37" s="72"/>
      <c r="M37" s="72">
        <v>70023</v>
      </c>
      <c r="N37" s="4"/>
      <c r="O37" s="72">
        <v>534</v>
      </c>
      <c r="P37" s="72"/>
      <c r="Q37" s="72">
        <v>70543</v>
      </c>
      <c r="R37" s="4"/>
    </row>
    <row r="38" spans="1:18" x14ac:dyDescent="0.25">
      <c r="B38" s="17"/>
      <c r="C38" s="163">
        <v>807</v>
      </c>
      <c r="D38" s="162"/>
      <c r="E38" s="163">
        <v>113692</v>
      </c>
      <c r="F38" s="140"/>
      <c r="G38" s="200">
        <v>808</v>
      </c>
      <c r="H38" s="72"/>
      <c r="I38" s="200">
        <v>113743</v>
      </c>
      <c r="J38" s="4"/>
      <c r="K38" s="200">
        <v>812</v>
      </c>
      <c r="L38" s="72"/>
      <c r="M38" s="200">
        <v>114173</v>
      </c>
      <c r="N38" s="4"/>
      <c r="O38" s="200">
        <v>817</v>
      </c>
      <c r="P38" s="72"/>
      <c r="Q38" s="200">
        <v>114948</v>
      </c>
      <c r="R38" s="4"/>
    </row>
    <row r="39" spans="1:18" x14ac:dyDescent="0.25">
      <c r="B39" s="17"/>
      <c r="C39" s="164"/>
      <c r="D39" s="162"/>
      <c r="E39" s="164"/>
      <c r="F39" s="140"/>
      <c r="G39" s="72"/>
      <c r="H39" s="72"/>
      <c r="I39" s="72"/>
      <c r="J39" s="4"/>
      <c r="K39" s="72"/>
      <c r="L39" s="72"/>
      <c r="M39" s="72"/>
      <c r="N39" s="4"/>
      <c r="O39" s="72"/>
      <c r="P39" s="72"/>
      <c r="Q39" s="72"/>
      <c r="R39" s="4"/>
    </row>
    <row r="40" spans="1:18" x14ac:dyDescent="0.25">
      <c r="A40" s="188" t="s">
        <v>1</v>
      </c>
      <c r="B40" s="17"/>
      <c r="C40" s="167"/>
      <c r="D40" s="162"/>
      <c r="E40" s="167"/>
      <c r="F40" s="140"/>
      <c r="G40" s="72"/>
      <c r="H40" s="72"/>
      <c r="I40" s="72"/>
      <c r="J40" s="4"/>
      <c r="K40" s="72"/>
      <c r="L40" s="72"/>
      <c r="M40" s="72"/>
      <c r="N40" s="4"/>
      <c r="O40" s="72"/>
      <c r="P40" s="72"/>
      <c r="Q40" s="72"/>
      <c r="R40" s="4"/>
    </row>
    <row r="41" spans="1:18" x14ac:dyDescent="0.25">
      <c r="A41" s="8" t="s">
        <v>10</v>
      </c>
      <c r="B41" s="17"/>
      <c r="C41" s="164">
        <v>1</v>
      </c>
      <c r="D41" s="162"/>
      <c r="E41" s="164">
        <v>192</v>
      </c>
      <c r="F41" s="140"/>
      <c r="G41" s="72">
        <v>1</v>
      </c>
      <c r="H41" s="72"/>
      <c r="I41" s="72">
        <v>192</v>
      </c>
      <c r="J41" s="4"/>
      <c r="K41" s="72">
        <v>1</v>
      </c>
      <c r="L41" s="72"/>
      <c r="M41" s="72">
        <v>192</v>
      </c>
      <c r="N41" s="4"/>
      <c r="O41" s="72">
        <v>1</v>
      </c>
      <c r="P41" s="72"/>
      <c r="Q41" s="72">
        <v>192</v>
      </c>
      <c r="R41" s="4"/>
    </row>
    <row r="42" spans="1:18" collapsed="1" x14ac:dyDescent="0.25">
      <c r="A42" s="8" t="s">
        <v>11</v>
      </c>
      <c r="B42" s="17"/>
      <c r="C42" s="164">
        <v>133</v>
      </c>
      <c r="D42" s="162"/>
      <c r="E42" s="164">
        <v>19174</v>
      </c>
      <c r="F42" s="140"/>
      <c r="G42" s="72">
        <v>131</v>
      </c>
      <c r="H42" s="72"/>
      <c r="I42" s="72">
        <v>18968</v>
      </c>
      <c r="J42" s="4"/>
      <c r="K42" s="72">
        <v>129</v>
      </c>
      <c r="L42" s="72"/>
      <c r="M42" s="72">
        <v>18760</v>
      </c>
      <c r="N42" s="4"/>
      <c r="O42" s="72">
        <v>127</v>
      </c>
      <c r="P42" s="72"/>
      <c r="Q42" s="72">
        <v>18512</v>
      </c>
      <c r="R42" s="4"/>
    </row>
    <row r="43" spans="1:18" x14ac:dyDescent="0.25">
      <c r="A43" s="8" t="s">
        <v>12</v>
      </c>
      <c r="B43" s="17"/>
      <c r="C43" s="164">
        <v>463</v>
      </c>
      <c r="D43" s="162"/>
      <c r="E43" s="164">
        <v>52712</v>
      </c>
      <c r="F43" s="140"/>
      <c r="G43" s="72">
        <v>467</v>
      </c>
      <c r="H43" s="72"/>
      <c r="I43" s="72">
        <v>53134</v>
      </c>
      <c r="J43" s="4"/>
      <c r="K43" s="72">
        <v>471</v>
      </c>
      <c r="L43" s="72"/>
      <c r="M43" s="72">
        <v>53562</v>
      </c>
      <c r="N43" s="4"/>
      <c r="O43" s="72">
        <v>474</v>
      </c>
      <c r="P43" s="72"/>
      <c r="Q43" s="72">
        <v>53938</v>
      </c>
      <c r="R43" s="4"/>
    </row>
    <row r="44" spans="1:18" x14ac:dyDescent="0.25">
      <c r="B44" s="17"/>
      <c r="C44" s="163">
        <v>597</v>
      </c>
      <c r="D44" s="162"/>
      <c r="E44" s="163">
        <v>72078</v>
      </c>
      <c r="F44" s="140"/>
      <c r="G44" s="200">
        <v>599</v>
      </c>
      <c r="H44" s="72"/>
      <c r="I44" s="200">
        <v>72294</v>
      </c>
      <c r="J44" s="4"/>
      <c r="K44" s="200">
        <v>601</v>
      </c>
      <c r="L44" s="72"/>
      <c r="M44" s="200">
        <v>72514</v>
      </c>
      <c r="N44" s="4"/>
      <c r="O44" s="200">
        <v>602</v>
      </c>
      <c r="P44" s="72"/>
      <c r="Q44" s="200">
        <v>72642</v>
      </c>
      <c r="R44" s="4"/>
    </row>
    <row r="45" spans="1:18" x14ac:dyDescent="0.25">
      <c r="B45" s="17"/>
      <c r="C45" s="164"/>
      <c r="D45" s="162"/>
      <c r="E45" s="164"/>
      <c r="F45" s="140"/>
      <c r="G45" s="72"/>
      <c r="H45" s="72"/>
      <c r="I45" s="72"/>
      <c r="J45" s="4"/>
      <c r="K45" s="72"/>
      <c r="L45" s="72"/>
      <c r="M45" s="72"/>
      <c r="N45" s="4"/>
      <c r="O45" s="72"/>
      <c r="P45" s="72"/>
      <c r="Q45" s="72"/>
      <c r="R45" s="4"/>
    </row>
    <row r="46" spans="1:18" x14ac:dyDescent="0.25">
      <c r="A46" s="188" t="s">
        <v>4</v>
      </c>
      <c r="B46" s="17"/>
      <c r="C46" s="167"/>
      <c r="D46" s="162"/>
      <c r="E46" s="167"/>
      <c r="F46" s="140"/>
      <c r="G46" s="72"/>
      <c r="H46" s="72"/>
      <c r="I46" s="72"/>
      <c r="J46" s="4"/>
      <c r="K46" s="72"/>
      <c r="L46" s="72"/>
      <c r="M46" s="72"/>
      <c r="N46" s="4"/>
      <c r="O46" s="72"/>
      <c r="P46" s="72"/>
      <c r="Q46" s="72"/>
      <c r="R46" s="4"/>
    </row>
    <row r="47" spans="1:18" collapsed="1" x14ac:dyDescent="0.25">
      <c r="A47" s="8" t="s">
        <v>11</v>
      </c>
      <c r="B47" s="17"/>
      <c r="C47" s="164">
        <v>29</v>
      </c>
      <c r="D47" s="162"/>
      <c r="E47" s="164">
        <v>3086</v>
      </c>
      <c r="F47" s="140"/>
      <c r="G47" s="72">
        <v>22</v>
      </c>
      <c r="H47" s="72"/>
      <c r="I47" s="72">
        <v>2440</v>
      </c>
      <c r="J47" s="4"/>
      <c r="K47" s="72">
        <v>22</v>
      </c>
      <c r="L47" s="72"/>
      <c r="M47" s="72">
        <v>2440</v>
      </c>
      <c r="N47" s="4"/>
      <c r="O47" s="72">
        <v>22</v>
      </c>
      <c r="P47" s="72"/>
      <c r="Q47" s="72">
        <v>2440</v>
      </c>
      <c r="R47" s="4"/>
    </row>
    <row r="48" spans="1:18" x14ac:dyDescent="0.25">
      <c r="A48" s="8" t="s">
        <v>12</v>
      </c>
      <c r="B48" s="17"/>
      <c r="C48" s="164">
        <v>173</v>
      </c>
      <c r="D48" s="162"/>
      <c r="E48" s="164">
        <v>17162</v>
      </c>
      <c r="F48" s="140"/>
      <c r="G48" s="72">
        <v>180</v>
      </c>
      <c r="H48" s="72"/>
      <c r="I48" s="72">
        <v>17788</v>
      </c>
      <c r="J48" s="4"/>
      <c r="K48" s="72">
        <v>183</v>
      </c>
      <c r="L48" s="72"/>
      <c r="M48" s="72">
        <v>18059</v>
      </c>
      <c r="N48" s="4"/>
      <c r="O48" s="72">
        <v>186</v>
      </c>
      <c r="P48" s="72"/>
      <c r="Q48" s="72">
        <v>18363</v>
      </c>
      <c r="R48" s="4"/>
    </row>
    <row r="49" spans="1:18" x14ac:dyDescent="0.25">
      <c r="B49" s="17"/>
      <c r="C49" s="163">
        <v>202</v>
      </c>
      <c r="D49" s="162"/>
      <c r="E49" s="163">
        <v>20248</v>
      </c>
      <c r="F49" s="140"/>
      <c r="G49" s="200">
        <v>202</v>
      </c>
      <c r="H49" s="72"/>
      <c r="I49" s="200">
        <v>20228</v>
      </c>
      <c r="J49" s="4"/>
      <c r="K49" s="200">
        <v>205</v>
      </c>
      <c r="L49" s="72"/>
      <c r="M49" s="200">
        <v>20499</v>
      </c>
      <c r="N49" s="4"/>
      <c r="O49" s="200">
        <v>208</v>
      </c>
      <c r="P49" s="72"/>
      <c r="Q49" s="200">
        <v>20803</v>
      </c>
      <c r="R49" s="4"/>
    </row>
    <row r="50" spans="1:18" x14ac:dyDescent="0.25">
      <c r="B50" s="17"/>
      <c r="C50" s="164"/>
      <c r="D50" s="162"/>
      <c r="E50" s="164"/>
      <c r="F50" s="140"/>
      <c r="G50" s="72"/>
      <c r="H50" s="72"/>
      <c r="I50" s="72"/>
      <c r="J50" s="4"/>
      <c r="K50" s="72"/>
      <c r="L50" s="72"/>
      <c r="M50" s="72"/>
      <c r="N50" s="4"/>
      <c r="O50" s="72"/>
      <c r="P50" s="72"/>
      <c r="Q50" s="72"/>
      <c r="R50" s="4"/>
    </row>
    <row r="51" spans="1:18" x14ac:dyDescent="0.25">
      <c r="A51" s="188" t="s">
        <v>72</v>
      </c>
      <c r="B51" s="17"/>
      <c r="C51" s="167"/>
      <c r="D51" s="162"/>
      <c r="E51" s="167"/>
      <c r="F51" s="140"/>
      <c r="G51" s="72"/>
      <c r="H51" s="72"/>
      <c r="I51" s="72"/>
      <c r="J51" s="4"/>
      <c r="K51" s="72"/>
      <c r="L51" s="72"/>
      <c r="M51" s="72"/>
      <c r="N51" s="4"/>
      <c r="O51" s="72"/>
      <c r="P51" s="72"/>
      <c r="Q51" s="72"/>
      <c r="R51" s="4"/>
    </row>
    <row r="52" spans="1:18" collapsed="1" x14ac:dyDescent="0.25">
      <c r="A52" s="8" t="s">
        <v>11</v>
      </c>
      <c r="B52" s="17"/>
      <c r="C52" s="164">
        <v>3</v>
      </c>
      <c r="D52" s="162"/>
      <c r="E52" s="164">
        <v>1055</v>
      </c>
      <c r="F52" s="140"/>
      <c r="G52" s="72">
        <v>3</v>
      </c>
      <c r="H52" s="72"/>
      <c r="I52" s="72">
        <v>1055</v>
      </c>
      <c r="J52" s="4"/>
      <c r="K52" s="72">
        <v>3</v>
      </c>
      <c r="L52" s="72"/>
      <c r="M52" s="72">
        <v>1055</v>
      </c>
      <c r="N52" s="4"/>
      <c r="O52" s="72">
        <v>3</v>
      </c>
      <c r="P52" s="72"/>
      <c r="Q52" s="72">
        <v>1055</v>
      </c>
      <c r="R52" s="4"/>
    </row>
    <row r="53" spans="1:18" x14ac:dyDescent="0.25">
      <c r="A53" s="8" t="s">
        <v>12</v>
      </c>
      <c r="B53" s="17"/>
      <c r="C53" s="164">
        <v>667</v>
      </c>
      <c r="D53" s="162"/>
      <c r="E53" s="164">
        <v>59625</v>
      </c>
      <c r="F53" s="140"/>
      <c r="G53" s="72">
        <v>670</v>
      </c>
      <c r="H53" s="72"/>
      <c r="I53" s="72">
        <v>59926</v>
      </c>
      <c r="J53" s="4"/>
      <c r="K53" s="72">
        <v>674</v>
      </c>
      <c r="L53" s="72"/>
      <c r="M53" s="72">
        <v>60271</v>
      </c>
      <c r="N53" s="4"/>
      <c r="O53" s="72">
        <v>675</v>
      </c>
      <c r="P53" s="72"/>
      <c r="Q53" s="72">
        <v>60422</v>
      </c>
      <c r="R53" s="4"/>
    </row>
    <row r="54" spans="1:18" x14ac:dyDescent="0.25">
      <c r="B54" s="17"/>
      <c r="C54" s="163">
        <v>670</v>
      </c>
      <c r="D54" s="162"/>
      <c r="E54" s="163">
        <v>60680</v>
      </c>
      <c r="F54" s="140"/>
      <c r="G54" s="200">
        <v>673</v>
      </c>
      <c r="H54" s="72"/>
      <c r="I54" s="200">
        <v>60981</v>
      </c>
      <c r="J54" s="4"/>
      <c r="K54" s="200">
        <v>677</v>
      </c>
      <c r="L54" s="72"/>
      <c r="M54" s="200">
        <v>61326</v>
      </c>
      <c r="N54" s="4"/>
      <c r="O54" s="200">
        <v>678</v>
      </c>
      <c r="P54" s="72"/>
      <c r="Q54" s="200">
        <v>61477</v>
      </c>
      <c r="R54" s="4"/>
    </row>
    <row r="55" spans="1:18" x14ac:dyDescent="0.25">
      <c r="B55" s="17"/>
      <c r="C55" s="164"/>
      <c r="D55" s="162"/>
      <c r="E55" s="164"/>
      <c r="F55" s="140"/>
      <c r="G55" s="72"/>
      <c r="H55" s="72"/>
      <c r="I55" s="72"/>
      <c r="J55" s="4"/>
      <c r="K55" s="72"/>
      <c r="L55" s="72"/>
      <c r="M55" s="72"/>
      <c r="N55" s="4"/>
      <c r="O55" s="72"/>
      <c r="P55" s="72"/>
      <c r="Q55" s="72"/>
      <c r="R55" s="4"/>
    </row>
    <row r="56" spans="1:18" x14ac:dyDescent="0.25">
      <c r="A56" s="188" t="s">
        <v>3</v>
      </c>
      <c r="B56" s="17"/>
      <c r="C56" s="167"/>
      <c r="D56" s="162"/>
      <c r="E56" s="167"/>
      <c r="F56" s="140"/>
      <c r="G56" s="72"/>
      <c r="H56" s="72"/>
      <c r="I56" s="72"/>
      <c r="J56" s="4"/>
      <c r="K56" s="72"/>
      <c r="L56" s="72"/>
      <c r="M56" s="72"/>
      <c r="N56" s="4"/>
      <c r="O56" s="72"/>
      <c r="P56" s="72"/>
      <c r="Q56" s="72"/>
      <c r="R56" s="4"/>
    </row>
    <row r="57" spans="1:18" collapsed="1" x14ac:dyDescent="0.25">
      <c r="A57" s="8" t="s">
        <v>11</v>
      </c>
      <c r="B57" s="17"/>
      <c r="C57" s="164">
        <v>34</v>
      </c>
      <c r="D57" s="162"/>
      <c r="E57" s="164">
        <v>5311</v>
      </c>
      <c r="F57" s="140"/>
      <c r="G57" s="72">
        <v>32</v>
      </c>
      <c r="H57" s="72"/>
      <c r="I57" s="72">
        <v>5129</v>
      </c>
      <c r="J57" s="4"/>
      <c r="K57" s="72">
        <v>30</v>
      </c>
      <c r="L57" s="72"/>
      <c r="M57" s="72">
        <v>4844</v>
      </c>
      <c r="N57" s="4"/>
      <c r="O57" s="72">
        <v>29</v>
      </c>
      <c r="P57" s="72"/>
      <c r="Q57" s="72">
        <v>4545</v>
      </c>
      <c r="R57" s="4"/>
    </row>
    <row r="58" spans="1:18" x14ac:dyDescent="0.25">
      <c r="A58" s="8" t="s">
        <v>12</v>
      </c>
      <c r="B58" s="17"/>
      <c r="C58" s="164">
        <v>254</v>
      </c>
      <c r="D58" s="162"/>
      <c r="E58" s="164">
        <v>28510</v>
      </c>
      <c r="F58" s="140"/>
      <c r="G58" s="72">
        <v>259</v>
      </c>
      <c r="H58" s="72"/>
      <c r="I58" s="72">
        <v>29015</v>
      </c>
      <c r="J58" s="4"/>
      <c r="K58" s="72">
        <v>266</v>
      </c>
      <c r="L58" s="72"/>
      <c r="M58" s="72">
        <v>29827</v>
      </c>
      <c r="N58" s="4"/>
      <c r="O58" s="72">
        <v>268</v>
      </c>
      <c r="P58" s="72"/>
      <c r="Q58" s="72">
        <v>30299</v>
      </c>
      <c r="R58" s="4"/>
    </row>
    <row r="59" spans="1:18" x14ac:dyDescent="0.25">
      <c r="B59" s="17"/>
      <c r="C59" s="163">
        <v>288</v>
      </c>
      <c r="D59" s="162"/>
      <c r="E59" s="163">
        <v>33821</v>
      </c>
      <c r="F59" s="140"/>
      <c r="G59" s="200">
        <v>291</v>
      </c>
      <c r="H59" s="72"/>
      <c r="I59" s="200">
        <v>34144</v>
      </c>
      <c r="J59" s="4"/>
      <c r="K59" s="200">
        <v>296</v>
      </c>
      <c r="L59" s="72"/>
      <c r="M59" s="200">
        <v>34671</v>
      </c>
      <c r="N59" s="4"/>
      <c r="O59" s="200">
        <v>297</v>
      </c>
      <c r="P59" s="72"/>
      <c r="Q59" s="200">
        <v>34844</v>
      </c>
      <c r="R59" s="4"/>
    </row>
    <row r="60" spans="1:18" x14ac:dyDescent="0.25">
      <c r="B60" s="17"/>
      <c r="C60" s="166"/>
      <c r="D60" s="162"/>
      <c r="E60" s="166"/>
      <c r="F60" s="140"/>
      <c r="G60" s="72"/>
      <c r="H60" s="72"/>
      <c r="I60" s="72"/>
      <c r="J60" s="4"/>
      <c r="K60" s="72"/>
      <c r="L60" s="72"/>
      <c r="M60" s="72"/>
      <c r="N60" s="4"/>
      <c r="O60" s="72"/>
      <c r="P60" s="72"/>
      <c r="Q60" s="72"/>
      <c r="R60" s="4"/>
    </row>
    <row r="61" spans="1:18" ht="21" x14ac:dyDescent="0.25">
      <c r="A61" s="188" t="s">
        <v>88</v>
      </c>
      <c r="B61" s="17"/>
      <c r="C61" s="252">
        <v>50</v>
      </c>
      <c r="D61" s="231"/>
      <c r="E61" s="252">
        <v>10628</v>
      </c>
      <c r="F61" s="231"/>
      <c r="G61" s="83">
        <v>50</v>
      </c>
      <c r="H61" s="72"/>
      <c r="I61" s="83">
        <v>10628</v>
      </c>
      <c r="J61" s="4"/>
      <c r="K61" s="83">
        <v>50</v>
      </c>
      <c r="L61" s="72"/>
      <c r="M61" s="83">
        <v>10628</v>
      </c>
      <c r="N61" s="4"/>
      <c r="O61" s="83">
        <v>50</v>
      </c>
      <c r="P61" s="72"/>
      <c r="Q61" s="83">
        <v>10706</v>
      </c>
      <c r="R61" s="4"/>
    </row>
    <row r="62" spans="1:18" x14ac:dyDescent="0.25">
      <c r="A62" s="10"/>
      <c r="B62" s="17"/>
      <c r="C62" s="169"/>
      <c r="D62" s="162"/>
      <c r="E62" s="169"/>
      <c r="F62" s="140"/>
      <c r="G62" s="72"/>
      <c r="H62" s="72"/>
      <c r="I62" s="72"/>
      <c r="J62" s="4"/>
      <c r="K62" s="72"/>
      <c r="L62" s="72"/>
      <c r="M62" s="72"/>
      <c r="N62" s="4"/>
      <c r="O62" s="72"/>
      <c r="P62" s="72"/>
      <c r="Q62" s="72"/>
      <c r="R62" s="4"/>
    </row>
    <row r="63" spans="1:18" x14ac:dyDescent="0.25">
      <c r="A63" s="150"/>
      <c r="B63" s="17"/>
      <c r="C63" s="166"/>
      <c r="D63" s="162"/>
      <c r="E63" s="166"/>
      <c r="F63" s="140"/>
      <c r="G63" s="72"/>
      <c r="H63" s="72"/>
      <c r="I63" s="72"/>
      <c r="J63" s="4"/>
      <c r="K63" s="72"/>
      <c r="L63" s="72"/>
      <c r="M63" s="72"/>
      <c r="N63" s="4"/>
      <c r="O63" s="72"/>
      <c r="P63" s="72"/>
      <c r="Q63" s="72"/>
      <c r="R63" s="4"/>
    </row>
    <row r="64" spans="1:18" collapsed="1" x14ac:dyDescent="0.25">
      <c r="A64" s="188" t="s">
        <v>17</v>
      </c>
      <c r="B64" s="17"/>
      <c r="C64" s="170"/>
      <c r="D64" s="140"/>
      <c r="E64" s="170"/>
      <c r="F64" s="140"/>
      <c r="G64" s="72"/>
      <c r="H64" s="72"/>
      <c r="I64" s="72"/>
      <c r="J64" s="4"/>
      <c r="K64" s="72"/>
      <c r="L64" s="72"/>
      <c r="M64" s="72"/>
      <c r="N64" s="4"/>
      <c r="O64" s="72"/>
      <c r="P64" s="72"/>
      <c r="Q64" s="72"/>
      <c r="R64" s="4"/>
    </row>
    <row r="65" spans="1:18" x14ac:dyDescent="0.25">
      <c r="A65" s="8" t="s">
        <v>10</v>
      </c>
      <c r="B65" s="17"/>
      <c r="C65" s="20">
        <v>3</v>
      </c>
      <c r="D65" s="19"/>
      <c r="E65" s="20">
        <v>619</v>
      </c>
      <c r="F65" s="140"/>
      <c r="G65" s="72">
        <v>3</v>
      </c>
      <c r="H65" s="72"/>
      <c r="I65" s="72">
        <v>619</v>
      </c>
      <c r="K65" s="72">
        <v>3</v>
      </c>
      <c r="L65" s="72"/>
      <c r="M65" s="72">
        <v>619</v>
      </c>
      <c r="O65" s="72">
        <v>3</v>
      </c>
      <c r="P65" s="72"/>
      <c r="Q65" s="72">
        <v>619</v>
      </c>
    </row>
    <row r="66" spans="1:18" x14ac:dyDescent="0.25">
      <c r="A66" s="8" t="s">
        <v>14</v>
      </c>
      <c r="B66" s="17"/>
      <c r="C66" s="20">
        <v>22</v>
      </c>
      <c r="D66" s="19"/>
      <c r="E66" s="20">
        <v>4861</v>
      </c>
      <c r="F66" s="140"/>
      <c r="G66" s="72">
        <v>21</v>
      </c>
      <c r="H66" s="72"/>
      <c r="I66" s="72">
        <v>4363</v>
      </c>
      <c r="K66" s="72">
        <v>21</v>
      </c>
      <c r="L66" s="72"/>
      <c r="M66" s="72">
        <v>4363</v>
      </c>
      <c r="O66" s="72">
        <v>21</v>
      </c>
      <c r="P66" s="72"/>
      <c r="Q66" s="72">
        <v>4363</v>
      </c>
    </row>
    <row r="67" spans="1:18" x14ac:dyDescent="0.25">
      <c r="A67" s="8" t="s">
        <v>11</v>
      </c>
      <c r="B67" s="17"/>
      <c r="C67" s="23">
        <v>695</v>
      </c>
      <c r="D67" s="19"/>
      <c r="E67" s="23">
        <v>179935</v>
      </c>
      <c r="F67" s="140"/>
      <c r="G67" s="72">
        <v>682</v>
      </c>
      <c r="H67" s="72"/>
      <c r="I67" s="72">
        <v>178362</v>
      </c>
      <c r="K67" s="72">
        <v>677</v>
      </c>
      <c r="L67" s="72"/>
      <c r="M67" s="72">
        <v>176629</v>
      </c>
      <c r="O67" s="72">
        <v>680</v>
      </c>
      <c r="P67" s="72"/>
      <c r="Q67" s="72">
        <v>184714</v>
      </c>
    </row>
    <row r="68" spans="1:18" x14ac:dyDescent="0.25">
      <c r="A68" s="8" t="s">
        <v>12</v>
      </c>
      <c r="B68" s="17"/>
      <c r="C68" s="23">
        <v>2334</v>
      </c>
      <c r="D68" s="19"/>
      <c r="E68" s="23">
        <v>303813</v>
      </c>
      <c r="F68" s="140"/>
      <c r="G68" s="72">
        <v>2358</v>
      </c>
      <c r="H68" s="72"/>
      <c r="I68" s="72">
        <v>306894</v>
      </c>
      <c r="K68" s="72">
        <v>2380</v>
      </c>
      <c r="L68" s="72"/>
      <c r="M68" s="72">
        <v>309232</v>
      </c>
      <c r="O68" s="72">
        <v>2396</v>
      </c>
      <c r="P68" s="72"/>
      <c r="Q68" s="72">
        <v>311356</v>
      </c>
    </row>
    <row r="69" spans="1:18" x14ac:dyDescent="0.25">
      <c r="A69" s="8" t="s">
        <v>46</v>
      </c>
      <c r="B69" s="17"/>
      <c r="C69" s="23">
        <v>29</v>
      </c>
      <c r="D69" s="24"/>
      <c r="E69" s="23">
        <v>3509</v>
      </c>
      <c r="F69" s="140"/>
      <c r="G69" s="72">
        <v>30</v>
      </c>
      <c r="H69" s="72"/>
      <c r="I69" s="72">
        <v>3598</v>
      </c>
      <c r="K69" s="72">
        <v>30</v>
      </c>
      <c r="L69" s="72"/>
      <c r="M69" s="72">
        <v>3598</v>
      </c>
      <c r="O69" s="72">
        <v>30</v>
      </c>
      <c r="P69" s="72"/>
      <c r="Q69" s="72">
        <v>3598</v>
      </c>
    </row>
    <row r="70" spans="1:18" x14ac:dyDescent="0.25">
      <c r="A70" s="12" t="s">
        <v>8</v>
      </c>
      <c r="B70" s="17"/>
      <c r="C70" s="23">
        <v>50</v>
      </c>
      <c r="D70" s="24"/>
      <c r="E70" s="23">
        <v>10628</v>
      </c>
      <c r="F70" s="140"/>
      <c r="G70" s="72">
        <v>50</v>
      </c>
      <c r="H70" s="72"/>
      <c r="I70" s="72">
        <v>10628</v>
      </c>
      <c r="K70" s="72">
        <v>50</v>
      </c>
      <c r="L70" s="72"/>
      <c r="M70" s="72">
        <v>10628</v>
      </c>
      <c r="O70" s="72">
        <v>50</v>
      </c>
      <c r="P70" s="72"/>
      <c r="Q70" s="72">
        <v>10706</v>
      </c>
    </row>
    <row r="71" spans="1:18" ht="18.75" thickBot="1" x14ac:dyDescent="0.3">
      <c r="A71" s="15" t="s">
        <v>23</v>
      </c>
      <c r="B71" s="17"/>
      <c r="C71" s="152">
        <v>3133</v>
      </c>
      <c r="D71" s="143"/>
      <c r="E71" s="152">
        <v>503365</v>
      </c>
      <c r="F71" s="140"/>
      <c r="G71" s="202">
        <v>3144</v>
      </c>
      <c r="H71" s="72"/>
      <c r="I71" s="202">
        <v>504464</v>
      </c>
      <c r="K71" s="202">
        <v>3161</v>
      </c>
      <c r="L71" s="72"/>
      <c r="M71" s="202">
        <v>505069</v>
      </c>
      <c r="O71" s="202">
        <v>3180</v>
      </c>
      <c r="P71" s="72"/>
      <c r="Q71" s="202">
        <v>515356</v>
      </c>
    </row>
    <row r="72" spans="1:18" ht="18.75" thickTop="1" x14ac:dyDescent="0.25">
      <c r="B72" s="17"/>
      <c r="F72" s="140"/>
    </row>
    <row r="73" spans="1:18" s="158" customFormat="1" ht="18" customHeight="1" x14ac:dyDescent="0.25">
      <c r="B73" s="159"/>
      <c r="C73" s="173"/>
      <c r="D73" s="173"/>
      <c r="E73" s="173"/>
      <c r="F73" s="172"/>
      <c r="G73" s="261"/>
      <c r="H73" s="261"/>
      <c r="I73" s="261"/>
      <c r="J73"/>
      <c r="K73"/>
      <c r="L73"/>
      <c r="M73"/>
      <c r="N73"/>
      <c r="O73"/>
      <c r="P73"/>
      <c r="Q73"/>
      <c r="R73" s="193"/>
    </row>
    <row r="74" spans="1:18" ht="22.5" customHeight="1" collapsed="1" x14ac:dyDescent="0.25">
      <c r="A74" s="271" t="s">
        <v>100</v>
      </c>
      <c r="B74" s="270"/>
      <c r="C74" s="270"/>
      <c r="D74" s="270"/>
      <c r="E74" s="270"/>
      <c r="F74" s="270"/>
      <c r="G74" s="270"/>
      <c r="H74" s="270"/>
      <c r="I74" s="270"/>
      <c r="J74" s="270"/>
      <c r="K74" s="270"/>
      <c r="L74" s="270"/>
      <c r="M74" s="270"/>
      <c r="N74" s="270"/>
      <c r="O74" s="270"/>
      <c r="P74" s="270"/>
      <c r="Q74" s="270"/>
    </row>
    <row r="75" spans="1:18" ht="19.5" customHeight="1" x14ac:dyDescent="0.25">
      <c r="A75" s="4" t="s">
        <v>104</v>
      </c>
      <c r="C75" s="81"/>
      <c r="D75" s="81"/>
      <c r="E75" s="81"/>
    </row>
    <row r="76" spans="1:18" ht="21" x14ac:dyDescent="0.25">
      <c r="A76" s="104"/>
      <c r="C76" s="143"/>
      <c r="D76" s="81"/>
      <c r="E76" s="143"/>
    </row>
    <row r="77" spans="1:18" ht="8.25" customHeight="1" x14ac:dyDescent="0.25">
      <c r="A77" s="104"/>
      <c r="C77" s="81"/>
      <c r="D77" s="81"/>
      <c r="E77" s="81"/>
    </row>
    <row r="78" spans="1:18" s="40" customFormat="1" ht="21" x14ac:dyDescent="0.25">
      <c r="A78" s="141"/>
      <c r="B78" s="140"/>
      <c r="C78" s="143"/>
      <c r="D78" s="143"/>
      <c r="E78" s="143"/>
      <c r="F78" s="140"/>
      <c r="G78" s="261"/>
      <c r="H78" s="261"/>
      <c r="I78" s="261"/>
      <c r="J78"/>
      <c r="K78"/>
      <c r="L78"/>
      <c r="M78"/>
      <c r="N78"/>
      <c r="O78"/>
      <c r="P78"/>
      <c r="Q78"/>
      <c r="R78" s="81"/>
    </row>
    <row r="79" spans="1:18" x14ac:dyDescent="0.25">
      <c r="C79" s="81"/>
      <c r="D79" s="81"/>
      <c r="E79" s="81"/>
    </row>
    <row r="80" spans="1:18" x14ac:dyDescent="0.25">
      <c r="C80" s="81"/>
      <c r="D80" s="81"/>
      <c r="E80" s="81"/>
    </row>
    <row r="81" spans="3:18" x14ac:dyDescent="0.25">
      <c r="C81" s="81"/>
      <c r="D81" s="81"/>
      <c r="E81" s="81"/>
      <c r="F81" s="4"/>
      <c r="G81" s="4"/>
      <c r="H81" s="4"/>
      <c r="I81" s="4"/>
      <c r="J81" s="4"/>
      <c r="K81" s="4"/>
      <c r="L81" s="4"/>
      <c r="M81" s="4"/>
      <c r="N81" s="4"/>
      <c r="O81" s="4"/>
      <c r="P81" s="4"/>
      <c r="Q81" s="4"/>
      <c r="R81" s="4"/>
    </row>
    <row r="82" spans="3:18" x14ac:dyDescent="0.25">
      <c r="C82" s="81"/>
      <c r="D82" s="81"/>
      <c r="E82" s="81"/>
      <c r="F82" s="4"/>
      <c r="G82" s="4"/>
      <c r="H82" s="4"/>
      <c r="I82" s="4"/>
      <c r="J82" s="4"/>
      <c r="K82" s="4"/>
      <c r="L82" s="4"/>
      <c r="M82" s="4"/>
      <c r="N82" s="4"/>
      <c r="O82" s="4"/>
      <c r="P82" s="4"/>
      <c r="Q82" s="4"/>
      <c r="R82" s="4"/>
    </row>
    <row r="83" spans="3:18" x14ac:dyDescent="0.25">
      <c r="C83" s="81"/>
      <c r="D83" s="81"/>
      <c r="E83" s="81"/>
      <c r="F83" s="4"/>
      <c r="G83" s="4"/>
      <c r="H83" s="4"/>
      <c r="I83" s="4"/>
      <c r="J83" s="4"/>
      <c r="K83" s="4"/>
      <c r="L83" s="4"/>
      <c r="M83" s="4"/>
      <c r="N83" s="4"/>
      <c r="O83" s="4"/>
      <c r="P83" s="4"/>
      <c r="Q83" s="4"/>
      <c r="R83" s="4"/>
    </row>
  </sheetData>
  <mergeCells count="4">
    <mergeCell ref="C3:E3"/>
    <mergeCell ref="G3:I3"/>
    <mergeCell ref="K3:M3"/>
    <mergeCell ref="O3:Q3"/>
  </mergeCells>
  <pageMargins left="0.5" right="0.5" top="1" bottom="0.75" header="0.5" footer="0.5"/>
  <pageSetup scale="46" orientation="portrait" r:id="rId1"/>
  <headerFooter scaleWithDoc="0" alignWithMargins="0">
    <oddFooter>&amp;C&amp;"Arial,Bold"&amp;10B-&amp;P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63511-E3C2-4D73-A204-C64DF0436094}">
  <sheetPr>
    <tabColor theme="0" tint="-0.249977111117893"/>
    <pageSetUpPr fitToPage="1"/>
  </sheetPr>
  <dimension ref="A1:XFD81"/>
  <sheetViews>
    <sheetView view="pageBreakPreview" zoomScale="60" zoomScaleNormal="60" workbookViewId="0">
      <selection sqref="A1:S1"/>
    </sheetView>
  </sheetViews>
  <sheetFormatPr defaultColWidth="9.140625" defaultRowHeight="18" x14ac:dyDescent="0.25"/>
  <cols>
    <col min="1" max="1" width="32.28515625" style="4" customWidth="1"/>
    <col min="2" max="2" width="0.7109375" style="4" customWidth="1"/>
    <col min="3" max="3" width="10.85546875" style="4" customWidth="1"/>
    <col min="4" max="4" width="2.7109375" style="4" customWidth="1"/>
    <col min="5" max="5" width="10.85546875" style="4" customWidth="1"/>
    <col min="6" max="6" width="3.5703125" style="4" customWidth="1"/>
    <col min="7" max="7" width="10.85546875" style="261" customWidth="1" collapsed="1"/>
    <col min="8" max="8" width="2.7109375" style="261" customWidth="1"/>
    <col min="9" max="9" width="10.85546875" style="261" customWidth="1"/>
    <col min="10" max="10" width="3.5703125" customWidth="1"/>
    <col min="11" max="11" width="10.85546875" customWidth="1"/>
    <col min="12" max="12" width="2.7109375" customWidth="1"/>
    <col min="13" max="13" width="10.85546875" customWidth="1"/>
    <col min="14" max="14" width="3.5703125" customWidth="1"/>
    <col min="15" max="15" width="10.85546875" customWidth="1"/>
    <col min="16" max="16" width="2.7109375" customWidth="1"/>
    <col min="17" max="17" width="10.85546875" customWidth="1"/>
    <col min="18" max="18" width="6.140625" style="4" customWidth="1"/>
    <col min="19" max="16384" width="9.140625" style="4"/>
  </cols>
  <sheetData>
    <row r="1" spans="1:16384" s="4" customFormat="1" ht="19.5" x14ac:dyDescent="0.25">
      <c r="A1" s="438" t="s">
        <v>195</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438"/>
      <c r="DK1" s="438"/>
      <c r="DL1" s="438"/>
      <c r="DM1" s="438"/>
      <c r="DN1" s="438"/>
      <c r="DO1" s="438"/>
      <c r="DP1" s="438"/>
      <c r="DQ1" s="438"/>
      <c r="DR1" s="438"/>
      <c r="DS1" s="438"/>
      <c r="DT1" s="438"/>
      <c r="DU1" s="438"/>
      <c r="DV1" s="438"/>
      <c r="DW1" s="438"/>
      <c r="DX1" s="438"/>
      <c r="DY1" s="438"/>
      <c r="DZ1" s="438"/>
      <c r="EA1" s="438"/>
      <c r="EB1" s="438"/>
      <c r="EC1" s="438"/>
      <c r="ED1" s="438"/>
      <c r="EE1" s="438"/>
      <c r="EF1" s="438"/>
      <c r="EG1" s="438"/>
      <c r="EH1" s="438"/>
      <c r="EI1" s="438"/>
      <c r="EJ1" s="438"/>
      <c r="EK1" s="438"/>
      <c r="EL1" s="438"/>
      <c r="EM1" s="438"/>
      <c r="EN1" s="438"/>
      <c r="EO1" s="438"/>
      <c r="EP1" s="438"/>
      <c r="EQ1" s="438"/>
      <c r="ER1" s="438"/>
      <c r="ES1" s="438"/>
      <c r="ET1" s="438"/>
      <c r="EU1" s="438"/>
      <c r="EV1" s="438"/>
      <c r="EW1" s="438"/>
      <c r="EX1" s="438"/>
      <c r="EY1" s="438"/>
      <c r="EZ1" s="438"/>
      <c r="FA1" s="438"/>
      <c r="FB1" s="438"/>
      <c r="FC1" s="438"/>
      <c r="FD1" s="438"/>
      <c r="FE1" s="438"/>
      <c r="FF1" s="438"/>
      <c r="FG1" s="438"/>
      <c r="FH1" s="438"/>
      <c r="FI1" s="438"/>
      <c r="FJ1" s="438"/>
      <c r="FK1" s="438"/>
      <c r="FL1" s="438"/>
      <c r="FM1" s="438"/>
      <c r="FN1" s="438"/>
      <c r="FO1" s="438"/>
      <c r="FP1" s="438"/>
      <c r="FQ1" s="438"/>
      <c r="FR1" s="438"/>
      <c r="FS1" s="438"/>
      <c r="FT1" s="438"/>
      <c r="FU1" s="438"/>
      <c r="FV1" s="438"/>
      <c r="FW1" s="438"/>
      <c r="FX1" s="438"/>
      <c r="FY1" s="438"/>
      <c r="FZ1" s="438"/>
      <c r="GA1" s="438"/>
      <c r="GB1" s="438"/>
      <c r="GC1" s="438"/>
      <c r="GD1" s="438"/>
      <c r="GE1" s="438"/>
      <c r="GF1" s="438"/>
      <c r="GG1" s="438"/>
      <c r="GH1" s="438"/>
      <c r="GI1" s="438"/>
      <c r="GJ1" s="438"/>
      <c r="GK1" s="438"/>
      <c r="GL1" s="438"/>
      <c r="GM1" s="438"/>
      <c r="GN1" s="438"/>
      <c r="GO1" s="438"/>
      <c r="GP1" s="438"/>
      <c r="GQ1" s="438"/>
      <c r="GR1" s="438"/>
      <c r="GS1" s="438"/>
      <c r="GT1" s="438"/>
      <c r="GU1" s="438"/>
      <c r="GV1" s="438"/>
      <c r="GW1" s="438"/>
      <c r="GX1" s="438"/>
      <c r="GY1" s="438"/>
      <c r="GZ1" s="438"/>
      <c r="HA1" s="438"/>
      <c r="HB1" s="438"/>
      <c r="HC1" s="438"/>
      <c r="HD1" s="438"/>
      <c r="HE1" s="438"/>
      <c r="HF1" s="438"/>
      <c r="HG1" s="438"/>
      <c r="HH1" s="438"/>
      <c r="HI1" s="438"/>
      <c r="HJ1" s="438"/>
      <c r="HK1" s="438"/>
      <c r="HL1" s="438"/>
      <c r="HM1" s="438"/>
      <c r="HN1" s="438"/>
      <c r="HO1" s="438"/>
      <c r="HP1" s="438"/>
      <c r="HQ1" s="438"/>
      <c r="HR1" s="438"/>
      <c r="HS1" s="438"/>
      <c r="HT1" s="438"/>
      <c r="HU1" s="438"/>
      <c r="HV1" s="438"/>
      <c r="HW1" s="438"/>
      <c r="HX1" s="438"/>
      <c r="HY1" s="438"/>
      <c r="HZ1" s="438"/>
      <c r="IA1" s="438"/>
      <c r="IB1" s="438"/>
      <c r="IC1" s="438"/>
      <c r="ID1" s="438"/>
      <c r="IE1" s="438"/>
      <c r="IF1" s="438"/>
      <c r="IG1" s="438"/>
      <c r="IH1" s="438"/>
      <c r="II1" s="438"/>
      <c r="IJ1" s="438"/>
      <c r="IK1" s="438"/>
      <c r="IL1" s="438"/>
      <c r="IM1" s="438"/>
      <c r="IN1" s="438"/>
      <c r="IO1" s="438"/>
      <c r="IP1" s="438"/>
      <c r="IQ1" s="438"/>
      <c r="IR1" s="438"/>
      <c r="IS1" s="438"/>
      <c r="IT1" s="438"/>
      <c r="IU1" s="438"/>
      <c r="IV1" s="438"/>
      <c r="IW1" s="438"/>
      <c r="IX1" s="438"/>
      <c r="IY1" s="438"/>
      <c r="IZ1" s="438"/>
      <c r="JA1" s="438"/>
      <c r="JB1" s="438"/>
      <c r="JC1" s="438"/>
      <c r="JD1" s="438"/>
      <c r="JE1" s="438"/>
      <c r="JF1" s="438"/>
      <c r="JG1" s="438"/>
      <c r="JH1" s="438"/>
      <c r="JI1" s="438"/>
      <c r="JJ1" s="438"/>
      <c r="JK1" s="438"/>
      <c r="JL1" s="438"/>
      <c r="JM1" s="438"/>
      <c r="JN1" s="438"/>
      <c r="JO1" s="438"/>
      <c r="JP1" s="438"/>
      <c r="JQ1" s="438"/>
      <c r="JR1" s="438"/>
      <c r="JS1" s="438"/>
      <c r="JT1" s="438"/>
      <c r="JU1" s="438"/>
      <c r="JV1" s="438"/>
      <c r="JW1" s="438"/>
      <c r="JX1" s="438"/>
      <c r="JY1" s="438"/>
      <c r="JZ1" s="438"/>
      <c r="KA1" s="438"/>
      <c r="KB1" s="438"/>
      <c r="KC1" s="438"/>
      <c r="KD1" s="438"/>
      <c r="KE1" s="438"/>
      <c r="KF1" s="438"/>
      <c r="KG1" s="438"/>
      <c r="KH1" s="438"/>
      <c r="KI1" s="438"/>
      <c r="KJ1" s="438"/>
      <c r="KK1" s="438"/>
      <c r="KL1" s="438"/>
      <c r="KM1" s="438"/>
      <c r="KN1" s="438"/>
      <c r="KO1" s="438"/>
      <c r="KP1" s="438"/>
      <c r="KQ1" s="438"/>
      <c r="KR1" s="438"/>
      <c r="KS1" s="438"/>
      <c r="KT1" s="438"/>
      <c r="KU1" s="438"/>
      <c r="KV1" s="438"/>
      <c r="KW1" s="438"/>
      <c r="KX1" s="438"/>
      <c r="KY1" s="438"/>
      <c r="KZ1" s="438"/>
      <c r="LA1" s="438"/>
      <c r="LB1" s="438"/>
      <c r="LC1" s="438"/>
      <c r="LD1" s="438"/>
      <c r="LE1" s="438"/>
      <c r="LF1" s="438"/>
      <c r="LG1" s="438"/>
      <c r="LH1" s="438"/>
      <c r="LI1" s="438"/>
      <c r="LJ1" s="438"/>
      <c r="LK1" s="438"/>
      <c r="LL1" s="438"/>
      <c r="LM1" s="438"/>
      <c r="LN1" s="438"/>
      <c r="LO1" s="438"/>
      <c r="LP1" s="438"/>
      <c r="LQ1" s="438"/>
      <c r="LR1" s="438"/>
      <c r="LS1" s="438"/>
      <c r="LT1" s="438"/>
      <c r="LU1" s="438"/>
      <c r="LV1" s="438"/>
      <c r="LW1" s="438"/>
      <c r="LX1" s="438"/>
      <c r="LY1" s="438"/>
      <c r="LZ1" s="438"/>
      <c r="MA1" s="438"/>
      <c r="MB1" s="438"/>
      <c r="MC1" s="438"/>
      <c r="MD1" s="438"/>
      <c r="ME1" s="438"/>
      <c r="MF1" s="438"/>
      <c r="MG1" s="438"/>
      <c r="MH1" s="438"/>
      <c r="MI1" s="438"/>
      <c r="MJ1" s="438"/>
      <c r="MK1" s="438"/>
      <c r="ML1" s="438"/>
      <c r="MM1" s="438"/>
      <c r="MN1" s="438"/>
      <c r="MO1" s="438"/>
      <c r="MP1" s="438"/>
      <c r="MQ1" s="438"/>
      <c r="MR1" s="438"/>
      <c r="MS1" s="438"/>
      <c r="MT1" s="438"/>
      <c r="MU1" s="438"/>
      <c r="MV1" s="438"/>
      <c r="MW1" s="438"/>
      <c r="MX1" s="438"/>
      <c r="MY1" s="438"/>
      <c r="MZ1" s="438"/>
      <c r="NA1" s="438"/>
      <c r="NB1" s="438"/>
      <c r="NC1" s="438"/>
      <c r="ND1" s="438"/>
      <c r="NE1" s="438"/>
      <c r="NF1" s="438"/>
      <c r="NG1" s="438"/>
      <c r="NH1" s="438"/>
      <c r="NI1" s="438"/>
      <c r="NJ1" s="438"/>
      <c r="NK1" s="438"/>
      <c r="NL1" s="438"/>
      <c r="NM1" s="438"/>
      <c r="NN1" s="438"/>
      <c r="NO1" s="438"/>
      <c r="NP1" s="438"/>
      <c r="NQ1" s="438"/>
      <c r="NR1" s="438"/>
      <c r="NS1" s="438"/>
      <c r="NT1" s="438"/>
      <c r="NU1" s="438"/>
      <c r="NV1" s="438"/>
      <c r="NW1" s="438"/>
      <c r="NX1" s="438"/>
      <c r="NY1" s="438"/>
      <c r="NZ1" s="438"/>
      <c r="OA1" s="438"/>
      <c r="OB1" s="438"/>
      <c r="OC1" s="438"/>
      <c r="OD1" s="438"/>
      <c r="OE1" s="438"/>
      <c r="OF1" s="438"/>
      <c r="OG1" s="438"/>
      <c r="OH1" s="438"/>
      <c r="OI1" s="438"/>
      <c r="OJ1" s="438"/>
      <c r="OK1" s="438"/>
      <c r="OL1" s="438"/>
      <c r="OM1" s="438"/>
      <c r="ON1" s="438"/>
      <c r="OO1" s="438"/>
      <c r="OP1" s="438"/>
      <c r="OQ1" s="438"/>
      <c r="OR1" s="438"/>
      <c r="OS1" s="438"/>
      <c r="OT1" s="438"/>
      <c r="OU1" s="438"/>
      <c r="OV1" s="438"/>
      <c r="OW1" s="438"/>
      <c r="OX1" s="438"/>
      <c r="OY1" s="438"/>
      <c r="OZ1" s="438"/>
      <c r="PA1" s="438"/>
      <c r="PB1" s="438"/>
      <c r="PC1" s="438"/>
      <c r="PD1" s="438"/>
      <c r="PE1" s="438"/>
      <c r="PF1" s="438"/>
      <c r="PG1" s="438"/>
      <c r="PH1" s="438"/>
      <c r="PI1" s="438"/>
      <c r="PJ1" s="438"/>
      <c r="PK1" s="438"/>
      <c r="PL1" s="438"/>
      <c r="PM1" s="438"/>
      <c r="PN1" s="438"/>
      <c r="PO1" s="438"/>
      <c r="PP1" s="438"/>
      <c r="PQ1" s="438"/>
      <c r="PR1" s="438"/>
      <c r="PS1" s="438"/>
      <c r="PT1" s="438"/>
      <c r="PU1" s="438"/>
      <c r="PV1" s="438"/>
      <c r="PW1" s="438"/>
      <c r="PX1" s="438"/>
      <c r="PY1" s="438"/>
      <c r="PZ1" s="438"/>
      <c r="QA1" s="438"/>
      <c r="QB1" s="438"/>
      <c r="QC1" s="438"/>
      <c r="QD1" s="438"/>
      <c r="QE1" s="438"/>
      <c r="QF1" s="438"/>
      <c r="QG1" s="438"/>
      <c r="QH1" s="438"/>
      <c r="QI1" s="438"/>
      <c r="QJ1" s="438"/>
      <c r="QK1" s="438"/>
      <c r="QL1" s="438"/>
      <c r="QM1" s="438"/>
      <c r="QN1" s="438"/>
      <c r="QO1" s="438"/>
      <c r="QP1" s="438"/>
      <c r="QQ1" s="438"/>
      <c r="QR1" s="438"/>
      <c r="QS1" s="438"/>
      <c r="QT1" s="438"/>
      <c r="QU1" s="438"/>
      <c r="QV1" s="438"/>
      <c r="QW1" s="438"/>
      <c r="QX1" s="438"/>
      <c r="QY1" s="438"/>
      <c r="QZ1" s="438"/>
      <c r="RA1" s="438"/>
      <c r="RB1" s="438"/>
      <c r="RC1" s="438"/>
      <c r="RD1" s="438"/>
      <c r="RE1" s="438"/>
      <c r="RF1" s="438"/>
      <c r="RG1" s="438"/>
      <c r="RH1" s="438"/>
      <c r="RI1" s="438"/>
      <c r="RJ1" s="438"/>
      <c r="RK1" s="438"/>
      <c r="RL1" s="438"/>
      <c r="RM1" s="438"/>
      <c r="RN1" s="438"/>
      <c r="RO1" s="438"/>
      <c r="RP1" s="438"/>
      <c r="RQ1" s="438"/>
      <c r="RR1" s="438"/>
      <c r="RS1" s="438"/>
      <c r="RT1" s="438"/>
      <c r="RU1" s="438"/>
      <c r="RV1" s="438"/>
      <c r="RW1" s="438"/>
      <c r="RX1" s="438"/>
      <c r="RY1" s="438"/>
      <c r="RZ1" s="438"/>
      <c r="SA1" s="438"/>
      <c r="SB1" s="438"/>
      <c r="SC1" s="438"/>
      <c r="SD1" s="438"/>
      <c r="SE1" s="438"/>
      <c r="SF1" s="438"/>
      <c r="SG1" s="438"/>
      <c r="SH1" s="438"/>
      <c r="SI1" s="438"/>
      <c r="SJ1" s="438"/>
      <c r="SK1" s="438"/>
      <c r="SL1" s="438"/>
      <c r="SM1" s="438"/>
      <c r="SN1" s="438"/>
      <c r="SO1" s="438"/>
      <c r="SP1" s="438"/>
      <c r="SQ1" s="438"/>
      <c r="SR1" s="438"/>
      <c r="SS1" s="438"/>
      <c r="ST1" s="438"/>
      <c r="SU1" s="438"/>
      <c r="SV1" s="438"/>
      <c r="SW1" s="438"/>
      <c r="SX1" s="438"/>
      <c r="SY1" s="438"/>
      <c r="SZ1" s="438"/>
      <c r="TA1" s="438"/>
      <c r="TB1" s="438"/>
      <c r="TC1" s="438"/>
      <c r="TD1" s="438"/>
      <c r="TE1" s="438"/>
      <c r="TF1" s="438"/>
      <c r="TG1" s="438"/>
      <c r="TH1" s="438"/>
      <c r="TI1" s="438"/>
      <c r="TJ1" s="438"/>
      <c r="TK1" s="438"/>
      <c r="TL1" s="438"/>
      <c r="TM1" s="438"/>
      <c r="TN1" s="438"/>
      <c r="TO1" s="438"/>
      <c r="TP1" s="438"/>
      <c r="TQ1" s="438"/>
      <c r="TR1" s="438"/>
      <c r="TS1" s="438"/>
      <c r="TT1" s="438"/>
      <c r="TU1" s="438"/>
      <c r="TV1" s="438"/>
      <c r="TW1" s="438"/>
      <c r="TX1" s="438"/>
      <c r="TY1" s="438"/>
      <c r="TZ1" s="438"/>
      <c r="UA1" s="438"/>
      <c r="UB1" s="438"/>
      <c r="UC1" s="438"/>
      <c r="UD1" s="438"/>
      <c r="UE1" s="438"/>
      <c r="UF1" s="438"/>
      <c r="UG1" s="438"/>
      <c r="UH1" s="438"/>
      <c r="UI1" s="438"/>
      <c r="UJ1" s="438"/>
      <c r="UK1" s="438"/>
      <c r="UL1" s="438"/>
      <c r="UM1" s="438"/>
      <c r="UN1" s="438"/>
      <c r="UO1" s="438"/>
      <c r="UP1" s="438"/>
      <c r="UQ1" s="438"/>
      <c r="UR1" s="438"/>
      <c r="US1" s="438"/>
      <c r="UT1" s="438"/>
      <c r="UU1" s="438"/>
      <c r="UV1" s="438"/>
      <c r="UW1" s="438"/>
      <c r="UX1" s="438"/>
      <c r="UY1" s="438"/>
      <c r="UZ1" s="438"/>
      <c r="VA1" s="438"/>
      <c r="VB1" s="438"/>
      <c r="VC1" s="438"/>
      <c r="VD1" s="438"/>
      <c r="VE1" s="438"/>
      <c r="VF1" s="438"/>
      <c r="VG1" s="438"/>
      <c r="VH1" s="438"/>
      <c r="VI1" s="438"/>
      <c r="VJ1" s="438"/>
      <c r="VK1" s="438"/>
      <c r="VL1" s="438"/>
      <c r="VM1" s="438"/>
      <c r="VN1" s="438"/>
      <c r="VO1" s="438"/>
      <c r="VP1" s="438"/>
      <c r="VQ1" s="438"/>
      <c r="VR1" s="438"/>
      <c r="VS1" s="438"/>
      <c r="VT1" s="438"/>
      <c r="VU1" s="438"/>
      <c r="VV1" s="438"/>
      <c r="VW1" s="438"/>
      <c r="VX1" s="438"/>
      <c r="VY1" s="438"/>
      <c r="VZ1" s="438"/>
      <c r="WA1" s="438"/>
      <c r="WB1" s="438"/>
      <c r="WC1" s="438"/>
      <c r="WD1" s="438"/>
      <c r="WE1" s="438"/>
      <c r="WF1" s="438"/>
      <c r="WG1" s="438"/>
      <c r="WH1" s="438"/>
      <c r="WI1" s="438"/>
      <c r="WJ1" s="438"/>
      <c r="WK1" s="438"/>
      <c r="WL1" s="438"/>
      <c r="WM1" s="438"/>
      <c r="WN1" s="438"/>
      <c r="WO1" s="438"/>
      <c r="WP1" s="438"/>
      <c r="WQ1" s="438"/>
      <c r="WR1" s="438"/>
      <c r="WS1" s="438"/>
      <c r="WT1" s="438"/>
      <c r="WU1" s="438"/>
      <c r="WV1" s="438"/>
      <c r="WW1" s="438"/>
      <c r="WX1" s="438"/>
      <c r="WY1" s="438"/>
      <c r="WZ1" s="438"/>
      <c r="XA1" s="438"/>
      <c r="XB1" s="438"/>
      <c r="XC1" s="438"/>
      <c r="XD1" s="438"/>
      <c r="XE1" s="438"/>
      <c r="XF1" s="438"/>
      <c r="XG1" s="438"/>
      <c r="XH1" s="438"/>
      <c r="XI1" s="438"/>
      <c r="XJ1" s="438"/>
      <c r="XK1" s="438"/>
      <c r="XL1" s="438"/>
      <c r="XM1" s="438"/>
      <c r="XN1" s="438"/>
      <c r="XO1" s="438"/>
      <c r="XP1" s="438"/>
      <c r="XQ1" s="438"/>
      <c r="XR1" s="438"/>
      <c r="XS1" s="438"/>
      <c r="XT1" s="438"/>
      <c r="XU1" s="438"/>
      <c r="XV1" s="438"/>
      <c r="XW1" s="438"/>
      <c r="XX1" s="438"/>
      <c r="XY1" s="438"/>
      <c r="XZ1" s="438"/>
      <c r="YA1" s="438"/>
      <c r="YB1" s="438"/>
      <c r="YC1" s="438"/>
      <c r="YD1" s="438"/>
      <c r="YE1" s="438"/>
      <c r="YF1" s="438"/>
      <c r="YG1" s="438"/>
      <c r="YH1" s="438"/>
      <c r="YI1" s="438"/>
      <c r="YJ1" s="438"/>
      <c r="YK1" s="438"/>
      <c r="YL1" s="438"/>
      <c r="YM1" s="438"/>
      <c r="YN1" s="438"/>
      <c r="YO1" s="438"/>
      <c r="YP1" s="438"/>
      <c r="YQ1" s="438"/>
      <c r="YR1" s="438"/>
      <c r="YS1" s="438"/>
      <c r="YT1" s="438"/>
      <c r="YU1" s="438"/>
      <c r="YV1" s="438"/>
      <c r="YW1" s="438"/>
      <c r="YX1" s="438"/>
      <c r="YY1" s="438"/>
      <c r="YZ1" s="438"/>
      <c r="ZA1" s="438"/>
      <c r="ZB1" s="438"/>
      <c r="ZC1" s="438"/>
      <c r="ZD1" s="438"/>
      <c r="ZE1" s="438"/>
      <c r="ZF1" s="438"/>
      <c r="ZG1" s="438"/>
      <c r="ZH1" s="438"/>
      <c r="ZI1" s="438"/>
      <c r="ZJ1" s="438"/>
      <c r="ZK1" s="438"/>
      <c r="ZL1" s="438"/>
      <c r="ZM1" s="438"/>
      <c r="ZN1" s="438"/>
      <c r="ZO1" s="438"/>
      <c r="ZP1" s="438"/>
      <c r="ZQ1" s="438"/>
      <c r="ZR1" s="438"/>
      <c r="ZS1" s="438"/>
      <c r="ZT1" s="438"/>
      <c r="ZU1" s="438"/>
      <c r="ZV1" s="438"/>
      <c r="ZW1" s="438"/>
      <c r="ZX1" s="438"/>
      <c r="ZY1" s="438"/>
      <c r="ZZ1" s="438"/>
      <c r="AAA1" s="438"/>
      <c r="AAB1" s="438"/>
      <c r="AAC1" s="438"/>
      <c r="AAD1" s="438"/>
      <c r="AAE1" s="438"/>
      <c r="AAF1" s="438"/>
      <c r="AAG1" s="438"/>
      <c r="AAH1" s="438"/>
      <c r="AAI1" s="438"/>
      <c r="AAJ1" s="438"/>
      <c r="AAK1" s="438"/>
      <c r="AAL1" s="438"/>
      <c r="AAM1" s="438"/>
      <c r="AAN1" s="438"/>
      <c r="AAO1" s="438"/>
      <c r="AAP1" s="438"/>
      <c r="AAQ1" s="438"/>
      <c r="AAR1" s="438"/>
      <c r="AAS1" s="438"/>
      <c r="AAT1" s="438"/>
      <c r="AAU1" s="438"/>
      <c r="AAV1" s="438"/>
      <c r="AAW1" s="438"/>
      <c r="AAX1" s="438"/>
      <c r="AAY1" s="438"/>
      <c r="AAZ1" s="438"/>
      <c r="ABA1" s="438"/>
      <c r="ABB1" s="438"/>
      <c r="ABC1" s="438"/>
      <c r="ABD1" s="438"/>
      <c r="ABE1" s="438"/>
      <c r="ABF1" s="438"/>
      <c r="ABG1" s="438"/>
      <c r="ABH1" s="438"/>
      <c r="ABI1" s="438"/>
      <c r="ABJ1" s="438"/>
      <c r="ABK1" s="438"/>
      <c r="ABL1" s="438"/>
      <c r="ABM1" s="438"/>
      <c r="ABN1" s="438"/>
      <c r="ABO1" s="438"/>
      <c r="ABP1" s="438"/>
      <c r="ABQ1" s="438"/>
      <c r="ABR1" s="438"/>
      <c r="ABS1" s="438"/>
      <c r="ABT1" s="438"/>
      <c r="ABU1" s="438"/>
      <c r="ABV1" s="438"/>
      <c r="ABW1" s="438"/>
      <c r="ABX1" s="438"/>
      <c r="ABY1" s="438"/>
      <c r="ABZ1" s="438"/>
      <c r="ACA1" s="438"/>
      <c r="ACB1" s="438"/>
      <c r="ACC1" s="438"/>
      <c r="ACD1" s="438"/>
      <c r="ACE1" s="438"/>
      <c r="ACF1" s="438"/>
      <c r="ACG1" s="438"/>
      <c r="ACH1" s="438"/>
      <c r="ACI1" s="438"/>
      <c r="ACJ1" s="438"/>
      <c r="ACK1" s="438"/>
      <c r="ACL1" s="438"/>
      <c r="ACM1" s="438"/>
      <c r="ACN1" s="438"/>
      <c r="ACO1" s="438"/>
      <c r="ACP1" s="438"/>
      <c r="ACQ1" s="438"/>
      <c r="ACR1" s="438"/>
      <c r="ACS1" s="438"/>
      <c r="ACT1" s="438"/>
      <c r="ACU1" s="438"/>
      <c r="ACV1" s="438"/>
      <c r="ACW1" s="438"/>
      <c r="ACX1" s="438"/>
      <c r="ACY1" s="438"/>
      <c r="ACZ1" s="438"/>
      <c r="ADA1" s="438"/>
      <c r="ADB1" s="438"/>
      <c r="ADC1" s="438"/>
      <c r="ADD1" s="438"/>
      <c r="ADE1" s="438"/>
      <c r="ADF1" s="438"/>
      <c r="ADG1" s="438"/>
      <c r="ADH1" s="438"/>
      <c r="ADI1" s="438"/>
      <c r="ADJ1" s="438"/>
      <c r="ADK1" s="438"/>
      <c r="ADL1" s="438"/>
      <c r="ADM1" s="438"/>
      <c r="ADN1" s="438"/>
      <c r="ADO1" s="438"/>
      <c r="ADP1" s="438"/>
      <c r="ADQ1" s="438"/>
      <c r="ADR1" s="438"/>
      <c r="ADS1" s="438"/>
      <c r="ADT1" s="438"/>
      <c r="ADU1" s="438"/>
      <c r="ADV1" s="438"/>
      <c r="ADW1" s="438"/>
      <c r="ADX1" s="438"/>
      <c r="ADY1" s="438"/>
      <c r="ADZ1" s="438"/>
      <c r="AEA1" s="438"/>
      <c r="AEB1" s="438"/>
      <c r="AEC1" s="438"/>
      <c r="AED1" s="438"/>
      <c r="AEE1" s="438"/>
      <c r="AEF1" s="438"/>
      <c r="AEG1" s="438"/>
      <c r="AEH1" s="438"/>
      <c r="AEI1" s="438"/>
      <c r="AEJ1" s="438"/>
      <c r="AEK1" s="438"/>
      <c r="AEL1" s="438"/>
      <c r="AEM1" s="438"/>
      <c r="AEN1" s="438"/>
      <c r="AEO1" s="438"/>
      <c r="AEP1" s="438"/>
      <c r="AEQ1" s="438"/>
      <c r="AER1" s="438"/>
      <c r="AES1" s="438"/>
      <c r="AET1" s="438"/>
      <c r="AEU1" s="438"/>
      <c r="AEV1" s="438"/>
      <c r="AEW1" s="438"/>
      <c r="AEX1" s="438"/>
      <c r="AEY1" s="438"/>
      <c r="AEZ1" s="438"/>
      <c r="AFA1" s="438"/>
      <c r="AFB1" s="438"/>
      <c r="AFC1" s="438"/>
      <c r="AFD1" s="438"/>
      <c r="AFE1" s="438"/>
      <c r="AFF1" s="438"/>
      <c r="AFG1" s="438"/>
      <c r="AFH1" s="438"/>
      <c r="AFI1" s="438"/>
      <c r="AFJ1" s="438"/>
      <c r="AFK1" s="438"/>
      <c r="AFL1" s="438"/>
      <c r="AFM1" s="438"/>
      <c r="AFN1" s="438"/>
      <c r="AFO1" s="438"/>
      <c r="AFP1" s="438"/>
      <c r="AFQ1" s="438"/>
      <c r="AFR1" s="438"/>
      <c r="AFS1" s="438"/>
      <c r="AFT1" s="438"/>
      <c r="AFU1" s="438"/>
      <c r="AFV1" s="438"/>
      <c r="AFW1" s="438"/>
      <c r="AFX1" s="438"/>
      <c r="AFY1" s="438"/>
      <c r="AFZ1" s="438"/>
      <c r="AGA1" s="438"/>
      <c r="AGB1" s="438"/>
      <c r="AGC1" s="438"/>
      <c r="AGD1" s="438"/>
      <c r="AGE1" s="438"/>
      <c r="AGF1" s="438"/>
      <c r="AGG1" s="438"/>
      <c r="AGH1" s="438"/>
      <c r="AGI1" s="438"/>
      <c r="AGJ1" s="438"/>
      <c r="AGK1" s="438"/>
      <c r="AGL1" s="438"/>
      <c r="AGM1" s="438"/>
      <c r="AGN1" s="438"/>
      <c r="AGO1" s="438"/>
      <c r="AGP1" s="438"/>
      <c r="AGQ1" s="438"/>
      <c r="AGR1" s="438"/>
      <c r="AGS1" s="438"/>
      <c r="AGT1" s="438"/>
      <c r="AGU1" s="438"/>
      <c r="AGV1" s="438"/>
      <c r="AGW1" s="438"/>
      <c r="AGX1" s="438"/>
      <c r="AGY1" s="438"/>
      <c r="AGZ1" s="438"/>
      <c r="AHA1" s="438"/>
      <c r="AHB1" s="438"/>
      <c r="AHC1" s="438"/>
      <c r="AHD1" s="438"/>
      <c r="AHE1" s="438"/>
      <c r="AHF1" s="438"/>
      <c r="AHG1" s="438"/>
      <c r="AHH1" s="438"/>
      <c r="AHI1" s="438"/>
      <c r="AHJ1" s="438"/>
      <c r="AHK1" s="438"/>
      <c r="AHL1" s="438"/>
      <c r="AHM1" s="438"/>
      <c r="AHN1" s="438"/>
      <c r="AHO1" s="438"/>
      <c r="AHP1" s="438"/>
      <c r="AHQ1" s="438"/>
      <c r="AHR1" s="438"/>
      <c r="AHS1" s="438"/>
      <c r="AHT1" s="438"/>
      <c r="AHU1" s="438"/>
      <c r="AHV1" s="438"/>
      <c r="AHW1" s="438"/>
      <c r="AHX1" s="438"/>
      <c r="AHY1" s="438"/>
      <c r="AHZ1" s="438"/>
      <c r="AIA1" s="438"/>
      <c r="AIB1" s="438"/>
      <c r="AIC1" s="438"/>
      <c r="AID1" s="438"/>
      <c r="AIE1" s="438"/>
      <c r="AIF1" s="438"/>
      <c r="AIG1" s="438"/>
      <c r="AIH1" s="438"/>
      <c r="AII1" s="438"/>
      <c r="AIJ1" s="438"/>
      <c r="AIK1" s="438"/>
      <c r="AIL1" s="438"/>
      <c r="AIM1" s="438"/>
      <c r="AIN1" s="438"/>
      <c r="AIO1" s="438"/>
      <c r="AIP1" s="438"/>
      <c r="AIQ1" s="438"/>
      <c r="AIR1" s="438"/>
      <c r="AIS1" s="438"/>
      <c r="AIT1" s="438"/>
      <c r="AIU1" s="438"/>
      <c r="AIV1" s="438"/>
      <c r="AIW1" s="438"/>
      <c r="AIX1" s="438"/>
      <c r="AIY1" s="438"/>
      <c r="AIZ1" s="438"/>
      <c r="AJA1" s="438"/>
      <c r="AJB1" s="438"/>
      <c r="AJC1" s="438"/>
      <c r="AJD1" s="438"/>
      <c r="AJE1" s="438"/>
      <c r="AJF1" s="438"/>
      <c r="AJG1" s="438"/>
      <c r="AJH1" s="438"/>
      <c r="AJI1" s="438"/>
      <c r="AJJ1" s="438"/>
      <c r="AJK1" s="438"/>
      <c r="AJL1" s="438"/>
      <c r="AJM1" s="438"/>
      <c r="AJN1" s="438"/>
      <c r="AJO1" s="438"/>
      <c r="AJP1" s="438"/>
      <c r="AJQ1" s="438"/>
      <c r="AJR1" s="438"/>
      <c r="AJS1" s="438"/>
      <c r="AJT1" s="438"/>
      <c r="AJU1" s="438"/>
      <c r="AJV1" s="438"/>
      <c r="AJW1" s="438"/>
      <c r="AJX1" s="438"/>
      <c r="AJY1" s="438"/>
      <c r="AJZ1" s="438"/>
      <c r="AKA1" s="438"/>
      <c r="AKB1" s="438"/>
      <c r="AKC1" s="438"/>
      <c r="AKD1" s="438"/>
      <c r="AKE1" s="438"/>
      <c r="AKF1" s="438"/>
      <c r="AKG1" s="438"/>
      <c r="AKH1" s="438"/>
      <c r="AKI1" s="438"/>
      <c r="AKJ1" s="438"/>
      <c r="AKK1" s="438"/>
      <c r="AKL1" s="438"/>
      <c r="AKM1" s="438"/>
      <c r="AKN1" s="438"/>
      <c r="AKO1" s="438"/>
      <c r="AKP1" s="438"/>
      <c r="AKQ1" s="438"/>
      <c r="AKR1" s="438"/>
      <c r="AKS1" s="438"/>
      <c r="AKT1" s="438"/>
      <c r="AKU1" s="438"/>
      <c r="AKV1" s="438"/>
      <c r="AKW1" s="438"/>
      <c r="AKX1" s="438"/>
      <c r="AKY1" s="438"/>
      <c r="AKZ1" s="438"/>
      <c r="ALA1" s="438"/>
      <c r="ALB1" s="438"/>
      <c r="ALC1" s="438"/>
      <c r="ALD1" s="438"/>
      <c r="ALE1" s="438"/>
      <c r="ALF1" s="438"/>
      <c r="ALG1" s="438"/>
      <c r="ALH1" s="438"/>
      <c r="ALI1" s="438"/>
      <c r="ALJ1" s="438"/>
      <c r="ALK1" s="438"/>
      <c r="ALL1" s="438"/>
      <c r="ALM1" s="438"/>
      <c r="ALN1" s="438"/>
      <c r="ALO1" s="438"/>
      <c r="ALP1" s="438"/>
      <c r="ALQ1" s="438"/>
      <c r="ALR1" s="438"/>
      <c r="ALS1" s="438"/>
      <c r="ALT1" s="438"/>
      <c r="ALU1" s="438"/>
      <c r="ALV1" s="438"/>
      <c r="ALW1" s="438"/>
      <c r="ALX1" s="438"/>
      <c r="ALY1" s="438"/>
      <c r="ALZ1" s="438"/>
      <c r="AMA1" s="438"/>
      <c r="AMB1" s="438"/>
      <c r="AMC1" s="438"/>
      <c r="AMD1" s="438"/>
      <c r="AME1" s="438"/>
      <c r="AMF1" s="438"/>
      <c r="AMG1" s="438"/>
      <c r="AMH1" s="438"/>
      <c r="AMI1" s="438"/>
      <c r="AMJ1" s="438"/>
      <c r="AMK1" s="438"/>
      <c r="AML1" s="438"/>
      <c r="AMM1" s="438"/>
      <c r="AMN1" s="438"/>
      <c r="AMO1" s="438"/>
      <c r="AMP1" s="438"/>
      <c r="AMQ1" s="438"/>
      <c r="AMR1" s="438"/>
      <c r="AMS1" s="438"/>
      <c r="AMT1" s="438"/>
      <c r="AMU1" s="438"/>
      <c r="AMV1" s="438"/>
      <c r="AMW1" s="438"/>
      <c r="AMX1" s="438"/>
      <c r="AMY1" s="438"/>
      <c r="AMZ1" s="438"/>
      <c r="ANA1" s="438"/>
      <c r="ANB1" s="438"/>
      <c r="ANC1" s="438"/>
      <c r="AND1" s="438"/>
      <c r="ANE1" s="438"/>
      <c r="ANF1" s="438"/>
      <c r="ANG1" s="438"/>
      <c r="ANH1" s="438"/>
      <c r="ANI1" s="438"/>
      <c r="ANJ1" s="438"/>
      <c r="ANK1" s="438"/>
      <c r="ANL1" s="438"/>
      <c r="ANM1" s="438"/>
      <c r="ANN1" s="438"/>
      <c r="ANO1" s="438"/>
      <c r="ANP1" s="438"/>
      <c r="ANQ1" s="438"/>
      <c r="ANR1" s="438"/>
      <c r="ANS1" s="438"/>
      <c r="ANT1" s="438"/>
      <c r="ANU1" s="438"/>
      <c r="ANV1" s="438"/>
      <c r="ANW1" s="438"/>
      <c r="ANX1" s="438"/>
      <c r="ANY1" s="438"/>
      <c r="ANZ1" s="438"/>
      <c r="AOA1" s="438"/>
      <c r="AOB1" s="438"/>
      <c r="AOC1" s="438"/>
      <c r="AOD1" s="438"/>
      <c r="AOE1" s="438"/>
      <c r="AOF1" s="438"/>
      <c r="AOG1" s="438"/>
      <c r="AOH1" s="438"/>
      <c r="AOI1" s="438"/>
      <c r="AOJ1" s="438"/>
      <c r="AOK1" s="438"/>
      <c r="AOL1" s="438"/>
      <c r="AOM1" s="438"/>
      <c r="AON1" s="438"/>
      <c r="AOO1" s="438"/>
      <c r="AOP1" s="438"/>
      <c r="AOQ1" s="438"/>
      <c r="AOR1" s="438"/>
      <c r="AOS1" s="438"/>
      <c r="AOT1" s="438"/>
      <c r="AOU1" s="438"/>
      <c r="AOV1" s="438"/>
      <c r="AOW1" s="438"/>
      <c r="AOX1" s="438"/>
      <c r="AOY1" s="438"/>
      <c r="AOZ1" s="438"/>
      <c r="APA1" s="438"/>
      <c r="APB1" s="438"/>
      <c r="APC1" s="438"/>
      <c r="APD1" s="438"/>
      <c r="APE1" s="438"/>
      <c r="APF1" s="438"/>
      <c r="APG1" s="438"/>
      <c r="APH1" s="438"/>
      <c r="API1" s="438"/>
      <c r="APJ1" s="438"/>
      <c r="APK1" s="438"/>
      <c r="APL1" s="438"/>
      <c r="APM1" s="438"/>
      <c r="APN1" s="438"/>
      <c r="APO1" s="438"/>
      <c r="APP1" s="438"/>
      <c r="APQ1" s="438"/>
      <c r="APR1" s="438"/>
      <c r="APS1" s="438"/>
      <c r="APT1" s="438"/>
      <c r="APU1" s="438"/>
      <c r="APV1" s="438"/>
      <c r="APW1" s="438"/>
      <c r="APX1" s="438"/>
      <c r="APY1" s="438"/>
      <c r="APZ1" s="438"/>
      <c r="AQA1" s="438"/>
      <c r="AQB1" s="438"/>
      <c r="AQC1" s="438"/>
      <c r="AQD1" s="438"/>
      <c r="AQE1" s="438"/>
      <c r="AQF1" s="438"/>
      <c r="AQG1" s="438"/>
      <c r="AQH1" s="438"/>
      <c r="AQI1" s="438"/>
      <c r="AQJ1" s="438"/>
      <c r="AQK1" s="438"/>
      <c r="AQL1" s="438"/>
      <c r="AQM1" s="438"/>
      <c r="AQN1" s="438"/>
      <c r="AQO1" s="438"/>
      <c r="AQP1" s="438"/>
      <c r="AQQ1" s="438"/>
      <c r="AQR1" s="438"/>
      <c r="AQS1" s="438"/>
      <c r="AQT1" s="438"/>
      <c r="AQU1" s="438"/>
      <c r="AQV1" s="438"/>
      <c r="AQW1" s="438"/>
      <c r="AQX1" s="438"/>
      <c r="AQY1" s="438"/>
      <c r="AQZ1" s="438"/>
      <c r="ARA1" s="438"/>
      <c r="ARB1" s="438"/>
      <c r="ARC1" s="438"/>
      <c r="ARD1" s="438"/>
      <c r="ARE1" s="438"/>
      <c r="ARF1" s="438"/>
      <c r="ARG1" s="438"/>
      <c r="ARH1" s="438"/>
      <c r="ARI1" s="438"/>
      <c r="ARJ1" s="438"/>
      <c r="ARK1" s="438"/>
      <c r="ARL1" s="438"/>
      <c r="ARM1" s="438"/>
      <c r="ARN1" s="438"/>
      <c r="ARO1" s="438"/>
      <c r="ARP1" s="438"/>
      <c r="ARQ1" s="438"/>
      <c r="ARR1" s="438"/>
      <c r="ARS1" s="438"/>
      <c r="ART1" s="438"/>
      <c r="ARU1" s="438"/>
      <c r="ARV1" s="438"/>
      <c r="ARW1" s="438"/>
      <c r="ARX1" s="438"/>
      <c r="ARY1" s="438"/>
      <c r="ARZ1" s="438"/>
      <c r="ASA1" s="438"/>
      <c r="ASB1" s="438"/>
      <c r="ASC1" s="438"/>
      <c r="ASD1" s="438"/>
      <c r="ASE1" s="438"/>
      <c r="ASF1" s="438"/>
      <c r="ASG1" s="438"/>
      <c r="ASH1" s="438"/>
      <c r="ASI1" s="438"/>
      <c r="ASJ1" s="438"/>
      <c r="ASK1" s="438"/>
      <c r="ASL1" s="438"/>
      <c r="ASM1" s="438"/>
      <c r="ASN1" s="438"/>
      <c r="ASO1" s="438"/>
      <c r="ASP1" s="438"/>
      <c r="ASQ1" s="438"/>
      <c r="ASR1" s="438"/>
      <c r="ASS1" s="438"/>
      <c r="AST1" s="438"/>
      <c r="ASU1" s="438"/>
      <c r="ASV1" s="438"/>
      <c r="ASW1" s="438"/>
      <c r="ASX1" s="438"/>
      <c r="ASY1" s="438"/>
      <c r="ASZ1" s="438"/>
      <c r="ATA1" s="438"/>
      <c r="ATB1" s="438"/>
      <c r="ATC1" s="438"/>
      <c r="ATD1" s="438"/>
      <c r="ATE1" s="438"/>
      <c r="ATF1" s="438"/>
      <c r="ATG1" s="438"/>
      <c r="ATH1" s="438"/>
      <c r="ATI1" s="438"/>
      <c r="ATJ1" s="438"/>
      <c r="ATK1" s="438"/>
      <c r="ATL1" s="438"/>
      <c r="ATM1" s="438"/>
      <c r="ATN1" s="438"/>
      <c r="ATO1" s="438"/>
      <c r="ATP1" s="438"/>
      <c r="ATQ1" s="438"/>
      <c r="ATR1" s="438"/>
      <c r="ATS1" s="438"/>
      <c r="ATT1" s="438"/>
      <c r="ATU1" s="438"/>
      <c r="ATV1" s="438"/>
      <c r="ATW1" s="438"/>
      <c r="ATX1" s="438"/>
      <c r="ATY1" s="438"/>
      <c r="ATZ1" s="438"/>
      <c r="AUA1" s="438"/>
      <c r="AUB1" s="438"/>
      <c r="AUC1" s="438"/>
      <c r="AUD1" s="438"/>
      <c r="AUE1" s="438"/>
      <c r="AUF1" s="438"/>
      <c r="AUG1" s="438"/>
      <c r="AUH1" s="438"/>
      <c r="AUI1" s="438"/>
      <c r="AUJ1" s="438"/>
      <c r="AUK1" s="438"/>
      <c r="AUL1" s="438"/>
      <c r="AUM1" s="438"/>
      <c r="AUN1" s="438"/>
      <c r="AUO1" s="438"/>
      <c r="AUP1" s="438"/>
      <c r="AUQ1" s="438"/>
      <c r="AUR1" s="438"/>
      <c r="AUS1" s="438"/>
      <c r="AUT1" s="438"/>
      <c r="AUU1" s="438"/>
      <c r="AUV1" s="438"/>
      <c r="AUW1" s="438"/>
      <c r="AUX1" s="438"/>
      <c r="AUY1" s="438"/>
      <c r="AUZ1" s="438"/>
      <c r="AVA1" s="438"/>
      <c r="AVB1" s="438"/>
      <c r="AVC1" s="438"/>
      <c r="AVD1" s="438"/>
      <c r="AVE1" s="438"/>
      <c r="AVF1" s="438"/>
      <c r="AVG1" s="438"/>
      <c r="AVH1" s="438"/>
      <c r="AVI1" s="438"/>
      <c r="AVJ1" s="438"/>
      <c r="AVK1" s="438"/>
      <c r="AVL1" s="438"/>
      <c r="AVM1" s="438"/>
      <c r="AVN1" s="438"/>
      <c r="AVO1" s="438"/>
      <c r="AVP1" s="438"/>
      <c r="AVQ1" s="438"/>
      <c r="AVR1" s="438"/>
      <c r="AVS1" s="438"/>
      <c r="AVT1" s="438"/>
      <c r="AVU1" s="438"/>
      <c r="AVV1" s="438"/>
      <c r="AVW1" s="438"/>
      <c r="AVX1" s="438"/>
      <c r="AVY1" s="438"/>
      <c r="AVZ1" s="438"/>
      <c r="AWA1" s="438"/>
      <c r="AWB1" s="438"/>
      <c r="AWC1" s="438"/>
      <c r="AWD1" s="438"/>
      <c r="AWE1" s="438"/>
      <c r="AWF1" s="438"/>
      <c r="AWG1" s="438"/>
      <c r="AWH1" s="438"/>
      <c r="AWI1" s="438"/>
      <c r="AWJ1" s="438"/>
      <c r="AWK1" s="438"/>
      <c r="AWL1" s="438"/>
      <c r="AWM1" s="438"/>
      <c r="AWN1" s="438"/>
      <c r="AWO1" s="438"/>
      <c r="AWP1" s="438"/>
      <c r="AWQ1" s="438"/>
      <c r="AWR1" s="438"/>
      <c r="AWS1" s="438"/>
      <c r="AWT1" s="438"/>
      <c r="AWU1" s="438"/>
      <c r="AWV1" s="438"/>
      <c r="AWW1" s="438"/>
      <c r="AWX1" s="438"/>
      <c r="AWY1" s="438"/>
      <c r="AWZ1" s="438"/>
      <c r="AXA1" s="438"/>
      <c r="AXB1" s="438"/>
      <c r="AXC1" s="438"/>
      <c r="AXD1" s="438"/>
      <c r="AXE1" s="438"/>
      <c r="AXF1" s="438"/>
      <c r="AXG1" s="438"/>
      <c r="AXH1" s="438"/>
      <c r="AXI1" s="438"/>
      <c r="AXJ1" s="438"/>
      <c r="AXK1" s="438"/>
      <c r="AXL1" s="438"/>
      <c r="AXM1" s="438"/>
      <c r="AXN1" s="438"/>
      <c r="AXO1" s="438"/>
      <c r="AXP1" s="438"/>
      <c r="AXQ1" s="438"/>
      <c r="AXR1" s="438"/>
      <c r="AXS1" s="438"/>
      <c r="AXT1" s="438"/>
      <c r="AXU1" s="438"/>
      <c r="AXV1" s="438"/>
      <c r="AXW1" s="438"/>
      <c r="AXX1" s="438"/>
      <c r="AXY1" s="438"/>
      <c r="AXZ1" s="438"/>
      <c r="AYA1" s="438"/>
      <c r="AYB1" s="438"/>
      <c r="AYC1" s="438"/>
      <c r="AYD1" s="438"/>
      <c r="AYE1" s="438"/>
      <c r="AYF1" s="438"/>
      <c r="AYG1" s="438"/>
      <c r="AYH1" s="438"/>
      <c r="AYI1" s="438"/>
      <c r="AYJ1" s="438"/>
      <c r="AYK1" s="438"/>
      <c r="AYL1" s="438"/>
      <c r="AYM1" s="438"/>
      <c r="AYN1" s="438"/>
      <c r="AYO1" s="438"/>
      <c r="AYP1" s="438"/>
      <c r="AYQ1" s="438"/>
      <c r="AYR1" s="438"/>
      <c r="AYS1" s="438"/>
      <c r="AYT1" s="438"/>
      <c r="AYU1" s="438"/>
      <c r="AYV1" s="438"/>
      <c r="AYW1" s="438"/>
      <c r="AYX1" s="438"/>
      <c r="AYY1" s="438"/>
      <c r="AYZ1" s="438"/>
      <c r="AZA1" s="438"/>
      <c r="AZB1" s="438"/>
      <c r="AZC1" s="438"/>
      <c r="AZD1" s="438"/>
      <c r="AZE1" s="438"/>
      <c r="AZF1" s="438"/>
      <c r="AZG1" s="438"/>
      <c r="AZH1" s="438"/>
      <c r="AZI1" s="438"/>
      <c r="AZJ1" s="438"/>
      <c r="AZK1" s="438"/>
      <c r="AZL1" s="438"/>
      <c r="AZM1" s="438"/>
      <c r="AZN1" s="438"/>
      <c r="AZO1" s="438"/>
      <c r="AZP1" s="438"/>
      <c r="AZQ1" s="438"/>
      <c r="AZR1" s="438"/>
      <c r="AZS1" s="438"/>
      <c r="AZT1" s="438"/>
      <c r="AZU1" s="438"/>
      <c r="AZV1" s="438"/>
      <c r="AZW1" s="438"/>
      <c r="AZX1" s="438"/>
      <c r="AZY1" s="438"/>
      <c r="AZZ1" s="438"/>
      <c r="BAA1" s="438"/>
      <c r="BAB1" s="438"/>
      <c r="BAC1" s="438"/>
      <c r="BAD1" s="438"/>
      <c r="BAE1" s="438"/>
      <c r="BAF1" s="438"/>
      <c r="BAG1" s="438"/>
      <c r="BAH1" s="438"/>
      <c r="BAI1" s="438"/>
      <c r="BAJ1" s="438"/>
      <c r="BAK1" s="438"/>
      <c r="BAL1" s="438"/>
      <c r="BAM1" s="438"/>
      <c r="BAN1" s="438"/>
      <c r="BAO1" s="438"/>
      <c r="BAP1" s="438"/>
      <c r="BAQ1" s="438"/>
      <c r="BAR1" s="438"/>
      <c r="BAS1" s="438"/>
      <c r="BAT1" s="438"/>
      <c r="BAU1" s="438"/>
      <c r="BAV1" s="438"/>
      <c r="BAW1" s="438"/>
      <c r="BAX1" s="438"/>
      <c r="BAY1" s="438"/>
      <c r="BAZ1" s="438"/>
      <c r="BBA1" s="438"/>
      <c r="BBB1" s="438"/>
      <c r="BBC1" s="438"/>
      <c r="BBD1" s="438"/>
      <c r="BBE1" s="438"/>
      <c r="BBF1" s="438"/>
      <c r="BBG1" s="438"/>
      <c r="BBH1" s="438"/>
      <c r="BBI1" s="438"/>
      <c r="BBJ1" s="438"/>
      <c r="BBK1" s="438"/>
      <c r="BBL1" s="438"/>
      <c r="BBM1" s="438"/>
      <c r="BBN1" s="438"/>
      <c r="BBO1" s="438"/>
      <c r="BBP1" s="438"/>
      <c r="BBQ1" s="438"/>
      <c r="BBR1" s="438"/>
      <c r="BBS1" s="438"/>
      <c r="BBT1" s="438"/>
      <c r="BBU1" s="438"/>
      <c r="BBV1" s="438"/>
      <c r="BBW1" s="438"/>
      <c r="BBX1" s="438"/>
      <c r="BBY1" s="438"/>
      <c r="BBZ1" s="438"/>
      <c r="BCA1" s="438"/>
      <c r="BCB1" s="438"/>
      <c r="BCC1" s="438"/>
      <c r="BCD1" s="438"/>
      <c r="BCE1" s="438"/>
      <c r="BCF1" s="438"/>
      <c r="BCG1" s="438"/>
      <c r="BCH1" s="438"/>
      <c r="BCI1" s="438"/>
      <c r="BCJ1" s="438"/>
      <c r="BCK1" s="438"/>
      <c r="BCL1" s="438"/>
      <c r="BCM1" s="438"/>
      <c r="BCN1" s="438"/>
      <c r="BCO1" s="438"/>
      <c r="BCP1" s="438"/>
      <c r="BCQ1" s="438"/>
      <c r="BCR1" s="438"/>
      <c r="BCS1" s="438"/>
      <c r="BCT1" s="438"/>
      <c r="BCU1" s="438"/>
      <c r="BCV1" s="438"/>
      <c r="BCW1" s="438"/>
      <c r="BCX1" s="438"/>
      <c r="BCY1" s="438"/>
      <c r="BCZ1" s="438"/>
      <c r="BDA1" s="438"/>
      <c r="BDB1" s="438"/>
      <c r="BDC1" s="438"/>
      <c r="BDD1" s="438"/>
      <c r="BDE1" s="438"/>
      <c r="BDF1" s="438"/>
      <c r="BDG1" s="438"/>
      <c r="BDH1" s="438"/>
      <c r="BDI1" s="438"/>
      <c r="BDJ1" s="438"/>
      <c r="BDK1" s="438"/>
      <c r="BDL1" s="438"/>
      <c r="BDM1" s="438"/>
      <c r="BDN1" s="438"/>
      <c r="BDO1" s="438"/>
      <c r="BDP1" s="438"/>
      <c r="BDQ1" s="438"/>
      <c r="BDR1" s="438"/>
      <c r="BDS1" s="438"/>
      <c r="BDT1" s="438"/>
      <c r="BDU1" s="438"/>
      <c r="BDV1" s="438"/>
      <c r="BDW1" s="438"/>
      <c r="BDX1" s="438"/>
      <c r="BDY1" s="438"/>
      <c r="BDZ1" s="438"/>
      <c r="BEA1" s="438"/>
      <c r="BEB1" s="438"/>
      <c r="BEC1" s="438"/>
      <c r="BED1" s="438"/>
      <c r="BEE1" s="438"/>
      <c r="BEF1" s="438"/>
      <c r="BEG1" s="438"/>
      <c r="BEH1" s="438"/>
      <c r="BEI1" s="438"/>
      <c r="BEJ1" s="438"/>
      <c r="BEK1" s="438"/>
      <c r="BEL1" s="438"/>
      <c r="BEM1" s="438"/>
      <c r="BEN1" s="438"/>
      <c r="BEO1" s="438"/>
      <c r="BEP1" s="438"/>
      <c r="BEQ1" s="438"/>
      <c r="BER1" s="438"/>
      <c r="BES1" s="438"/>
      <c r="BET1" s="438"/>
      <c r="BEU1" s="438"/>
      <c r="BEV1" s="438"/>
      <c r="BEW1" s="438"/>
      <c r="BEX1" s="438"/>
      <c r="BEY1" s="438"/>
      <c r="BEZ1" s="438"/>
      <c r="BFA1" s="438"/>
      <c r="BFB1" s="438"/>
      <c r="BFC1" s="438"/>
      <c r="BFD1" s="438"/>
      <c r="BFE1" s="438"/>
      <c r="BFF1" s="438"/>
      <c r="BFG1" s="438"/>
      <c r="BFH1" s="438"/>
      <c r="BFI1" s="438"/>
      <c r="BFJ1" s="438"/>
      <c r="BFK1" s="438"/>
      <c r="BFL1" s="438"/>
      <c r="BFM1" s="438"/>
      <c r="BFN1" s="438"/>
      <c r="BFO1" s="438"/>
      <c r="BFP1" s="438"/>
      <c r="BFQ1" s="438"/>
      <c r="BFR1" s="438"/>
      <c r="BFS1" s="438"/>
      <c r="BFT1" s="438"/>
      <c r="BFU1" s="438"/>
      <c r="BFV1" s="438"/>
      <c r="BFW1" s="438"/>
      <c r="BFX1" s="438"/>
      <c r="BFY1" s="438"/>
      <c r="BFZ1" s="438"/>
      <c r="BGA1" s="438"/>
      <c r="BGB1" s="438"/>
      <c r="BGC1" s="438"/>
      <c r="BGD1" s="438"/>
      <c r="BGE1" s="438"/>
      <c r="BGF1" s="438"/>
      <c r="BGG1" s="438"/>
      <c r="BGH1" s="438"/>
      <c r="BGI1" s="438"/>
      <c r="BGJ1" s="438"/>
      <c r="BGK1" s="438"/>
      <c r="BGL1" s="438"/>
      <c r="BGM1" s="438"/>
      <c r="BGN1" s="438"/>
      <c r="BGO1" s="438"/>
      <c r="BGP1" s="438"/>
      <c r="BGQ1" s="438"/>
      <c r="BGR1" s="438"/>
      <c r="BGS1" s="438"/>
      <c r="BGT1" s="438"/>
      <c r="BGU1" s="438"/>
      <c r="BGV1" s="438"/>
      <c r="BGW1" s="438"/>
      <c r="BGX1" s="438"/>
      <c r="BGY1" s="438"/>
      <c r="BGZ1" s="438"/>
      <c r="BHA1" s="438"/>
      <c r="BHB1" s="438"/>
      <c r="BHC1" s="438"/>
      <c r="BHD1" s="438"/>
      <c r="BHE1" s="438"/>
      <c r="BHF1" s="438"/>
      <c r="BHG1" s="438"/>
      <c r="BHH1" s="438"/>
      <c r="BHI1" s="438"/>
      <c r="BHJ1" s="438"/>
      <c r="BHK1" s="438"/>
      <c r="BHL1" s="438"/>
      <c r="BHM1" s="438"/>
      <c r="BHN1" s="438"/>
      <c r="BHO1" s="438"/>
      <c r="BHP1" s="438"/>
      <c r="BHQ1" s="438"/>
      <c r="BHR1" s="438"/>
      <c r="BHS1" s="438"/>
      <c r="BHT1" s="438"/>
      <c r="BHU1" s="438"/>
      <c r="BHV1" s="438"/>
      <c r="BHW1" s="438"/>
      <c r="BHX1" s="438"/>
      <c r="BHY1" s="438"/>
      <c r="BHZ1" s="438"/>
      <c r="BIA1" s="438"/>
      <c r="BIB1" s="438"/>
      <c r="BIC1" s="438"/>
      <c r="BID1" s="438"/>
      <c r="BIE1" s="438"/>
      <c r="BIF1" s="438"/>
      <c r="BIG1" s="438"/>
      <c r="BIH1" s="438"/>
      <c r="BII1" s="438"/>
      <c r="BIJ1" s="438"/>
      <c r="BIK1" s="438"/>
      <c r="BIL1" s="438"/>
      <c r="BIM1" s="438"/>
      <c r="BIN1" s="438"/>
      <c r="BIO1" s="438"/>
      <c r="BIP1" s="438"/>
      <c r="BIQ1" s="438"/>
      <c r="BIR1" s="438"/>
      <c r="BIS1" s="438"/>
      <c r="BIT1" s="438"/>
      <c r="BIU1" s="438"/>
      <c r="BIV1" s="438"/>
      <c r="BIW1" s="438"/>
      <c r="BIX1" s="438"/>
      <c r="BIY1" s="438"/>
      <c r="BIZ1" s="438"/>
      <c r="BJA1" s="438"/>
      <c r="BJB1" s="438"/>
      <c r="BJC1" s="438"/>
      <c r="BJD1" s="438"/>
      <c r="BJE1" s="438"/>
      <c r="BJF1" s="438"/>
      <c r="BJG1" s="438"/>
      <c r="BJH1" s="438"/>
      <c r="BJI1" s="438"/>
      <c r="BJJ1" s="438"/>
      <c r="BJK1" s="438"/>
      <c r="BJL1" s="438"/>
      <c r="BJM1" s="438"/>
      <c r="BJN1" s="438"/>
      <c r="BJO1" s="438"/>
      <c r="BJP1" s="438"/>
      <c r="BJQ1" s="438"/>
      <c r="BJR1" s="438"/>
      <c r="BJS1" s="438"/>
      <c r="BJT1" s="438"/>
      <c r="BJU1" s="438"/>
      <c r="BJV1" s="438"/>
      <c r="BJW1" s="438"/>
      <c r="BJX1" s="438"/>
      <c r="BJY1" s="438"/>
      <c r="BJZ1" s="438"/>
      <c r="BKA1" s="438"/>
      <c r="BKB1" s="438"/>
      <c r="BKC1" s="438"/>
      <c r="BKD1" s="438"/>
      <c r="BKE1" s="438"/>
      <c r="BKF1" s="438"/>
      <c r="BKG1" s="438"/>
      <c r="BKH1" s="438"/>
      <c r="BKI1" s="438"/>
      <c r="BKJ1" s="438"/>
      <c r="BKK1" s="438"/>
      <c r="BKL1" s="438"/>
      <c r="BKM1" s="438"/>
      <c r="BKN1" s="438"/>
      <c r="BKO1" s="438"/>
      <c r="BKP1" s="438"/>
      <c r="BKQ1" s="438"/>
      <c r="BKR1" s="438"/>
      <c r="BKS1" s="438"/>
      <c r="BKT1" s="438"/>
      <c r="BKU1" s="438"/>
      <c r="BKV1" s="438"/>
      <c r="BKW1" s="438"/>
      <c r="BKX1" s="438"/>
      <c r="BKY1" s="438"/>
      <c r="BKZ1" s="438"/>
      <c r="BLA1" s="438"/>
      <c r="BLB1" s="438"/>
      <c r="BLC1" s="438"/>
      <c r="BLD1" s="438"/>
      <c r="BLE1" s="438"/>
      <c r="BLF1" s="438"/>
      <c r="BLG1" s="438"/>
      <c r="BLH1" s="438"/>
      <c r="BLI1" s="438"/>
      <c r="BLJ1" s="438"/>
      <c r="BLK1" s="438"/>
      <c r="BLL1" s="438"/>
      <c r="BLM1" s="438"/>
      <c r="BLN1" s="438"/>
      <c r="BLO1" s="438"/>
      <c r="BLP1" s="438"/>
      <c r="BLQ1" s="438"/>
      <c r="BLR1" s="438"/>
      <c r="BLS1" s="438"/>
      <c r="BLT1" s="438"/>
      <c r="BLU1" s="438"/>
      <c r="BLV1" s="438"/>
      <c r="BLW1" s="438"/>
      <c r="BLX1" s="438"/>
      <c r="BLY1" s="438"/>
      <c r="BLZ1" s="438"/>
      <c r="BMA1" s="438"/>
      <c r="BMB1" s="438"/>
      <c r="BMC1" s="438"/>
      <c r="BMD1" s="438"/>
      <c r="BME1" s="438"/>
      <c r="BMF1" s="438"/>
      <c r="BMG1" s="438"/>
      <c r="BMH1" s="438"/>
      <c r="BMI1" s="438"/>
      <c r="BMJ1" s="438"/>
      <c r="BMK1" s="438"/>
      <c r="BML1" s="438"/>
      <c r="BMM1" s="438"/>
      <c r="BMN1" s="438"/>
      <c r="BMO1" s="438"/>
      <c r="BMP1" s="438"/>
      <c r="BMQ1" s="438"/>
      <c r="BMR1" s="438"/>
      <c r="BMS1" s="438"/>
      <c r="BMT1" s="438"/>
      <c r="BMU1" s="438"/>
      <c r="BMV1" s="438"/>
      <c r="BMW1" s="438"/>
      <c r="BMX1" s="438"/>
      <c r="BMY1" s="438"/>
      <c r="BMZ1" s="438"/>
      <c r="BNA1" s="438"/>
      <c r="BNB1" s="438"/>
      <c r="BNC1" s="438"/>
      <c r="BND1" s="438"/>
      <c r="BNE1" s="438"/>
      <c r="BNF1" s="438"/>
      <c r="BNG1" s="438"/>
      <c r="BNH1" s="438"/>
      <c r="BNI1" s="438"/>
      <c r="BNJ1" s="438"/>
      <c r="BNK1" s="438"/>
      <c r="BNL1" s="438"/>
      <c r="BNM1" s="438"/>
      <c r="BNN1" s="438"/>
      <c r="BNO1" s="438"/>
      <c r="BNP1" s="438"/>
      <c r="BNQ1" s="438"/>
      <c r="BNR1" s="438"/>
      <c r="BNS1" s="438"/>
      <c r="BNT1" s="438"/>
      <c r="BNU1" s="438"/>
      <c r="BNV1" s="438"/>
      <c r="BNW1" s="438"/>
      <c r="BNX1" s="438"/>
      <c r="BNY1" s="438"/>
      <c r="BNZ1" s="438"/>
      <c r="BOA1" s="438"/>
      <c r="BOB1" s="438"/>
      <c r="BOC1" s="438"/>
      <c r="BOD1" s="438"/>
      <c r="BOE1" s="438"/>
      <c r="BOF1" s="438"/>
      <c r="BOG1" s="438"/>
      <c r="BOH1" s="438"/>
      <c r="BOI1" s="438"/>
      <c r="BOJ1" s="438"/>
      <c r="BOK1" s="438"/>
      <c r="BOL1" s="438"/>
      <c r="BOM1" s="438"/>
      <c r="BON1" s="438"/>
      <c r="BOO1" s="438"/>
      <c r="BOP1" s="438"/>
      <c r="BOQ1" s="438"/>
      <c r="BOR1" s="438"/>
      <c r="BOS1" s="438"/>
      <c r="BOT1" s="438"/>
      <c r="BOU1" s="438"/>
      <c r="BOV1" s="438"/>
      <c r="BOW1" s="438"/>
      <c r="BOX1" s="438"/>
      <c r="BOY1" s="438"/>
      <c r="BOZ1" s="438"/>
      <c r="BPA1" s="438"/>
      <c r="BPB1" s="438"/>
      <c r="BPC1" s="438"/>
      <c r="BPD1" s="438"/>
      <c r="BPE1" s="438"/>
      <c r="BPF1" s="438"/>
      <c r="BPG1" s="438"/>
      <c r="BPH1" s="438"/>
      <c r="BPI1" s="438"/>
      <c r="BPJ1" s="438"/>
      <c r="BPK1" s="438"/>
      <c r="BPL1" s="438"/>
      <c r="BPM1" s="438"/>
      <c r="BPN1" s="438"/>
      <c r="BPO1" s="438"/>
      <c r="BPP1" s="438"/>
      <c r="BPQ1" s="438"/>
      <c r="BPR1" s="438"/>
      <c r="BPS1" s="438"/>
      <c r="BPT1" s="438"/>
      <c r="BPU1" s="438"/>
      <c r="BPV1" s="438"/>
      <c r="BPW1" s="438"/>
      <c r="BPX1" s="438"/>
      <c r="BPY1" s="438"/>
      <c r="BPZ1" s="438"/>
      <c r="BQA1" s="438"/>
      <c r="BQB1" s="438"/>
      <c r="BQC1" s="438"/>
      <c r="BQD1" s="438"/>
      <c r="BQE1" s="438"/>
      <c r="BQF1" s="438"/>
      <c r="BQG1" s="438"/>
      <c r="BQH1" s="438"/>
      <c r="BQI1" s="438"/>
      <c r="BQJ1" s="438"/>
      <c r="BQK1" s="438"/>
      <c r="BQL1" s="438"/>
      <c r="BQM1" s="438"/>
      <c r="BQN1" s="438"/>
      <c r="BQO1" s="438"/>
      <c r="BQP1" s="438"/>
      <c r="BQQ1" s="438"/>
      <c r="BQR1" s="438"/>
      <c r="BQS1" s="438"/>
      <c r="BQT1" s="438"/>
      <c r="BQU1" s="438"/>
      <c r="BQV1" s="438"/>
      <c r="BQW1" s="438"/>
      <c r="BQX1" s="438"/>
      <c r="BQY1" s="438"/>
      <c r="BQZ1" s="438"/>
      <c r="BRA1" s="438"/>
      <c r="BRB1" s="438"/>
      <c r="BRC1" s="438"/>
      <c r="BRD1" s="438"/>
      <c r="BRE1" s="438"/>
      <c r="BRF1" s="438"/>
      <c r="BRG1" s="438"/>
      <c r="BRH1" s="438"/>
      <c r="BRI1" s="438"/>
      <c r="BRJ1" s="438"/>
      <c r="BRK1" s="438"/>
      <c r="BRL1" s="438"/>
      <c r="BRM1" s="438"/>
      <c r="BRN1" s="438"/>
      <c r="BRO1" s="438"/>
      <c r="BRP1" s="438"/>
      <c r="BRQ1" s="438"/>
      <c r="BRR1" s="438"/>
      <c r="BRS1" s="438"/>
      <c r="BRT1" s="438"/>
      <c r="BRU1" s="438"/>
      <c r="BRV1" s="438"/>
      <c r="BRW1" s="438"/>
      <c r="BRX1" s="438"/>
      <c r="BRY1" s="438"/>
      <c r="BRZ1" s="438"/>
      <c r="BSA1" s="438"/>
      <c r="BSB1" s="438"/>
      <c r="BSC1" s="438"/>
      <c r="BSD1" s="438"/>
      <c r="BSE1" s="438"/>
      <c r="BSF1" s="438"/>
      <c r="BSG1" s="438"/>
      <c r="BSH1" s="438"/>
      <c r="BSI1" s="438"/>
      <c r="BSJ1" s="438"/>
      <c r="BSK1" s="438"/>
      <c r="BSL1" s="438"/>
      <c r="BSM1" s="438"/>
      <c r="BSN1" s="438"/>
      <c r="BSO1" s="438"/>
      <c r="BSP1" s="438"/>
      <c r="BSQ1" s="438"/>
      <c r="BSR1" s="438"/>
      <c r="BSS1" s="438"/>
      <c r="BST1" s="438"/>
      <c r="BSU1" s="438"/>
      <c r="BSV1" s="438"/>
      <c r="BSW1" s="438"/>
      <c r="BSX1" s="438"/>
      <c r="BSY1" s="438"/>
      <c r="BSZ1" s="438"/>
      <c r="BTA1" s="438"/>
      <c r="BTB1" s="438"/>
      <c r="BTC1" s="438"/>
      <c r="BTD1" s="438"/>
      <c r="BTE1" s="438"/>
      <c r="BTF1" s="438"/>
      <c r="BTG1" s="438"/>
      <c r="BTH1" s="438"/>
      <c r="BTI1" s="438"/>
      <c r="BTJ1" s="438"/>
      <c r="BTK1" s="438"/>
      <c r="BTL1" s="438"/>
      <c r="BTM1" s="438"/>
      <c r="BTN1" s="438"/>
      <c r="BTO1" s="438"/>
      <c r="BTP1" s="438"/>
      <c r="BTQ1" s="438"/>
      <c r="BTR1" s="438"/>
      <c r="BTS1" s="438"/>
      <c r="BTT1" s="438"/>
      <c r="BTU1" s="438"/>
      <c r="BTV1" s="438"/>
      <c r="BTW1" s="438"/>
      <c r="BTX1" s="438"/>
      <c r="BTY1" s="438"/>
      <c r="BTZ1" s="438"/>
      <c r="BUA1" s="438"/>
      <c r="BUB1" s="438"/>
      <c r="BUC1" s="438"/>
      <c r="BUD1" s="438"/>
      <c r="BUE1" s="438"/>
      <c r="BUF1" s="438"/>
      <c r="BUG1" s="438"/>
      <c r="BUH1" s="438"/>
      <c r="BUI1" s="438"/>
      <c r="BUJ1" s="438"/>
      <c r="BUK1" s="438"/>
      <c r="BUL1" s="438"/>
      <c r="BUM1" s="438"/>
      <c r="BUN1" s="438"/>
      <c r="BUO1" s="438"/>
      <c r="BUP1" s="438"/>
      <c r="BUQ1" s="438"/>
      <c r="BUR1" s="438"/>
      <c r="BUS1" s="438"/>
      <c r="BUT1" s="438"/>
      <c r="BUU1" s="438"/>
      <c r="BUV1" s="438"/>
      <c r="BUW1" s="438"/>
      <c r="BUX1" s="438"/>
      <c r="BUY1" s="438"/>
      <c r="BUZ1" s="438"/>
      <c r="BVA1" s="438"/>
      <c r="BVB1" s="438"/>
      <c r="BVC1" s="438"/>
      <c r="BVD1" s="438"/>
      <c r="BVE1" s="438"/>
      <c r="BVF1" s="438"/>
      <c r="BVG1" s="438"/>
      <c r="BVH1" s="438"/>
      <c r="BVI1" s="438"/>
      <c r="BVJ1" s="438"/>
      <c r="BVK1" s="438"/>
      <c r="BVL1" s="438"/>
      <c r="BVM1" s="438"/>
      <c r="BVN1" s="438"/>
      <c r="BVO1" s="438"/>
      <c r="BVP1" s="438"/>
      <c r="BVQ1" s="438"/>
      <c r="BVR1" s="438"/>
      <c r="BVS1" s="438"/>
      <c r="BVT1" s="438"/>
      <c r="BVU1" s="438"/>
      <c r="BVV1" s="438"/>
      <c r="BVW1" s="438"/>
      <c r="BVX1" s="438"/>
      <c r="BVY1" s="438"/>
      <c r="BVZ1" s="438"/>
      <c r="BWA1" s="438"/>
      <c r="BWB1" s="438"/>
      <c r="BWC1" s="438"/>
      <c r="BWD1" s="438"/>
      <c r="BWE1" s="438"/>
      <c r="BWF1" s="438"/>
      <c r="BWG1" s="438"/>
      <c r="BWH1" s="438"/>
      <c r="BWI1" s="438"/>
      <c r="BWJ1" s="438"/>
      <c r="BWK1" s="438"/>
      <c r="BWL1" s="438"/>
      <c r="BWM1" s="438"/>
      <c r="BWN1" s="438"/>
      <c r="BWO1" s="438"/>
      <c r="BWP1" s="438"/>
      <c r="BWQ1" s="438"/>
      <c r="BWR1" s="438"/>
      <c r="BWS1" s="438"/>
      <c r="BWT1" s="438"/>
      <c r="BWU1" s="438"/>
      <c r="BWV1" s="438"/>
      <c r="BWW1" s="438"/>
      <c r="BWX1" s="438"/>
      <c r="BWY1" s="438"/>
      <c r="BWZ1" s="438"/>
      <c r="BXA1" s="438"/>
      <c r="BXB1" s="438"/>
      <c r="BXC1" s="438"/>
      <c r="BXD1" s="438"/>
      <c r="BXE1" s="438"/>
      <c r="BXF1" s="438"/>
      <c r="BXG1" s="438"/>
      <c r="BXH1" s="438"/>
      <c r="BXI1" s="438"/>
      <c r="BXJ1" s="438"/>
      <c r="BXK1" s="438"/>
      <c r="BXL1" s="438"/>
      <c r="BXM1" s="438"/>
      <c r="BXN1" s="438"/>
      <c r="BXO1" s="438"/>
      <c r="BXP1" s="438"/>
      <c r="BXQ1" s="438"/>
      <c r="BXR1" s="438"/>
      <c r="BXS1" s="438"/>
      <c r="BXT1" s="438"/>
      <c r="BXU1" s="438"/>
      <c r="BXV1" s="438"/>
      <c r="BXW1" s="438"/>
      <c r="BXX1" s="438"/>
      <c r="BXY1" s="438"/>
      <c r="BXZ1" s="438"/>
      <c r="BYA1" s="438"/>
      <c r="BYB1" s="438"/>
      <c r="BYC1" s="438"/>
      <c r="BYD1" s="438"/>
      <c r="BYE1" s="438"/>
      <c r="BYF1" s="438"/>
      <c r="BYG1" s="438"/>
      <c r="BYH1" s="438"/>
      <c r="BYI1" s="438"/>
      <c r="BYJ1" s="438"/>
      <c r="BYK1" s="438"/>
      <c r="BYL1" s="438"/>
      <c r="BYM1" s="438"/>
      <c r="BYN1" s="438"/>
      <c r="BYO1" s="438"/>
      <c r="BYP1" s="438"/>
      <c r="BYQ1" s="438"/>
      <c r="BYR1" s="438"/>
      <c r="BYS1" s="438"/>
      <c r="BYT1" s="438"/>
      <c r="BYU1" s="438"/>
      <c r="BYV1" s="438"/>
      <c r="BYW1" s="438"/>
      <c r="BYX1" s="438"/>
      <c r="BYY1" s="438"/>
      <c r="BYZ1" s="438"/>
      <c r="BZA1" s="438"/>
      <c r="BZB1" s="438"/>
      <c r="BZC1" s="438"/>
      <c r="BZD1" s="438"/>
      <c r="BZE1" s="438"/>
      <c r="BZF1" s="438"/>
      <c r="BZG1" s="438"/>
      <c r="BZH1" s="438"/>
      <c r="BZI1" s="438"/>
      <c r="BZJ1" s="438"/>
      <c r="BZK1" s="438"/>
      <c r="BZL1" s="438"/>
      <c r="BZM1" s="438"/>
      <c r="BZN1" s="438"/>
      <c r="BZO1" s="438"/>
      <c r="BZP1" s="438"/>
      <c r="BZQ1" s="438"/>
      <c r="BZR1" s="438"/>
      <c r="BZS1" s="438"/>
      <c r="BZT1" s="438"/>
      <c r="BZU1" s="438"/>
      <c r="BZV1" s="438"/>
      <c r="BZW1" s="438"/>
      <c r="BZX1" s="438"/>
      <c r="BZY1" s="438"/>
      <c r="BZZ1" s="438"/>
      <c r="CAA1" s="438"/>
      <c r="CAB1" s="438"/>
      <c r="CAC1" s="438"/>
      <c r="CAD1" s="438"/>
      <c r="CAE1" s="438"/>
      <c r="CAF1" s="438"/>
      <c r="CAG1" s="438"/>
      <c r="CAH1" s="438"/>
      <c r="CAI1" s="438"/>
      <c r="CAJ1" s="438"/>
      <c r="CAK1" s="438"/>
      <c r="CAL1" s="438"/>
      <c r="CAM1" s="438"/>
      <c r="CAN1" s="438"/>
      <c r="CAO1" s="438"/>
      <c r="CAP1" s="438"/>
      <c r="CAQ1" s="438"/>
      <c r="CAR1" s="438"/>
      <c r="CAS1" s="438"/>
      <c r="CAT1" s="438"/>
      <c r="CAU1" s="438"/>
      <c r="CAV1" s="438"/>
      <c r="CAW1" s="438"/>
      <c r="CAX1" s="438"/>
      <c r="CAY1" s="438"/>
      <c r="CAZ1" s="438"/>
      <c r="CBA1" s="438"/>
      <c r="CBB1" s="438"/>
      <c r="CBC1" s="438"/>
      <c r="CBD1" s="438"/>
      <c r="CBE1" s="438"/>
      <c r="CBF1" s="438"/>
      <c r="CBG1" s="438"/>
      <c r="CBH1" s="438"/>
      <c r="CBI1" s="438"/>
      <c r="CBJ1" s="438"/>
      <c r="CBK1" s="438"/>
      <c r="CBL1" s="438"/>
      <c r="CBM1" s="438"/>
      <c r="CBN1" s="438"/>
      <c r="CBO1" s="438"/>
      <c r="CBP1" s="438"/>
      <c r="CBQ1" s="438"/>
      <c r="CBR1" s="438"/>
      <c r="CBS1" s="438"/>
      <c r="CBT1" s="438"/>
      <c r="CBU1" s="438"/>
      <c r="CBV1" s="438"/>
      <c r="CBW1" s="438"/>
      <c r="CBX1" s="438"/>
      <c r="CBY1" s="438"/>
      <c r="CBZ1" s="438"/>
      <c r="CCA1" s="438"/>
      <c r="CCB1" s="438"/>
      <c r="CCC1" s="438"/>
      <c r="CCD1" s="438"/>
      <c r="CCE1" s="438"/>
      <c r="CCF1" s="438"/>
      <c r="CCG1" s="438"/>
      <c r="CCH1" s="438"/>
      <c r="CCI1" s="438"/>
      <c r="CCJ1" s="438"/>
      <c r="CCK1" s="438"/>
      <c r="CCL1" s="438"/>
      <c r="CCM1" s="438"/>
      <c r="CCN1" s="438"/>
      <c r="CCO1" s="438"/>
      <c r="CCP1" s="438"/>
      <c r="CCQ1" s="438"/>
      <c r="CCR1" s="438"/>
      <c r="CCS1" s="438"/>
      <c r="CCT1" s="438"/>
      <c r="CCU1" s="438"/>
      <c r="CCV1" s="438"/>
      <c r="CCW1" s="438"/>
      <c r="CCX1" s="438"/>
      <c r="CCY1" s="438"/>
      <c r="CCZ1" s="438"/>
      <c r="CDA1" s="438"/>
      <c r="CDB1" s="438"/>
      <c r="CDC1" s="438"/>
      <c r="CDD1" s="438"/>
      <c r="CDE1" s="438"/>
      <c r="CDF1" s="438"/>
      <c r="CDG1" s="438"/>
      <c r="CDH1" s="438"/>
      <c r="CDI1" s="438"/>
      <c r="CDJ1" s="438"/>
      <c r="CDK1" s="438"/>
      <c r="CDL1" s="438"/>
      <c r="CDM1" s="438"/>
      <c r="CDN1" s="438"/>
      <c r="CDO1" s="438"/>
      <c r="CDP1" s="438"/>
      <c r="CDQ1" s="438"/>
      <c r="CDR1" s="438"/>
      <c r="CDS1" s="438"/>
      <c r="CDT1" s="438"/>
      <c r="CDU1" s="438"/>
      <c r="CDV1" s="438"/>
      <c r="CDW1" s="438"/>
      <c r="CDX1" s="438"/>
      <c r="CDY1" s="438"/>
      <c r="CDZ1" s="438"/>
      <c r="CEA1" s="438"/>
      <c r="CEB1" s="438"/>
      <c r="CEC1" s="438"/>
      <c r="CED1" s="438"/>
      <c r="CEE1" s="438"/>
      <c r="CEF1" s="438"/>
      <c r="CEG1" s="438"/>
      <c r="CEH1" s="438"/>
      <c r="CEI1" s="438"/>
      <c r="CEJ1" s="438"/>
      <c r="CEK1" s="438"/>
      <c r="CEL1" s="438"/>
      <c r="CEM1" s="438"/>
      <c r="CEN1" s="438"/>
      <c r="CEO1" s="438"/>
      <c r="CEP1" s="438"/>
      <c r="CEQ1" s="438"/>
      <c r="CER1" s="438"/>
      <c r="CES1" s="438"/>
      <c r="CET1" s="438"/>
      <c r="CEU1" s="438"/>
      <c r="CEV1" s="438"/>
      <c r="CEW1" s="438"/>
      <c r="CEX1" s="438"/>
      <c r="CEY1" s="438"/>
      <c r="CEZ1" s="438"/>
      <c r="CFA1" s="438"/>
      <c r="CFB1" s="438"/>
      <c r="CFC1" s="438"/>
      <c r="CFD1" s="438"/>
      <c r="CFE1" s="438"/>
      <c r="CFF1" s="438"/>
      <c r="CFG1" s="438"/>
      <c r="CFH1" s="438"/>
      <c r="CFI1" s="438"/>
      <c r="CFJ1" s="438"/>
      <c r="CFK1" s="438"/>
      <c r="CFL1" s="438"/>
      <c r="CFM1" s="438"/>
      <c r="CFN1" s="438"/>
      <c r="CFO1" s="438"/>
      <c r="CFP1" s="438"/>
      <c r="CFQ1" s="438"/>
      <c r="CFR1" s="438"/>
      <c r="CFS1" s="438"/>
      <c r="CFT1" s="438"/>
      <c r="CFU1" s="438"/>
      <c r="CFV1" s="438"/>
      <c r="CFW1" s="438"/>
      <c r="CFX1" s="438"/>
      <c r="CFY1" s="438"/>
      <c r="CFZ1" s="438"/>
      <c r="CGA1" s="438"/>
      <c r="CGB1" s="438"/>
      <c r="CGC1" s="438"/>
      <c r="CGD1" s="438"/>
      <c r="CGE1" s="438"/>
      <c r="CGF1" s="438"/>
      <c r="CGG1" s="438"/>
      <c r="CGH1" s="438"/>
      <c r="CGI1" s="438"/>
      <c r="CGJ1" s="438"/>
      <c r="CGK1" s="438"/>
      <c r="CGL1" s="438"/>
      <c r="CGM1" s="438"/>
      <c r="CGN1" s="438"/>
      <c r="CGO1" s="438"/>
      <c r="CGP1" s="438"/>
      <c r="CGQ1" s="438"/>
      <c r="CGR1" s="438"/>
      <c r="CGS1" s="438"/>
      <c r="CGT1" s="438"/>
      <c r="CGU1" s="438"/>
      <c r="CGV1" s="438"/>
      <c r="CGW1" s="438"/>
      <c r="CGX1" s="438"/>
      <c r="CGY1" s="438"/>
      <c r="CGZ1" s="438"/>
      <c r="CHA1" s="438"/>
      <c r="CHB1" s="438"/>
      <c r="CHC1" s="438"/>
      <c r="CHD1" s="438"/>
      <c r="CHE1" s="438"/>
      <c r="CHF1" s="438"/>
      <c r="CHG1" s="438"/>
      <c r="CHH1" s="438"/>
      <c r="CHI1" s="438"/>
      <c r="CHJ1" s="438"/>
      <c r="CHK1" s="438"/>
      <c r="CHL1" s="438"/>
      <c r="CHM1" s="438"/>
      <c r="CHN1" s="438"/>
      <c r="CHO1" s="438"/>
      <c r="CHP1" s="438"/>
      <c r="CHQ1" s="438"/>
      <c r="CHR1" s="438"/>
      <c r="CHS1" s="438"/>
      <c r="CHT1" s="438"/>
      <c r="CHU1" s="438"/>
      <c r="CHV1" s="438"/>
      <c r="CHW1" s="438"/>
      <c r="CHX1" s="438"/>
      <c r="CHY1" s="438"/>
      <c r="CHZ1" s="438"/>
      <c r="CIA1" s="438"/>
      <c r="CIB1" s="438"/>
      <c r="CIC1" s="438"/>
      <c r="CID1" s="438"/>
      <c r="CIE1" s="438"/>
      <c r="CIF1" s="438"/>
      <c r="CIG1" s="438"/>
      <c r="CIH1" s="438"/>
      <c r="CII1" s="438"/>
      <c r="CIJ1" s="438"/>
      <c r="CIK1" s="438"/>
      <c r="CIL1" s="438"/>
      <c r="CIM1" s="438"/>
      <c r="CIN1" s="438"/>
      <c r="CIO1" s="438"/>
      <c r="CIP1" s="438"/>
      <c r="CIQ1" s="438"/>
      <c r="CIR1" s="438"/>
      <c r="CIS1" s="438"/>
      <c r="CIT1" s="438"/>
      <c r="CIU1" s="438"/>
      <c r="CIV1" s="438"/>
      <c r="CIW1" s="438"/>
      <c r="CIX1" s="438"/>
      <c r="CIY1" s="438"/>
      <c r="CIZ1" s="438"/>
      <c r="CJA1" s="438"/>
      <c r="CJB1" s="438"/>
      <c r="CJC1" s="438"/>
      <c r="CJD1" s="438"/>
      <c r="CJE1" s="438"/>
      <c r="CJF1" s="438"/>
      <c r="CJG1" s="438"/>
      <c r="CJH1" s="438"/>
      <c r="CJI1" s="438"/>
      <c r="CJJ1" s="438"/>
      <c r="CJK1" s="438"/>
      <c r="CJL1" s="438"/>
      <c r="CJM1" s="438"/>
      <c r="CJN1" s="438"/>
      <c r="CJO1" s="438"/>
      <c r="CJP1" s="438"/>
      <c r="CJQ1" s="438"/>
      <c r="CJR1" s="438"/>
      <c r="CJS1" s="438"/>
      <c r="CJT1" s="438"/>
      <c r="CJU1" s="438"/>
      <c r="CJV1" s="438"/>
      <c r="CJW1" s="438"/>
      <c r="CJX1" s="438"/>
      <c r="CJY1" s="438"/>
      <c r="CJZ1" s="438"/>
      <c r="CKA1" s="438"/>
      <c r="CKB1" s="438"/>
      <c r="CKC1" s="438"/>
      <c r="CKD1" s="438"/>
      <c r="CKE1" s="438"/>
      <c r="CKF1" s="438"/>
      <c r="CKG1" s="438"/>
      <c r="CKH1" s="438"/>
      <c r="CKI1" s="438"/>
      <c r="CKJ1" s="438"/>
      <c r="CKK1" s="438"/>
      <c r="CKL1" s="438"/>
      <c r="CKM1" s="438"/>
      <c r="CKN1" s="438"/>
      <c r="CKO1" s="438"/>
      <c r="CKP1" s="438"/>
      <c r="CKQ1" s="438"/>
      <c r="CKR1" s="438"/>
      <c r="CKS1" s="438"/>
      <c r="CKT1" s="438"/>
      <c r="CKU1" s="438"/>
      <c r="CKV1" s="438"/>
      <c r="CKW1" s="438"/>
      <c r="CKX1" s="438"/>
      <c r="CKY1" s="438"/>
      <c r="CKZ1" s="438"/>
      <c r="CLA1" s="438"/>
      <c r="CLB1" s="438"/>
      <c r="CLC1" s="438"/>
      <c r="CLD1" s="438"/>
      <c r="CLE1" s="438"/>
      <c r="CLF1" s="438"/>
      <c r="CLG1" s="438"/>
      <c r="CLH1" s="438"/>
      <c r="CLI1" s="438"/>
      <c r="CLJ1" s="438"/>
      <c r="CLK1" s="438"/>
      <c r="CLL1" s="438"/>
      <c r="CLM1" s="438"/>
      <c r="CLN1" s="438"/>
      <c r="CLO1" s="438"/>
      <c r="CLP1" s="438"/>
      <c r="CLQ1" s="438"/>
      <c r="CLR1" s="438"/>
      <c r="CLS1" s="438"/>
      <c r="CLT1" s="438"/>
      <c r="CLU1" s="438"/>
      <c r="CLV1" s="438"/>
      <c r="CLW1" s="438"/>
      <c r="CLX1" s="438"/>
      <c r="CLY1" s="438"/>
      <c r="CLZ1" s="438"/>
      <c r="CMA1" s="438"/>
      <c r="CMB1" s="438"/>
      <c r="CMC1" s="438"/>
      <c r="CMD1" s="438"/>
      <c r="CME1" s="438"/>
      <c r="CMF1" s="438"/>
      <c r="CMG1" s="438"/>
      <c r="CMH1" s="438"/>
      <c r="CMI1" s="438"/>
      <c r="CMJ1" s="438"/>
      <c r="CMK1" s="438"/>
      <c r="CML1" s="438"/>
      <c r="CMM1" s="438"/>
      <c r="CMN1" s="438"/>
      <c r="CMO1" s="438"/>
      <c r="CMP1" s="438"/>
      <c r="CMQ1" s="438"/>
      <c r="CMR1" s="438"/>
      <c r="CMS1" s="438"/>
      <c r="CMT1" s="438"/>
      <c r="CMU1" s="438"/>
      <c r="CMV1" s="438"/>
      <c r="CMW1" s="438"/>
      <c r="CMX1" s="438"/>
      <c r="CMY1" s="438"/>
      <c r="CMZ1" s="438"/>
      <c r="CNA1" s="438"/>
      <c r="CNB1" s="438"/>
      <c r="CNC1" s="438"/>
      <c r="CND1" s="438"/>
      <c r="CNE1" s="438"/>
      <c r="CNF1" s="438"/>
      <c r="CNG1" s="438"/>
      <c r="CNH1" s="438"/>
      <c r="CNI1" s="438"/>
      <c r="CNJ1" s="438"/>
      <c r="CNK1" s="438"/>
      <c r="CNL1" s="438"/>
      <c r="CNM1" s="438"/>
      <c r="CNN1" s="438"/>
      <c r="CNO1" s="438"/>
      <c r="CNP1" s="438"/>
      <c r="CNQ1" s="438"/>
      <c r="CNR1" s="438"/>
      <c r="CNS1" s="438"/>
      <c r="CNT1" s="438"/>
      <c r="CNU1" s="438"/>
      <c r="CNV1" s="438"/>
      <c r="CNW1" s="438"/>
      <c r="CNX1" s="438"/>
      <c r="CNY1" s="438"/>
      <c r="CNZ1" s="438"/>
      <c r="COA1" s="438"/>
      <c r="COB1" s="438"/>
      <c r="COC1" s="438"/>
      <c r="COD1" s="438"/>
      <c r="COE1" s="438"/>
      <c r="COF1" s="438"/>
      <c r="COG1" s="438"/>
      <c r="COH1" s="438"/>
      <c r="COI1" s="438"/>
      <c r="COJ1" s="438"/>
      <c r="COK1" s="438"/>
      <c r="COL1" s="438"/>
      <c r="COM1" s="438"/>
      <c r="CON1" s="438"/>
      <c r="COO1" s="438"/>
      <c r="COP1" s="438"/>
      <c r="COQ1" s="438"/>
      <c r="COR1" s="438"/>
      <c r="COS1" s="438"/>
      <c r="COT1" s="438"/>
      <c r="COU1" s="438"/>
      <c r="COV1" s="438"/>
      <c r="COW1" s="438"/>
      <c r="COX1" s="438"/>
      <c r="COY1" s="438"/>
      <c r="COZ1" s="438"/>
      <c r="CPA1" s="438"/>
      <c r="CPB1" s="438"/>
      <c r="CPC1" s="438"/>
      <c r="CPD1" s="438"/>
      <c r="CPE1" s="438"/>
      <c r="CPF1" s="438"/>
      <c r="CPG1" s="438"/>
      <c r="CPH1" s="438"/>
      <c r="CPI1" s="438"/>
      <c r="CPJ1" s="438"/>
      <c r="CPK1" s="438"/>
      <c r="CPL1" s="438"/>
      <c r="CPM1" s="438"/>
      <c r="CPN1" s="438"/>
      <c r="CPO1" s="438"/>
      <c r="CPP1" s="438"/>
      <c r="CPQ1" s="438"/>
      <c r="CPR1" s="438"/>
      <c r="CPS1" s="438"/>
      <c r="CPT1" s="438"/>
      <c r="CPU1" s="438"/>
      <c r="CPV1" s="438"/>
      <c r="CPW1" s="438"/>
      <c r="CPX1" s="438"/>
      <c r="CPY1" s="438"/>
      <c r="CPZ1" s="438"/>
      <c r="CQA1" s="438"/>
      <c r="CQB1" s="438"/>
      <c r="CQC1" s="438"/>
      <c r="CQD1" s="438"/>
      <c r="CQE1" s="438"/>
      <c r="CQF1" s="438"/>
      <c r="CQG1" s="438"/>
      <c r="CQH1" s="438"/>
      <c r="CQI1" s="438"/>
      <c r="CQJ1" s="438"/>
      <c r="CQK1" s="438"/>
      <c r="CQL1" s="438"/>
      <c r="CQM1" s="438"/>
      <c r="CQN1" s="438"/>
      <c r="CQO1" s="438"/>
      <c r="CQP1" s="438"/>
      <c r="CQQ1" s="438"/>
      <c r="CQR1" s="438"/>
      <c r="CQS1" s="438"/>
      <c r="CQT1" s="438"/>
      <c r="CQU1" s="438"/>
      <c r="CQV1" s="438"/>
      <c r="CQW1" s="438"/>
      <c r="CQX1" s="438"/>
      <c r="CQY1" s="438"/>
      <c r="CQZ1" s="438"/>
      <c r="CRA1" s="438"/>
      <c r="CRB1" s="438"/>
      <c r="CRC1" s="438"/>
      <c r="CRD1" s="438"/>
      <c r="CRE1" s="438"/>
      <c r="CRF1" s="438"/>
      <c r="CRG1" s="438"/>
      <c r="CRH1" s="438"/>
      <c r="CRI1" s="438"/>
      <c r="CRJ1" s="438"/>
      <c r="CRK1" s="438"/>
      <c r="CRL1" s="438"/>
      <c r="CRM1" s="438"/>
      <c r="CRN1" s="438"/>
      <c r="CRO1" s="438"/>
      <c r="CRP1" s="438"/>
      <c r="CRQ1" s="438"/>
      <c r="CRR1" s="438"/>
      <c r="CRS1" s="438"/>
      <c r="CRT1" s="438"/>
      <c r="CRU1" s="438"/>
      <c r="CRV1" s="438"/>
      <c r="CRW1" s="438"/>
      <c r="CRX1" s="438"/>
      <c r="CRY1" s="438"/>
      <c r="CRZ1" s="438"/>
      <c r="CSA1" s="438"/>
      <c r="CSB1" s="438"/>
      <c r="CSC1" s="438"/>
      <c r="CSD1" s="438"/>
      <c r="CSE1" s="438"/>
      <c r="CSF1" s="438"/>
      <c r="CSG1" s="438"/>
      <c r="CSH1" s="438"/>
      <c r="CSI1" s="438"/>
      <c r="CSJ1" s="438"/>
      <c r="CSK1" s="438"/>
      <c r="CSL1" s="438"/>
      <c r="CSM1" s="438"/>
      <c r="CSN1" s="438"/>
      <c r="CSO1" s="438"/>
      <c r="CSP1" s="438"/>
      <c r="CSQ1" s="438"/>
      <c r="CSR1" s="438"/>
      <c r="CSS1" s="438"/>
      <c r="CST1" s="438"/>
      <c r="CSU1" s="438"/>
      <c r="CSV1" s="438"/>
      <c r="CSW1" s="438"/>
      <c r="CSX1" s="438"/>
      <c r="CSY1" s="438"/>
      <c r="CSZ1" s="438"/>
      <c r="CTA1" s="438"/>
      <c r="CTB1" s="438"/>
      <c r="CTC1" s="438"/>
      <c r="CTD1" s="438"/>
      <c r="CTE1" s="438"/>
      <c r="CTF1" s="438"/>
      <c r="CTG1" s="438"/>
      <c r="CTH1" s="438"/>
      <c r="CTI1" s="438"/>
      <c r="CTJ1" s="438"/>
      <c r="CTK1" s="438"/>
      <c r="CTL1" s="438"/>
      <c r="CTM1" s="438"/>
      <c r="CTN1" s="438"/>
      <c r="CTO1" s="438"/>
      <c r="CTP1" s="438"/>
      <c r="CTQ1" s="438"/>
      <c r="CTR1" s="438"/>
      <c r="CTS1" s="438"/>
      <c r="CTT1" s="438"/>
      <c r="CTU1" s="438"/>
      <c r="CTV1" s="438"/>
      <c r="CTW1" s="438"/>
      <c r="CTX1" s="438"/>
      <c r="CTY1" s="438"/>
      <c r="CTZ1" s="438"/>
      <c r="CUA1" s="438"/>
      <c r="CUB1" s="438"/>
      <c r="CUC1" s="438"/>
      <c r="CUD1" s="438"/>
      <c r="CUE1" s="438"/>
      <c r="CUF1" s="438"/>
      <c r="CUG1" s="438"/>
      <c r="CUH1" s="438"/>
      <c r="CUI1" s="438"/>
      <c r="CUJ1" s="438"/>
      <c r="CUK1" s="438"/>
      <c r="CUL1" s="438"/>
      <c r="CUM1" s="438"/>
      <c r="CUN1" s="438"/>
      <c r="CUO1" s="438"/>
      <c r="CUP1" s="438"/>
      <c r="CUQ1" s="438"/>
      <c r="CUR1" s="438"/>
      <c r="CUS1" s="438"/>
      <c r="CUT1" s="438"/>
      <c r="CUU1" s="438"/>
      <c r="CUV1" s="438"/>
      <c r="CUW1" s="438"/>
      <c r="CUX1" s="438"/>
      <c r="CUY1" s="438"/>
      <c r="CUZ1" s="438"/>
      <c r="CVA1" s="438"/>
      <c r="CVB1" s="438"/>
      <c r="CVC1" s="438"/>
      <c r="CVD1" s="438"/>
      <c r="CVE1" s="438"/>
      <c r="CVF1" s="438"/>
      <c r="CVG1" s="438"/>
      <c r="CVH1" s="438"/>
      <c r="CVI1" s="438"/>
      <c r="CVJ1" s="438"/>
      <c r="CVK1" s="438"/>
      <c r="CVL1" s="438"/>
      <c r="CVM1" s="438"/>
      <c r="CVN1" s="438"/>
      <c r="CVO1" s="438"/>
      <c r="CVP1" s="438"/>
      <c r="CVQ1" s="438"/>
      <c r="CVR1" s="438"/>
      <c r="CVS1" s="438"/>
      <c r="CVT1" s="438"/>
      <c r="CVU1" s="438"/>
      <c r="CVV1" s="438"/>
      <c r="CVW1" s="438"/>
      <c r="CVX1" s="438"/>
      <c r="CVY1" s="438"/>
      <c r="CVZ1" s="438"/>
      <c r="CWA1" s="438"/>
      <c r="CWB1" s="438"/>
      <c r="CWC1" s="438"/>
      <c r="CWD1" s="438"/>
      <c r="CWE1" s="438"/>
      <c r="CWF1" s="438"/>
      <c r="CWG1" s="438"/>
      <c r="CWH1" s="438"/>
      <c r="CWI1" s="438"/>
      <c r="CWJ1" s="438"/>
      <c r="CWK1" s="438"/>
      <c r="CWL1" s="438"/>
      <c r="CWM1" s="438"/>
      <c r="CWN1" s="438"/>
      <c r="CWO1" s="438"/>
      <c r="CWP1" s="438"/>
      <c r="CWQ1" s="438"/>
      <c r="CWR1" s="438"/>
      <c r="CWS1" s="438"/>
      <c r="CWT1" s="438"/>
      <c r="CWU1" s="438"/>
      <c r="CWV1" s="438"/>
      <c r="CWW1" s="438"/>
      <c r="CWX1" s="438"/>
      <c r="CWY1" s="438"/>
      <c r="CWZ1" s="438"/>
      <c r="CXA1" s="438"/>
      <c r="CXB1" s="438"/>
      <c r="CXC1" s="438"/>
      <c r="CXD1" s="438"/>
      <c r="CXE1" s="438"/>
      <c r="CXF1" s="438"/>
      <c r="CXG1" s="438"/>
      <c r="CXH1" s="438"/>
      <c r="CXI1" s="438"/>
      <c r="CXJ1" s="438"/>
      <c r="CXK1" s="438"/>
      <c r="CXL1" s="438"/>
      <c r="CXM1" s="438"/>
      <c r="CXN1" s="438"/>
      <c r="CXO1" s="438"/>
      <c r="CXP1" s="438"/>
      <c r="CXQ1" s="438"/>
      <c r="CXR1" s="438"/>
      <c r="CXS1" s="438"/>
      <c r="CXT1" s="438"/>
      <c r="CXU1" s="438"/>
      <c r="CXV1" s="438"/>
      <c r="CXW1" s="438"/>
      <c r="CXX1" s="438"/>
      <c r="CXY1" s="438"/>
      <c r="CXZ1" s="438"/>
      <c r="CYA1" s="438"/>
      <c r="CYB1" s="438"/>
      <c r="CYC1" s="438"/>
      <c r="CYD1" s="438"/>
      <c r="CYE1" s="438"/>
      <c r="CYF1" s="438"/>
      <c r="CYG1" s="438"/>
      <c r="CYH1" s="438"/>
      <c r="CYI1" s="438"/>
      <c r="CYJ1" s="438"/>
      <c r="CYK1" s="438"/>
      <c r="CYL1" s="438"/>
      <c r="CYM1" s="438"/>
      <c r="CYN1" s="438"/>
      <c r="CYO1" s="438"/>
      <c r="CYP1" s="438"/>
      <c r="CYQ1" s="438"/>
      <c r="CYR1" s="438"/>
      <c r="CYS1" s="438"/>
      <c r="CYT1" s="438"/>
      <c r="CYU1" s="438"/>
      <c r="CYV1" s="438"/>
      <c r="CYW1" s="438"/>
      <c r="CYX1" s="438"/>
      <c r="CYY1" s="438"/>
      <c r="CYZ1" s="438"/>
      <c r="CZA1" s="438"/>
      <c r="CZB1" s="438"/>
      <c r="CZC1" s="438"/>
      <c r="CZD1" s="438"/>
      <c r="CZE1" s="438"/>
      <c r="CZF1" s="438"/>
      <c r="CZG1" s="438"/>
      <c r="CZH1" s="438"/>
      <c r="CZI1" s="438"/>
      <c r="CZJ1" s="438"/>
      <c r="CZK1" s="438"/>
      <c r="CZL1" s="438"/>
      <c r="CZM1" s="438"/>
      <c r="CZN1" s="438"/>
      <c r="CZO1" s="438"/>
      <c r="CZP1" s="438"/>
      <c r="CZQ1" s="438"/>
      <c r="CZR1" s="438"/>
      <c r="CZS1" s="438"/>
      <c r="CZT1" s="438"/>
      <c r="CZU1" s="438"/>
      <c r="CZV1" s="438"/>
      <c r="CZW1" s="438"/>
      <c r="CZX1" s="438"/>
      <c r="CZY1" s="438"/>
      <c r="CZZ1" s="438"/>
      <c r="DAA1" s="438"/>
      <c r="DAB1" s="438"/>
      <c r="DAC1" s="438"/>
      <c r="DAD1" s="438"/>
      <c r="DAE1" s="438"/>
      <c r="DAF1" s="438"/>
      <c r="DAG1" s="438"/>
      <c r="DAH1" s="438"/>
      <c r="DAI1" s="438"/>
      <c r="DAJ1" s="438"/>
      <c r="DAK1" s="438"/>
      <c r="DAL1" s="438"/>
      <c r="DAM1" s="438"/>
      <c r="DAN1" s="438"/>
      <c r="DAO1" s="438"/>
      <c r="DAP1" s="438"/>
      <c r="DAQ1" s="438"/>
      <c r="DAR1" s="438"/>
      <c r="DAS1" s="438"/>
      <c r="DAT1" s="438"/>
      <c r="DAU1" s="438"/>
      <c r="DAV1" s="438"/>
      <c r="DAW1" s="438"/>
      <c r="DAX1" s="438"/>
      <c r="DAY1" s="438"/>
      <c r="DAZ1" s="438"/>
      <c r="DBA1" s="438"/>
      <c r="DBB1" s="438"/>
      <c r="DBC1" s="438"/>
      <c r="DBD1" s="438"/>
      <c r="DBE1" s="438"/>
      <c r="DBF1" s="438"/>
      <c r="DBG1" s="438"/>
      <c r="DBH1" s="438"/>
      <c r="DBI1" s="438"/>
      <c r="DBJ1" s="438"/>
      <c r="DBK1" s="438"/>
      <c r="DBL1" s="438"/>
      <c r="DBM1" s="438"/>
      <c r="DBN1" s="438"/>
      <c r="DBO1" s="438"/>
      <c r="DBP1" s="438"/>
      <c r="DBQ1" s="438"/>
      <c r="DBR1" s="438"/>
      <c r="DBS1" s="438"/>
      <c r="DBT1" s="438"/>
      <c r="DBU1" s="438"/>
      <c r="DBV1" s="438"/>
      <c r="DBW1" s="438"/>
      <c r="DBX1" s="438"/>
      <c r="DBY1" s="438"/>
      <c r="DBZ1" s="438"/>
      <c r="DCA1" s="438"/>
      <c r="DCB1" s="438"/>
      <c r="DCC1" s="438"/>
      <c r="DCD1" s="438"/>
      <c r="DCE1" s="438"/>
      <c r="DCF1" s="438"/>
      <c r="DCG1" s="438"/>
      <c r="DCH1" s="438"/>
      <c r="DCI1" s="438"/>
      <c r="DCJ1" s="438"/>
      <c r="DCK1" s="438"/>
      <c r="DCL1" s="438"/>
      <c r="DCM1" s="438"/>
      <c r="DCN1" s="438"/>
      <c r="DCO1" s="438"/>
      <c r="DCP1" s="438"/>
      <c r="DCQ1" s="438"/>
      <c r="DCR1" s="438"/>
      <c r="DCS1" s="438"/>
      <c r="DCT1" s="438"/>
      <c r="DCU1" s="438"/>
      <c r="DCV1" s="438"/>
      <c r="DCW1" s="438"/>
      <c r="DCX1" s="438"/>
      <c r="DCY1" s="438"/>
      <c r="DCZ1" s="438"/>
      <c r="DDA1" s="438"/>
      <c r="DDB1" s="438"/>
      <c r="DDC1" s="438"/>
      <c r="DDD1" s="438"/>
      <c r="DDE1" s="438"/>
      <c r="DDF1" s="438"/>
      <c r="DDG1" s="438"/>
      <c r="DDH1" s="438"/>
      <c r="DDI1" s="438"/>
      <c r="DDJ1" s="438"/>
      <c r="DDK1" s="438"/>
      <c r="DDL1" s="438"/>
      <c r="DDM1" s="438"/>
      <c r="DDN1" s="438"/>
      <c r="DDO1" s="438"/>
      <c r="DDP1" s="438"/>
      <c r="DDQ1" s="438"/>
      <c r="DDR1" s="438"/>
      <c r="DDS1" s="438"/>
      <c r="DDT1" s="438"/>
      <c r="DDU1" s="438"/>
      <c r="DDV1" s="438"/>
      <c r="DDW1" s="438"/>
      <c r="DDX1" s="438"/>
      <c r="DDY1" s="438"/>
      <c r="DDZ1" s="438"/>
      <c r="DEA1" s="438"/>
      <c r="DEB1" s="438"/>
      <c r="DEC1" s="438"/>
      <c r="DED1" s="438"/>
      <c r="DEE1" s="438"/>
      <c r="DEF1" s="438"/>
      <c r="DEG1" s="438"/>
      <c r="DEH1" s="438"/>
      <c r="DEI1" s="438"/>
      <c r="DEJ1" s="438"/>
      <c r="DEK1" s="438"/>
      <c r="DEL1" s="438"/>
      <c r="DEM1" s="438"/>
      <c r="DEN1" s="438"/>
      <c r="DEO1" s="438"/>
      <c r="DEP1" s="438"/>
      <c r="DEQ1" s="438"/>
      <c r="DER1" s="438"/>
      <c r="DES1" s="438"/>
      <c r="DET1" s="438"/>
      <c r="DEU1" s="438"/>
      <c r="DEV1" s="438"/>
      <c r="DEW1" s="438"/>
      <c r="DEX1" s="438"/>
      <c r="DEY1" s="438"/>
      <c r="DEZ1" s="438"/>
      <c r="DFA1" s="438"/>
      <c r="DFB1" s="438"/>
      <c r="DFC1" s="438"/>
      <c r="DFD1" s="438"/>
      <c r="DFE1" s="438"/>
      <c r="DFF1" s="438"/>
      <c r="DFG1" s="438"/>
      <c r="DFH1" s="438"/>
      <c r="DFI1" s="438"/>
      <c r="DFJ1" s="438"/>
      <c r="DFK1" s="438"/>
      <c r="DFL1" s="438"/>
      <c r="DFM1" s="438"/>
      <c r="DFN1" s="438"/>
      <c r="DFO1" s="438"/>
      <c r="DFP1" s="438"/>
      <c r="DFQ1" s="438"/>
      <c r="DFR1" s="438"/>
      <c r="DFS1" s="438"/>
      <c r="DFT1" s="438"/>
      <c r="DFU1" s="438"/>
      <c r="DFV1" s="438"/>
      <c r="DFW1" s="438"/>
      <c r="DFX1" s="438"/>
      <c r="DFY1" s="438"/>
      <c r="DFZ1" s="438"/>
      <c r="DGA1" s="438"/>
      <c r="DGB1" s="438"/>
      <c r="DGC1" s="438"/>
      <c r="DGD1" s="438"/>
      <c r="DGE1" s="438"/>
      <c r="DGF1" s="438"/>
      <c r="DGG1" s="438"/>
      <c r="DGH1" s="438"/>
      <c r="DGI1" s="438"/>
      <c r="DGJ1" s="438"/>
      <c r="DGK1" s="438"/>
      <c r="DGL1" s="438"/>
      <c r="DGM1" s="438"/>
      <c r="DGN1" s="438"/>
      <c r="DGO1" s="438"/>
      <c r="DGP1" s="438"/>
      <c r="DGQ1" s="438"/>
      <c r="DGR1" s="438"/>
      <c r="DGS1" s="438"/>
      <c r="DGT1" s="438"/>
      <c r="DGU1" s="438"/>
      <c r="DGV1" s="438"/>
      <c r="DGW1" s="438"/>
      <c r="DGX1" s="438"/>
      <c r="DGY1" s="438"/>
      <c r="DGZ1" s="438"/>
      <c r="DHA1" s="438"/>
      <c r="DHB1" s="438"/>
      <c r="DHC1" s="438"/>
      <c r="DHD1" s="438"/>
      <c r="DHE1" s="438"/>
      <c r="DHF1" s="438"/>
      <c r="DHG1" s="438"/>
      <c r="DHH1" s="438"/>
      <c r="DHI1" s="438"/>
      <c r="DHJ1" s="438"/>
      <c r="DHK1" s="438"/>
      <c r="DHL1" s="438"/>
      <c r="DHM1" s="438"/>
      <c r="DHN1" s="438"/>
      <c r="DHO1" s="438"/>
      <c r="DHP1" s="438"/>
      <c r="DHQ1" s="438"/>
      <c r="DHR1" s="438"/>
      <c r="DHS1" s="438"/>
      <c r="DHT1" s="438"/>
      <c r="DHU1" s="438"/>
      <c r="DHV1" s="438"/>
      <c r="DHW1" s="438"/>
      <c r="DHX1" s="438"/>
      <c r="DHY1" s="438"/>
      <c r="DHZ1" s="438"/>
      <c r="DIA1" s="438"/>
      <c r="DIB1" s="438"/>
      <c r="DIC1" s="438"/>
      <c r="DID1" s="438"/>
      <c r="DIE1" s="438"/>
      <c r="DIF1" s="438"/>
      <c r="DIG1" s="438"/>
      <c r="DIH1" s="438"/>
      <c r="DII1" s="438"/>
      <c r="DIJ1" s="438"/>
      <c r="DIK1" s="438"/>
      <c r="DIL1" s="438"/>
      <c r="DIM1" s="438"/>
      <c r="DIN1" s="438"/>
      <c r="DIO1" s="438"/>
      <c r="DIP1" s="438"/>
      <c r="DIQ1" s="438"/>
      <c r="DIR1" s="438"/>
      <c r="DIS1" s="438"/>
      <c r="DIT1" s="438"/>
      <c r="DIU1" s="438"/>
      <c r="DIV1" s="438"/>
      <c r="DIW1" s="438"/>
      <c r="DIX1" s="438"/>
      <c r="DIY1" s="438"/>
      <c r="DIZ1" s="438"/>
      <c r="DJA1" s="438"/>
      <c r="DJB1" s="438"/>
      <c r="DJC1" s="438"/>
      <c r="DJD1" s="438"/>
      <c r="DJE1" s="438"/>
      <c r="DJF1" s="438"/>
      <c r="DJG1" s="438"/>
      <c r="DJH1" s="438"/>
      <c r="DJI1" s="438"/>
      <c r="DJJ1" s="438"/>
      <c r="DJK1" s="438"/>
      <c r="DJL1" s="438"/>
      <c r="DJM1" s="438"/>
      <c r="DJN1" s="438"/>
      <c r="DJO1" s="438"/>
      <c r="DJP1" s="438"/>
      <c r="DJQ1" s="438"/>
      <c r="DJR1" s="438"/>
      <c r="DJS1" s="438"/>
      <c r="DJT1" s="438"/>
      <c r="DJU1" s="438"/>
      <c r="DJV1" s="438"/>
      <c r="DJW1" s="438"/>
      <c r="DJX1" s="438"/>
      <c r="DJY1" s="438"/>
      <c r="DJZ1" s="438"/>
      <c r="DKA1" s="438"/>
      <c r="DKB1" s="438"/>
      <c r="DKC1" s="438"/>
      <c r="DKD1" s="438"/>
      <c r="DKE1" s="438"/>
      <c r="DKF1" s="438"/>
      <c r="DKG1" s="438"/>
      <c r="DKH1" s="438"/>
      <c r="DKI1" s="438"/>
      <c r="DKJ1" s="438"/>
      <c r="DKK1" s="438"/>
      <c r="DKL1" s="438"/>
      <c r="DKM1" s="438"/>
      <c r="DKN1" s="438"/>
      <c r="DKO1" s="438"/>
      <c r="DKP1" s="438"/>
      <c r="DKQ1" s="438"/>
      <c r="DKR1" s="438"/>
      <c r="DKS1" s="438"/>
      <c r="DKT1" s="438"/>
      <c r="DKU1" s="438"/>
      <c r="DKV1" s="438"/>
      <c r="DKW1" s="438"/>
      <c r="DKX1" s="438"/>
      <c r="DKY1" s="438"/>
      <c r="DKZ1" s="438"/>
      <c r="DLA1" s="438"/>
      <c r="DLB1" s="438"/>
      <c r="DLC1" s="438"/>
      <c r="DLD1" s="438"/>
      <c r="DLE1" s="438"/>
      <c r="DLF1" s="438"/>
      <c r="DLG1" s="438"/>
      <c r="DLH1" s="438"/>
      <c r="DLI1" s="438"/>
      <c r="DLJ1" s="438"/>
      <c r="DLK1" s="438"/>
      <c r="DLL1" s="438"/>
      <c r="DLM1" s="438"/>
      <c r="DLN1" s="438"/>
      <c r="DLO1" s="438"/>
      <c r="DLP1" s="438"/>
      <c r="DLQ1" s="438"/>
      <c r="DLR1" s="438"/>
      <c r="DLS1" s="438"/>
      <c r="DLT1" s="438"/>
      <c r="DLU1" s="438"/>
      <c r="DLV1" s="438"/>
      <c r="DLW1" s="438"/>
      <c r="DLX1" s="438"/>
      <c r="DLY1" s="438"/>
      <c r="DLZ1" s="438"/>
      <c r="DMA1" s="438"/>
      <c r="DMB1" s="438"/>
      <c r="DMC1" s="438"/>
      <c r="DMD1" s="438"/>
      <c r="DME1" s="438"/>
      <c r="DMF1" s="438"/>
      <c r="DMG1" s="438"/>
      <c r="DMH1" s="438"/>
      <c r="DMI1" s="438"/>
      <c r="DMJ1" s="438"/>
      <c r="DMK1" s="438"/>
      <c r="DML1" s="438"/>
      <c r="DMM1" s="438"/>
      <c r="DMN1" s="438"/>
      <c r="DMO1" s="438"/>
      <c r="DMP1" s="438"/>
      <c r="DMQ1" s="438"/>
      <c r="DMR1" s="438"/>
      <c r="DMS1" s="438"/>
      <c r="DMT1" s="438"/>
      <c r="DMU1" s="438"/>
      <c r="DMV1" s="438"/>
      <c r="DMW1" s="438"/>
      <c r="DMX1" s="438"/>
      <c r="DMY1" s="438"/>
      <c r="DMZ1" s="438"/>
      <c r="DNA1" s="438"/>
      <c r="DNB1" s="438"/>
      <c r="DNC1" s="438"/>
      <c r="DND1" s="438"/>
      <c r="DNE1" s="438"/>
      <c r="DNF1" s="438"/>
      <c r="DNG1" s="438"/>
      <c r="DNH1" s="438"/>
      <c r="DNI1" s="438"/>
      <c r="DNJ1" s="438"/>
      <c r="DNK1" s="438"/>
      <c r="DNL1" s="438"/>
      <c r="DNM1" s="438"/>
      <c r="DNN1" s="438"/>
      <c r="DNO1" s="438"/>
      <c r="DNP1" s="438"/>
      <c r="DNQ1" s="438"/>
      <c r="DNR1" s="438"/>
      <c r="DNS1" s="438"/>
      <c r="DNT1" s="438"/>
      <c r="DNU1" s="438"/>
      <c r="DNV1" s="438"/>
      <c r="DNW1" s="438"/>
      <c r="DNX1" s="438"/>
      <c r="DNY1" s="438"/>
      <c r="DNZ1" s="438"/>
      <c r="DOA1" s="438"/>
      <c r="DOB1" s="438"/>
      <c r="DOC1" s="438"/>
      <c r="DOD1" s="438"/>
      <c r="DOE1" s="438"/>
      <c r="DOF1" s="438"/>
      <c r="DOG1" s="438"/>
      <c r="DOH1" s="438"/>
      <c r="DOI1" s="438"/>
      <c r="DOJ1" s="438"/>
      <c r="DOK1" s="438"/>
      <c r="DOL1" s="438"/>
      <c r="DOM1" s="438"/>
      <c r="DON1" s="438"/>
      <c r="DOO1" s="438"/>
      <c r="DOP1" s="438"/>
      <c r="DOQ1" s="438"/>
      <c r="DOR1" s="438"/>
      <c r="DOS1" s="438"/>
      <c r="DOT1" s="438"/>
      <c r="DOU1" s="438"/>
      <c r="DOV1" s="438"/>
      <c r="DOW1" s="438"/>
      <c r="DOX1" s="438"/>
      <c r="DOY1" s="438"/>
      <c r="DOZ1" s="438"/>
      <c r="DPA1" s="438"/>
      <c r="DPB1" s="438"/>
      <c r="DPC1" s="438"/>
      <c r="DPD1" s="438"/>
      <c r="DPE1" s="438"/>
      <c r="DPF1" s="438"/>
      <c r="DPG1" s="438"/>
      <c r="DPH1" s="438"/>
      <c r="DPI1" s="438"/>
      <c r="DPJ1" s="438"/>
      <c r="DPK1" s="438"/>
      <c r="DPL1" s="438"/>
      <c r="DPM1" s="438"/>
      <c r="DPN1" s="438"/>
      <c r="DPO1" s="438"/>
      <c r="DPP1" s="438"/>
      <c r="DPQ1" s="438"/>
      <c r="DPR1" s="438"/>
      <c r="DPS1" s="438"/>
      <c r="DPT1" s="438"/>
      <c r="DPU1" s="438"/>
      <c r="DPV1" s="438"/>
      <c r="DPW1" s="438"/>
      <c r="DPX1" s="438"/>
      <c r="DPY1" s="438"/>
      <c r="DPZ1" s="438"/>
      <c r="DQA1" s="438"/>
      <c r="DQB1" s="438"/>
      <c r="DQC1" s="438"/>
      <c r="DQD1" s="438"/>
      <c r="DQE1" s="438"/>
      <c r="DQF1" s="438"/>
      <c r="DQG1" s="438"/>
      <c r="DQH1" s="438"/>
      <c r="DQI1" s="438"/>
      <c r="DQJ1" s="438"/>
      <c r="DQK1" s="438"/>
      <c r="DQL1" s="438"/>
      <c r="DQM1" s="438"/>
      <c r="DQN1" s="438"/>
      <c r="DQO1" s="438"/>
      <c r="DQP1" s="438"/>
      <c r="DQQ1" s="438"/>
      <c r="DQR1" s="438"/>
      <c r="DQS1" s="438"/>
      <c r="DQT1" s="438"/>
      <c r="DQU1" s="438"/>
      <c r="DQV1" s="438"/>
      <c r="DQW1" s="438"/>
      <c r="DQX1" s="438"/>
      <c r="DQY1" s="438"/>
      <c r="DQZ1" s="438"/>
      <c r="DRA1" s="438"/>
      <c r="DRB1" s="438"/>
      <c r="DRC1" s="438"/>
      <c r="DRD1" s="438"/>
      <c r="DRE1" s="438"/>
      <c r="DRF1" s="438"/>
      <c r="DRG1" s="438"/>
      <c r="DRH1" s="438"/>
      <c r="DRI1" s="438"/>
      <c r="DRJ1" s="438"/>
      <c r="DRK1" s="438"/>
      <c r="DRL1" s="438"/>
      <c r="DRM1" s="438"/>
      <c r="DRN1" s="438"/>
      <c r="DRO1" s="438"/>
      <c r="DRP1" s="438"/>
      <c r="DRQ1" s="438"/>
      <c r="DRR1" s="438"/>
      <c r="DRS1" s="438"/>
      <c r="DRT1" s="438"/>
      <c r="DRU1" s="438"/>
      <c r="DRV1" s="438"/>
      <c r="DRW1" s="438"/>
      <c r="DRX1" s="438"/>
      <c r="DRY1" s="438"/>
      <c r="DRZ1" s="438"/>
      <c r="DSA1" s="438"/>
      <c r="DSB1" s="438"/>
      <c r="DSC1" s="438"/>
      <c r="DSD1" s="438"/>
      <c r="DSE1" s="438"/>
      <c r="DSF1" s="438"/>
      <c r="DSG1" s="438"/>
      <c r="DSH1" s="438"/>
      <c r="DSI1" s="438"/>
      <c r="DSJ1" s="438"/>
      <c r="DSK1" s="438"/>
      <c r="DSL1" s="438"/>
      <c r="DSM1" s="438"/>
      <c r="DSN1" s="438"/>
      <c r="DSO1" s="438"/>
      <c r="DSP1" s="438"/>
      <c r="DSQ1" s="438"/>
      <c r="DSR1" s="438"/>
      <c r="DSS1" s="438"/>
      <c r="DST1" s="438"/>
      <c r="DSU1" s="438"/>
      <c r="DSV1" s="438"/>
      <c r="DSW1" s="438"/>
      <c r="DSX1" s="438"/>
      <c r="DSY1" s="438"/>
      <c r="DSZ1" s="438"/>
      <c r="DTA1" s="438"/>
      <c r="DTB1" s="438"/>
      <c r="DTC1" s="438"/>
      <c r="DTD1" s="438"/>
      <c r="DTE1" s="438"/>
      <c r="DTF1" s="438"/>
      <c r="DTG1" s="438"/>
      <c r="DTH1" s="438"/>
      <c r="DTI1" s="438"/>
      <c r="DTJ1" s="438"/>
      <c r="DTK1" s="438"/>
      <c r="DTL1" s="438"/>
      <c r="DTM1" s="438"/>
      <c r="DTN1" s="438"/>
      <c r="DTO1" s="438"/>
      <c r="DTP1" s="438"/>
      <c r="DTQ1" s="438"/>
      <c r="DTR1" s="438"/>
      <c r="DTS1" s="438"/>
      <c r="DTT1" s="438"/>
      <c r="DTU1" s="438"/>
      <c r="DTV1" s="438"/>
      <c r="DTW1" s="438"/>
      <c r="DTX1" s="438"/>
      <c r="DTY1" s="438"/>
      <c r="DTZ1" s="438"/>
      <c r="DUA1" s="438"/>
      <c r="DUB1" s="438"/>
      <c r="DUC1" s="438"/>
      <c r="DUD1" s="438"/>
      <c r="DUE1" s="438"/>
      <c r="DUF1" s="438"/>
      <c r="DUG1" s="438"/>
      <c r="DUH1" s="438"/>
      <c r="DUI1" s="438"/>
      <c r="DUJ1" s="438"/>
      <c r="DUK1" s="438"/>
      <c r="DUL1" s="438"/>
      <c r="DUM1" s="438"/>
      <c r="DUN1" s="438"/>
      <c r="DUO1" s="438"/>
      <c r="DUP1" s="438"/>
      <c r="DUQ1" s="438"/>
      <c r="DUR1" s="438"/>
      <c r="DUS1" s="438"/>
      <c r="DUT1" s="438"/>
      <c r="DUU1" s="438"/>
      <c r="DUV1" s="438"/>
      <c r="DUW1" s="438"/>
      <c r="DUX1" s="438"/>
      <c r="DUY1" s="438"/>
      <c r="DUZ1" s="438"/>
      <c r="DVA1" s="438"/>
      <c r="DVB1" s="438"/>
      <c r="DVC1" s="438"/>
      <c r="DVD1" s="438"/>
      <c r="DVE1" s="438"/>
      <c r="DVF1" s="438"/>
      <c r="DVG1" s="438"/>
      <c r="DVH1" s="438"/>
      <c r="DVI1" s="438"/>
      <c r="DVJ1" s="438"/>
      <c r="DVK1" s="438"/>
      <c r="DVL1" s="438"/>
      <c r="DVM1" s="438"/>
      <c r="DVN1" s="438"/>
      <c r="DVO1" s="438"/>
      <c r="DVP1" s="438"/>
      <c r="DVQ1" s="438"/>
      <c r="DVR1" s="438"/>
      <c r="DVS1" s="438"/>
      <c r="DVT1" s="438"/>
      <c r="DVU1" s="438"/>
      <c r="DVV1" s="438"/>
      <c r="DVW1" s="438"/>
      <c r="DVX1" s="438"/>
      <c r="DVY1" s="438"/>
      <c r="DVZ1" s="438"/>
      <c r="DWA1" s="438"/>
      <c r="DWB1" s="438"/>
      <c r="DWC1" s="438"/>
      <c r="DWD1" s="438"/>
      <c r="DWE1" s="438"/>
      <c r="DWF1" s="438"/>
      <c r="DWG1" s="438"/>
      <c r="DWH1" s="438"/>
      <c r="DWI1" s="438"/>
      <c r="DWJ1" s="438"/>
      <c r="DWK1" s="438"/>
      <c r="DWL1" s="438"/>
      <c r="DWM1" s="438"/>
      <c r="DWN1" s="438"/>
      <c r="DWO1" s="438"/>
      <c r="DWP1" s="438"/>
      <c r="DWQ1" s="438"/>
      <c r="DWR1" s="438"/>
      <c r="DWS1" s="438"/>
      <c r="DWT1" s="438"/>
      <c r="DWU1" s="438"/>
      <c r="DWV1" s="438"/>
      <c r="DWW1" s="438"/>
      <c r="DWX1" s="438"/>
      <c r="DWY1" s="438"/>
      <c r="DWZ1" s="438"/>
      <c r="DXA1" s="438"/>
      <c r="DXB1" s="438"/>
      <c r="DXC1" s="438"/>
      <c r="DXD1" s="438"/>
      <c r="DXE1" s="438"/>
      <c r="DXF1" s="438"/>
      <c r="DXG1" s="438"/>
      <c r="DXH1" s="438"/>
      <c r="DXI1" s="438"/>
      <c r="DXJ1" s="438"/>
      <c r="DXK1" s="438"/>
      <c r="DXL1" s="438"/>
      <c r="DXM1" s="438"/>
      <c r="DXN1" s="438"/>
      <c r="DXO1" s="438"/>
      <c r="DXP1" s="438"/>
      <c r="DXQ1" s="438"/>
      <c r="DXR1" s="438"/>
      <c r="DXS1" s="438"/>
      <c r="DXT1" s="438"/>
      <c r="DXU1" s="438"/>
      <c r="DXV1" s="438"/>
      <c r="DXW1" s="438"/>
      <c r="DXX1" s="438"/>
      <c r="DXY1" s="438"/>
      <c r="DXZ1" s="438"/>
      <c r="DYA1" s="438"/>
      <c r="DYB1" s="438"/>
      <c r="DYC1" s="438"/>
      <c r="DYD1" s="438"/>
      <c r="DYE1" s="438"/>
      <c r="DYF1" s="438"/>
      <c r="DYG1" s="438"/>
      <c r="DYH1" s="438"/>
      <c r="DYI1" s="438"/>
      <c r="DYJ1" s="438"/>
      <c r="DYK1" s="438"/>
      <c r="DYL1" s="438"/>
      <c r="DYM1" s="438"/>
      <c r="DYN1" s="438"/>
      <c r="DYO1" s="438"/>
      <c r="DYP1" s="438"/>
      <c r="DYQ1" s="438"/>
      <c r="DYR1" s="438"/>
      <c r="DYS1" s="438"/>
      <c r="DYT1" s="438"/>
      <c r="DYU1" s="438"/>
      <c r="DYV1" s="438"/>
      <c r="DYW1" s="438"/>
      <c r="DYX1" s="438"/>
      <c r="DYY1" s="438"/>
      <c r="DYZ1" s="438"/>
      <c r="DZA1" s="438"/>
      <c r="DZB1" s="438"/>
      <c r="DZC1" s="438"/>
      <c r="DZD1" s="438"/>
      <c r="DZE1" s="438"/>
      <c r="DZF1" s="438"/>
      <c r="DZG1" s="438"/>
      <c r="DZH1" s="438"/>
      <c r="DZI1" s="438"/>
      <c r="DZJ1" s="438"/>
      <c r="DZK1" s="438"/>
      <c r="DZL1" s="438"/>
      <c r="DZM1" s="438"/>
      <c r="DZN1" s="438"/>
      <c r="DZO1" s="438"/>
      <c r="DZP1" s="438"/>
      <c r="DZQ1" s="438"/>
      <c r="DZR1" s="438"/>
      <c r="DZS1" s="438"/>
      <c r="DZT1" s="438"/>
      <c r="DZU1" s="438"/>
      <c r="DZV1" s="438"/>
      <c r="DZW1" s="438"/>
      <c r="DZX1" s="438"/>
      <c r="DZY1" s="438"/>
      <c r="DZZ1" s="438"/>
      <c r="EAA1" s="438"/>
      <c r="EAB1" s="438"/>
      <c r="EAC1" s="438"/>
      <c r="EAD1" s="438"/>
      <c r="EAE1" s="438"/>
      <c r="EAF1" s="438"/>
      <c r="EAG1" s="438"/>
      <c r="EAH1" s="438"/>
      <c r="EAI1" s="438"/>
      <c r="EAJ1" s="438"/>
      <c r="EAK1" s="438"/>
      <c r="EAL1" s="438"/>
      <c r="EAM1" s="438"/>
      <c r="EAN1" s="438"/>
      <c r="EAO1" s="438"/>
      <c r="EAP1" s="438"/>
      <c r="EAQ1" s="438"/>
      <c r="EAR1" s="438"/>
      <c r="EAS1" s="438"/>
      <c r="EAT1" s="438"/>
      <c r="EAU1" s="438"/>
      <c r="EAV1" s="438"/>
      <c r="EAW1" s="438"/>
      <c r="EAX1" s="438"/>
      <c r="EAY1" s="438"/>
      <c r="EAZ1" s="438"/>
      <c r="EBA1" s="438"/>
      <c r="EBB1" s="438"/>
      <c r="EBC1" s="438"/>
      <c r="EBD1" s="438"/>
      <c r="EBE1" s="438"/>
      <c r="EBF1" s="438"/>
      <c r="EBG1" s="438"/>
      <c r="EBH1" s="438"/>
      <c r="EBI1" s="438"/>
      <c r="EBJ1" s="438"/>
      <c r="EBK1" s="438"/>
      <c r="EBL1" s="438"/>
      <c r="EBM1" s="438"/>
      <c r="EBN1" s="438"/>
      <c r="EBO1" s="438"/>
      <c r="EBP1" s="438"/>
      <c r="EBQ1" s="438"/>
      <c r="EBR1" s="438"/>
      <c r="EBS1" s="438"/>
      <c r="EBT1" s="438"/>
      <c r="EBU1" s="438"/>
      <c r="EBV1" s="438"/>
      <c r="EBW1" s="438"/>
      <c r="EBX1" s="438"/>
      <c r="EBY1" s="438"/>
      <c r="EBZ1" s="438"/>
      <c r="ECA1" s="438"/>
      <c r="ECB1" s="438"/>
      <c r="ECC1" s="438"/>
      <c r="ECD1" s="438"/>
      <c r="ECE1" s="438"/>
      <c r="ECF1" s="438"/>
      <c r="ECG1" s="438"/>
      <c r="ECH1" s="438"/>
      <c r="ECI1" s="438"/>
      <c r="ECJ1" s="438"/>
      <c r="ECK1" s="438"/>
      <c r="ECL1" s="438"/>
      <c r="ECM1" s="438"/>
      <c r="ECN1" s="438"/>
      <c r="ECO1" s="438"/>
      <c r="ECP1" s="438"/>
      <c r="ECQ1" s="438"/>
      <c r="ECR1" s="438"/>
      <c r="ECS1" s="438"/>
      <c r="ECT1" s="438"/>
      <c r="ECU1" s="438"/>
      <c r="ECV1" s="438"/>
      <c r="ECW1" s="438"/>
      <c r="ECX1" s="438"/>
      <c r="ECY1" s="438"/>
      <c r="ECZ1" s="438"/>
      <c r="EDA1" s="438"/>
      <c r="EDB1" s="438"/>
      <c r="EDC1" s="438"/>
      <c r="EDD1" s="438"/>
      <c r="EDE1" s="438"/>
      <c r="EDF1" s="438"/>
      <c r="EDG1" s="438"/>
      <c r="EDH1" s="438"/>
      <c r="EDI1" s="438"/>
      <c r="EDJ1" s="438"/>
      <c r="EDK1" s="438"/>
      <c r="EDL1" s="438"/>
      <c r="EDM1" s="438"/>
      <c r="EDN1" s="438"/>
      <c r="EDO1" s="438"/>
      <c r="EDP1" s="438"/>
      <c r="EDQ1" s="438"/>
      <c r="EDR1" s="438"/>
      <c r="EDS1" s="438"/>
      <c r="EDT1" s="438"/>
      <c r="EDU1" s="438"/>
      <c r="EDV1" s="438"/>
      <c r="EDW1" s="438"/>
      <c r="EDX1" s="438"/>
      <c r="EDY1" s="438"/>
      <c r="EDZ1" s="438"/>
      <c r="EEA1" s="438"/>
      <c r="EEB1" s="438"/>
      <c r="EEC1" s="438"/>
      <c r="EED1" s="438"/>
      <c r="EEE1" s="438"/>
      <c r="EEF1" s="438"/>
      <c r="EEG1" s="438"/>
      <c r="EEH1" s="438"/>
      <c r="EEI1" s="438"/>
      <c r="EEJ1" s="438"/>
      <c r="EEK1" s="438"/>
      <c r="EEL1" s="438"/>
      <c r="EEM1" s="438"/>
      <c r="EEN1" s="438"/>
      <c r="EEO1" s="438"/>
      <c r="EEP1" s="438"/>
      <c r="EEQ1" s="438"/>
      <c r="EER1" s="438"/>
      <c r="EES1" s="438"/>
      <c r="EET1" s="438"/>
      <c r="EEU1" s="438"/>
      <c r="EEV1" s="438"/>
      <c r="EEW1" s="438"/>
      <c r="EEX1" s="438"/>
      <c r="EEY1" s="438"/>
      <c r="EEZ1" s="438"/>
      <c r="EFA1" s="438"/>
      <c r="EFB1" s="438"/>
      <c r="EFC1" s="438"/>
      <c r="EFD1" s="438"/>
      <c r="EFE1" s="438"/>
      <c r="EFF1" s="438"/>
      <c r="EFG1" s="438"/>
      <c r="EFH1" s="438"/>
      <c r="EFI1" s="438"/>
      <c r="EFJ1" s="438"/>
      <c r="EFK1" s="438"/>
      <c r="EFL1" s="438"/>
      <c r="EFM1" s="438"/>
      <c r="EFN1" s="438"/>
      <c r="EFO1" s="438"/>
      <c r="EFP1" s="438"/>
      <c r="EFQ1" s="438"/>
      <c r="EFR1" s="438"/>
      <c r="EFS1" s="438"/>
      <c r="EFT1" s="438"/>
      <c r="EFU1" s="438"/>
      <c r="EFV1" s="438"/>
      <c r="EFW1" s="438"/>
      <c r="EFX1" s="438"/>
      <c r="EFY1" s="438"/>
      <c r="EFZ1" s="438"/>
      <c r="EGA1" s="438"/>
      <c r="EGB1" s="438"/>
      <c r="EGC1" s="438"/>
      <c r="EGD1" s="438"/>
      <c r="EGE1" s="438"/>
      <c r="EGF1" s="438"/>
      <c r="EGG1" s="438"/>
      <c r="EGH1" s="438"/>
      <c r="EGI1" s="438"/>
      <c r="EGJ1" s="438"/>
      <c r="EGK1" s="438"/>
      <c r="EGL1" s="438"/>
      <c r="EGM1" s="438"/>
      <c r="EGN1" s="438"/>
      <c r="EGO1" s="438"/>
      <c r="EGP1" s="438"/>
      <c r="EGQ1" s="438"/>
      <c r="EGR1" s="438"/>
      <c r="EGS1" s="438"/>
      <c r="EGT1" s="438"/>
      <c r="EGU1" s="438"/>
      <c r="EGV1" s="438"/>
      <c r="EGW1" s="438"/>
      <c r="EGX1" s="438"/>
      <c r="EGY1" s="438"/>
      <c r="EGZ1" s="438"/>
      <c r="EHA1" s="438"/>
      <c r="EHB1" s="438"/>
      <c r="EHC1" s="438"/>
      <c r="EHD1" s="438"/>
      <c r="EHE1" s="438"/>
      <c r="EHF1" s="438"/>
      <c r="EHG1" s="438"/>
      <c r="EHH1" s="438"/>
      <c r="EHI1" s="438"/>
      <c r="EHJ1" s="438"/>
      <c r="EHK1" s="438"/>
      <c r="EHL1" s="438"/>
      <c r="EHM1" s="438"/>
      <c r="EHN1" s="438"/>
      <c r="EHO1" s="438"/>
      <c r="EHP1" s="438"/>
      <c r="EHQ1" s="438"/>
      <c r="EHR1" s="438"/>
      <c r="EHS1" s="438"/>
      <c r="EHT1" s="438"/>
      <c r="EHU1" s="438"/>
      <c r="EHV1" s="438"/>
      <c r="EHW1" s="438"/>
      <c r="EHX1" s="438"/>
      <c r="EHY1" s="438"/>
      <c r="EHZ1" s="438"/>
      <c r="EIA1" s="438"/>
      <c r="EIB1" s="438"/>
      <c r="EIC1" s="438"/>
      <c r="EID1" s="438"/>
      <c r="EIE1" s="438"/>
      <c r="EIF1" s="438"/>
      <c r="EIG1" s="438"/>
      <c r="EIH1" s="438"/>
      <c r="EII1" s="438"/>
      <c r="EIJ1" s="438"/>
      <c r="EIK1" s="438"/>
      <c r="EIL1" s="438"/>
      <c r="EIM1" s="438"/>
      <c r="EIN1" s="438"/>
      <c r="EIO1" s="438"/>
      <c r="EIP1" s="438"/>
      <c r="EIQ1" s="438"/>
      <c r="EIR1" s="438"/>
      <c r="EIS1" s="438"/>
      <c r="EIT1" s="438"/>
      <c r="EIU1" s="438"/>
      <c r="EIV1" s="438"/>
      <c r="EIW1" s="438"/>
      <c r="EIX1" s="438"/>
      <c r="EIY1" s="438"/>
      <c r="EIZ1" s="438"/>
      <c r="EJA1" s="438"/>
      <c r="EJB1" s="438"/>
      <c r="EJC1" s="438"/>
      <c r="EJD1" s="438"/>
      <c r="EJE1" s="438"/>
      <c r="EJF1" s="438"/>
      <c r="EJG1" s="438"/>
      <c r="EJH1" s="438"/>
      <c r="EJI1" s="438"/>
      <c r="EJJ1" s="438"/>
      <c r="EJK1" s="438"/>
      <c r="EJL1" s="438"/>
      <c r="EJM1" s="438"/>
      <c r="EJN1" s="438"/>
      <c r="EJO1" s="438"/>
      <c r="EJP1" s="438"/>
      <c r="EJQ1" s="438"/>
      <c r="EJR1" s="438"/>
      <c r="EJS1" s="438"/>
      <c r="EJT1" s="438"/>
      <c r="EJU1" s="438"/>
      <c r="EJV1" s="438"/>
      <c r="EJW1" s="438"/>
      <c r="EJX1" s="438"/>
      <c r="EJY1" s="438"/>
      <c r="EJZ1" s="438"/>
      <c r="EKA1" s="438"/>
      <c r="EKB1" s="438"/>
      <c r="EKC1" s="438"/>
      <c r="EKD1" s="438"/>
      <c r="EKE1" s="438"/>
      <c r="EKF1" s="438"/>
      <c r="EKG1" s="438"/>
      <c r="EKH1" s="438"/>
      <c r="EKI1" s="438"/>
      <c r="EKJ1" s="438"/>
      <c r="EKK1" s="438"/>
      <c r="EKL1" s="438"/>
      <c r="EKM1" s="438"/>
      <c r="EKN1" s="438"/>
      <c r="EKO1" s="438"/>
      <c r="EKP1" s="438"/>
      <c r="EKQ1" s="438"/>
      <c r="EKR1" s="438"/>
      <c r="EKS1" s="438"/>
      <c r="EKT1" s="438"/>
      <c r="EKU1" s="438"/>
      <c r="EKV1" s="438"/>
      <c r="EKW1" s="438"/>
      <c r="EKX1" s="438"/>
      <c r="EKY1" s="438"/>
      <c r="EKZ1" s="438"/>
      <c r="ELA1" s="438"/>
      <c r="ELB1" s="438"/>
      <c r="ELC1" s="438"/>
      <c r="ELD1" s="438"/>
      <c r="ELE1" s="438"/>
      <c r="ELF1" s="438"/>
      <c r="ELG1" s="438"/>
      <c r="ELH1" s="438"/>
      <c r="ELI1" s="438"/>
      <c r="ELJ1" s="438"/>
      <c r="ELK1" s="438"/>
      <c r="ELL1" s="438"/>
      <c r="ELM1" s="438"/>
      <c r="ELN1" s="438"/>
      <c r="ELO1" s="438"/>
      <c r="ELP1" s="438"/>
      <c r="ELQ1" s="438"/>
      <c r="ELR1" s="438"/>
      <c r="ELS1" s="438"/>
      <c r="ELT1" s="438"/>
      <c r="ELU1" s="438"/>
      <c r="ELV1" s="438"/>
      <c r="ELW1" s="438"/>
      <c r="ELX1" s="438"/>
      <c r="ELY1" s="438"/>
      <c r="ELZ1" s="438"/>
      <c r="EMA1" s="438"/>
      <c r="EMB1" s="438"/>
      <c r="EMC1" s="438"/>
      <c r="EMD1" s="438"/>
      <c r="EME1" s="438"/>
      <c r="EMF1" s="438"/>
      <c r="EMG1" s="438"/>
      <c r="EMH1" s="438"/>
      <c r="EMI1" s="438"/>
      <c r="EMJ1" s="438"/>
      <c r="EMK1" s="438"/>
      <c r="EML1" s="438"/>
      <c r="EMM1" s="438"/>
      <c r="EMN1" s="438"/>
      <c r="EMO1" s="438"/>
      <c r="EMP1" s="438"/>
      <c r="EMQ1" s="438"/>
      <c r="EMR1" s="438"/>
      <c r="EMS1" s="438"/>
      <c r="EMT1" s="438"/>
      <c r="EMU1" s="438"/>
      <c r="EMV1" s="438"/>
      <c r="EMW1" s="438"/>
      <c r="EMX1" s="438"/>
      <c r="EMY1" s="438"/>
      <c r="EMZ1" s="438"/>
      <c r="ENA1" s="438"/>
      <c r="ENB1" s="438"/>
      <c r="ENC1" s="438"/>
      <c r="END1" s="438"/>
      <c r="ENE1" s="438"/>
      <c r="ENF1" s="438"/>
      <c r="ENG1" s="438"/>
      <c r="ENH1" s="438"/>
      <c r="ENI1" s="438"/>
      <c r="ENJ1" s="438"/>
      <c r="ENK1" s="438"/>
      <c r="ENL1" s="438"/>
      <c r="ENM1" s="438"/>
      <c r="ENN1" s="438"/>
      <c r="ENO1" s="438"/>
      <c r="ENP1" s="438"/>
      <c r="ENQ1" s="438"/>
      <c r="ENR1" s="438"/>
      <c r="ENS1" s="438"/>
      <c r="ENT1" s="438"/>
      <c r="ENU1" s="438"/>
      <c r="ENV1" s="438"/>
      <c r="ENW1" s="438"/>
      <c r="ENX1" s="438"/>
      <c r="ENY1" s="438"/>
      <c r="ENZ1" s="438"/>
      <c r="EOA1" s="438"/>
      <c r="EOB1" s="438"/>
      <c r="EOC1" s="438"/>
      <c r="EOD1" s="438"/>
      <c r="EOE1" s="438"/>
      <c r="EOF1" s="438"/>
      <c r="EOG1" s="438"/>
      <c r="EOH1" s="438"/>
      <c r="EOI1" s="438"/>
      <c r="EOJ1" s="438"/>
      <c r="EOK1" s="438"/>
      <c r="EOL1" s="438"/>
      <c r="EOM1" s="438"/>
      <c r="EON1" s="438"/>
      <c r="EOO1" s="438"/>
      <c r="EOP1" s="438"/>
      <c r="EOQ1" s="438"/>
      <c r="EOR1" s="438"/>
      <c r="EOS1" s="438"/>
      <c r="EOT1" s="438"/>
      <c r="EOU1" s="438"/>
      <c r="EOV1" s="438"/>
      <c r="EOW1" s="438"/>
      <c r="EOX1" s="438"/>
      <c r="EOY1" s="438"/>
      <c r="EOZ1" s="438"/>
      <c r="EPA1" s="438"/>
      <c r="EPB1" s="438"/>
      <c r="EPC1" s="438"/>
      <c r="EPD1" s="438"/>
      <c r="EPE1" s="438"/>
      <c r="EPF1" s="438"/>
      <c r="EPG1" s="438"/>
      <c r="EPH1" s="438"/>
      <c r="EPI1" s="438"/>
      <c r="EPJ1" s="438"/>
      <c r="EPK1" s="438"/>
      <c r="EPL1" s="438"/>
      <c r="EPM1" s="438"/>
      <c r="EPN1" s="438"/>
      <c r="EPO1" s="438"/>
      <c r="EPP1" s="438"/>
      <c r="EPQ1" s="438"/>
      <c r="EPR1" s="438"/>
      <c r="EPS1" s="438"/>
      <c r="EPT1" s="438"/>
      <c r="EPU1" s="438"/>
      <c r="EPV1" s="438"/>
      <c r="EPW1" s="438"/>
      <c r="EPX1" s="438"/>
      <c r="EPY1" s="438"/>
      <c r="EPZ1" s="438"/>
      <c r="EQA1" s="438"/>
      <c r="EQB1" s="438"/>
      <c r="EQC1" s="438"/>
      <c r="EQD1" s="438"/>
      <c r="EQE1" s="438"/>
      <c r="EQF1" s="438"/>
      <c r="EQG1" s="438"/>
      <c r="EQH1" s="438"/>
      <c r="EQI1" s="438"/>
      <c r="EQJ1" s="438"/>
      <c r="EQK1" s="438"/>
      <c r="EQL1" s="438"/>
      <c r="EQM1" s="438"/>
      <c r="EQN1" s="438"/>
      <c r="EQO1" s="438"/>
      <c r="EQP1" s="438"/>
      <c r="EQQ1" s="438"/>
      <c r="EQR1" s="438"/>
      <c r="EQS1" s="438"/>
      <c r="EQT1" s="438"/>
      <c r="EQU1" s="438"/>
      <c r="EQV1" s="438"/>
      <c r="EQW1" s="438"/>
      <c r="EQX1" s="438"/>
      <c r="EQY1" s="438"/>
      <c r="EQZ1" s="438"/>
      <c r="ERA1" s="438"/>
      <c r="ERB1" s="438"/>
      <c r="ERC1" s="438"/>
      <c r="ERD1" s="438"/>
      <c r="ERE1" s="438"/>
      <c r="ERF1" s="438"/>
      <c r="ERG1" s="438"/>
      <c r="ERH1" s="438"/>
      <c r="ERI1" s="438"/>
      <c r="ERJ1" s="438"/>
      <c r="ERK1" s="438"/>
      <c r="ERL1" s="438"/>
      <c r="ERM1" s="438"/>
      <c r="ERN1" s="438"/>
      <c r="ERO1" s="438"/>
      <c r="ERP1" s="438"/>
      <c r="ERQ1" s="438"/>
      <c r="ERR1" s="438"/>
      <c r="ERS1" s="438"/>
      <c r="ERT1" s="438"/>
      <c r="ERU1" s="438"/>
      <c r="ERV1" s="438"/>
      <c r="ERW1" s="438"/>
      <c r="ERX1" s="438"/>
      <c r="ERY1" s="438"/>
      <c r="ERZ1" s="438"/>
      <c r="ESA1" s="438"/>
      <c r="ESB1" s="438"/>
      <c r="ESC1" s="438"/>
      <c r="ESD1" s="438"/>
      <c r="ESE1" s="438"/>
      <c r="ESF1" s="438"/>
      <c r="ESG1" s="438"/>
      <c r="ESH1" s="438"/>
      <c r="ESI1" s="438"/>
      <c r="ESJ1" s="438"/>
      <c r="ESK1" s="438"/>
      <c r="ESL1" s="438"/>
      <c r="ESM1" s="438"/>
      <c r="ESN1" s="438"/>
      <c r="ESO1" s="438"/>
      <c r="ESP1" s="438"/>
      <c r="ESQ1" s="438"/>
      <c r="ESR1" s="438"/>
      <c r="ESS1" s="438"/>
      <c r="EST1" s="438"/>
      <c r="ESU1" s="438"/>
      <c r="ESV1" s="438"/>
      <c r="ESW1" s="438"/>
      <c r="ESX1" s="438"/>
      <c r="ESY1" s="438"/>
      <c r="ESZ1" s="438"/>
      <c r="ETA1" s="438"/>
      <c r="ETB1" s="438"/>
      <c r="ETC1" s="438"/>
      <c r="ETD1" s="438"/>
      <c r="ETE1" s="438"/>
      <c r="ETF1" s="438"/>
      <c r="ETG1" s="438"/>
      <c r="ETH1" s="438"/>
      <c r="ETI1" s="438"/>
      <c r="ETJ1" s="438"/>
      <c r="ETK1" s="438"/>
      <c r="ETL1" s="438"/>
      <c r="ETM1" s="438"/>
      <c r="ETN1" s="438"/>
      <c r="ETO1" s="438"/>
      <c r="ETP1" s="438"/>
      <c r="ETQ1" s="438"/>
      <c r="ETR1" s="438"/>
      <c r="ETS1" s="438"/>
      <c r="ETT1" s="438"/>
      <c r="ETU1" s="438"/>
      <c r="ETV1" s="438"/>
      <c r="ETW1" s="438"/>
      <c r="ETX1" s="438"/>
      <c r="ETY1" s="438"/>
      <c r="ETZ1" s="438"/>
      <c r="EUA1" s="438"/>
      <c r="EUB1" s="438"/>
      <c r="EUC1" s="438"/>
      <c r="EUD1" s="438"/>
      <c r="EUE1" s="438"/>
      <c r="EUF1" s="438"/>
      <c r="EUG1" s="438"/>
      <c r="EUH1" s="438"/>
      <c r="EUI1" s="438"/>
      <c r="EUJ1" s="438"/>
      <c r="EUK1" s="438"/>
      <c r="EUL1" s="438"/>
      <c r="EUM1" s="438"/>
      <c r="EUN1" s="438"/>
      <c r="EUO1" s="438"/>
      <c r="EUP1" s="438"/>
      <c r="EUQ1" s="438"/>
      <c r="EUR1" s="438"/>
      <c r="EUS1" s="438"/>
      <c r="EUT1" s="438"/>
      <c r="EUU1" s="438"/>
      <c r="EUV1" s="438"/>
      <c r="EUW1" s="438"/>
      <c r="EUX1" s="438"/>
      <c r="EUY1" s="438"/>
      <c r="EUZ1" s="438"/>
      <c r="EVA1" s="438"/>
      <c r="EVB1" s="438"/>
      <c r="EVC1" s="438"/>
      <c r="EVD1" s="438"/>
      <c r="EVE1" s="438"/>
      <c r="EVF1" s="438"/>
      <c r="EVG1" s="438"/>
      <c r="EVH1" s="438"/>
      <c r="EVI1" s="438"/>
      <c r="EVJ1" s="438"/>
      <c r="EVK1" s="438"/>
      <c r="EVL1" s="438"/>
      <c r="EVM1" s="438"/>
      <c r="EVN1" s="438"/>
      <c r="EVO1" s="438"/>
      <c r="EVP1" s="438"/>
      <c r="EVQ1" s="438"/>
      <c r="EVR1" s="438"/>
      <c r="EVS1" s="438"/>
      <c r="EVT1" s="438"/>
      <c r="EVU1" s="438"/>
      <c r="EVV1" s="438"/>
      <c r="EVW1" s="438"/>
      <c r="EVX1" s="438"/>
      <c r="EVY1" s="438"/>
      <c r="EVZ1" s="438"/>
      <c r="EWA1" s="438"/>
      <c r="EWB1" s="438"/>
      <c r="EWC1" s="438"/>
      <c r="EWD1" s="438"/>
      <c r="EWE1" s="438"/>
      <c r="EWF1" s="438"/>
      <c r="EWG1" s="438"/>
      <c r="EWH1" s="438"/>
      <c r="EWI1" s="438"/>
      <c r="EWJ1" s="438"/>
      <c r="EWK1" s="438"/>
      <c r="EWL1" s="438"/>
      <c r="EWM1" s="438"/>
      <c r="EWN1" s="438"/>
      <c r="EWO1" s="438"/>
      <c r="EWP1" s="438"/>
      <c r="EWQ1" s="438"/>
      <c r="EWR1" s="438"/>
      <c r="EWS1" s="438"/>
      <c r="EWT1" s="438"/>
      <c r="EWU1" s="438"/>
      <c r="EWV1" s="438"/>
      <c r="EWW1" s="438"/>
      <c r="EWX1" s="438"/>
      <c r="EWY1" s="438"/>
      <c r="EWZ1" s="438"/>
      <c r="EXA1" s="438"/>
      <c r="EXB1" s="438"/>
      <c r="EXC1" s="438"/>
      <c r="EXD1" s="438"/>
      <c r="EXE1" s="438"/>
      <c r="EXF1" s="438"/>
      <c r="EXG1" s="438"/>
      <c r="EXH1" s="438"/>
      <c r="EXI1" s="438"/>
      <c r="EXJ1" s="438"/>
      <c r="EXK1" s="438"/>
      <c r="EXL1" s="438"/>
      <c r="EXM1" s="438"/>
      <c r="EXN1" s="438"/>
      <c r="EXO1" s="438"/>
      <c r="EXP1" s="438"/>
      <c r="EXQ1" s="438"/>
      <c r="EXR1" s="438"/>
      <c r="EXS1" s="438"/>
      <c r="EXT1" s="438"/>
      <c r="EXU1" s="438"/>
      <c r="EXV1" s="438"/>
      <c r="EXW1" s="438"/>
      <c r="EXX1" s="438"/>
      <c r="EXY1" s="438"/>
      <c r="EXZ1" s="438"/>
      <c r="EYA1" s="438"/>
      <c r="EYB1" s="438"/>
      <c r="EYC1" s="438"/>
      <c r="EYD1" s="438"/>
      <c r="EYE1" s="438"/>
      <c r="EYF1" s="438"/>
      <c r="EYG1" s="438"/>
      <c r="EYH1" s="438"/>
      <c r="EYI1" s="438"/>
      <c r="EYJ1" s="438"/>
      <c r="EYK1" s="438"/>
      <c r="EYL1" s="438"/>
      <c r="EYM1" s="438"/>
      <c r="EYN1" s="438"/>
      <c r="EYO1" s="438"/>
      <c r="EYP1" s="438"/>
      <c r="EYQ1" s="438"/>
      <c r="EYR1" s="438"/>
      <c r="EYS1" s="438"/>
      <c r="EYT1" s="438"/>
      <c r="EYU1" s="438"/>
      <c r="EYV1" s="438"/>
      <c r="EYW1" s="438"/>
      <c r="EYX1" s="438"/>
      <c r="EYY1" s="438"/>
      <c r="EYZ1" s="438"/>
      <c r="EZA1" s="438"/>
      <c r="EZB1" s="438"/>
      <c r="EZC1" s="438"/>
      <c r="EZD1" s="438"/>
      <c r="EZE1" s="438"/>
      <c r="EZF1" s="438"/>
      <c r="EZG1" s="438"/>
      <c r="EZH1" s="438"/>
      <c r="EZI1" s="438"/>
      <c r="EZJ1" s="438"/>
      <c r="EZK1" s="438"/>
      <c r="EZL1" s="438"/>
      <c r="EZM1" s="438"/>
      <c r="EZN1" s="438"/>
      <c r="EZO1" s="438"/>
      <c r="EZP1" s="438"/>
      <c r="EZQ1" s="438"/>
      <c r="EZR1" s="438"/>
      <c r="EZS1" s="438"/>
      <c r="EZT1" s="438"/>
      <c r="EZU1" s="438"/>
      <c r="EZV1" s="438"/>
      <c r="EZW1" s="438"/>
      <c r="EZX1" s="438"/>
      <c r="EZY1" s="438"/>
      <c r="EZZ1" s="438"/>
      <c r="FAA1" s="438"/>
      <c r="FAB1" s="438"/>
      <c r="FAC1" s="438"/>
      <c r="FAD1" s="438"/>
      <c r="FAE1" s="438"/>
      <c r="FAF1" s="438"/>
      <c r="FAG1" s="438"/>
      <c r="FAH1" s="438"/>
      <c r="FAI1" s="438"/>
      <c r="FAJ1" s="438"/>
      <c r="FAK1" s="438"/>
      <c r="FAL1" s="438"/>
      <c r="FAM1" s="438"/>
      <c r="FAN1" s="438"/>
      <c r="FAO1" s="438"/>
      <c r="FAP1" s="438"/>
      <c r="FAQ1" s="438"/>
      <c r="FAR1" s="438"/>
      <c r="FAS1" s="438"/>
      <c r="FAT1" s="438"/>
      <c r="FAU1" s="438"/>
      <c r="FAV1" s="438"/>
      <c r="FAW1" s="438"/>
      <c r="FAX1" s="438"/>
      <c r="FAY1" s="438"/>
      <c r="FAZ1" s="438"/>
      <c r="FBA1" s="438"/>
      <c r="FBB1" s="438"/>
      <c r="FBC1" s="438"/>
      <c r="FBD1" s="438"/>
      <c r="FBE1" s="438"/>
      <c r="FBF1" s="438"/>
      <c r="FBG1" s="438"/>
      <c r="FBH1" s="438"/>
      <c r="FBI1" s="438"/>
      <c r="FBJ1" s="438"/>
      <c r="FBK1" s="438"/>
      <c r="FBL1" s="438"/>
      <c r="FBM1" s="438"/>
      <c r="FBN1" s="438"/>
      <c r="FBO1" s="438"/>
      <c r="FBP1" s="438"/>
      <c r="FBQ1" s="438"/>
      <c r="FBR1" s="438"/>
      <c r="FBS1" s="438"/>
      <c r="FBT1" s="438"/>
      <c r="FBU1" s="438"/>
      <c r="FBV1" s="438"/>
      <c r="FBW1" s="438"/>
      <c r="FBX1" s="438"/>
      <c r="FBY1" s="438"/>
      <c r="FBZ1" s="438"/>
      <c r="FCA1" s="438"/>
      <c r="FCB1" s="438"/>
      <c r="FCC1" s="438"/>
      <c r="FCD1" s="438"/>
      <c r="FCE1" s="438"/>
      <c r="FCF1" s="438"/>
      <c r="FCG1" s="438"/>
      <c r="FCH1" s="438"/>
      <c r="FCI1" s="438"/>
      <c r="FCJ1" s="438"/>
      <c r="FCK1" s="438"/>
      <c r="FCL1" s="438"/>
      <c r="FCM1" s="438"/>
      <c r="FCN1" s="438"/>
      <c r="FCO1" s="438"/>
      <c r="FCP1" s="438"/>
      <c r="FCQ1" s="438"/>
      <c r="FCR1" s="438"/>
      <c r="FCS1" s="438"/>
      <c r="FCT1" s="438"/>
      <c r="FCU1" s="438"/>
      <c r="FCV1" s="438"/>
      <c r="FCW1" s="438"/>
      <c r="FCX1" s="438"/>
      <c r="FCY1" s="438"/>
      <c r="FCZ1" s="438"/>
      <c r="FDA1" s="438"/>
      <c r="FDB1" s="438"/>
      <c r="FDC1" s="438"/>
      <c r="FDD1" s="438"/>
      <c r="FDE1" s="438"/>
      <c r="FDF1" s="438"/>
      <c r="FDG1" s="438"/>
      <c r="FDH1" s="438"/>
      <c r="FDI1" s="438"/>
      <c r="FDJ1" s="438"/>
      <c r="FDK1" s="438"/>
      <c r="FDL1" s="438"/>
      <c r="FDM1" s="438"/>
      <c r="FDN1" s="438"/>
      <c r="FDO1" s="438"/>
      <c r="FDP1" s="438"/>
      <c r="FDQ1" s="438"/>
      <c r="FDR1" s="438"/>
      <c r="FDS1" s="438"/>
      <c r="FDT1" s="438"/>
      <c r="FDU1" s="438"/>
      <c r="FDV1" s="438"/>
      <c r="FDW1" s="438"/>
      <c r="FDX1" s="438"/>
      <c r="FDY1" s="438"/>
      <c r="FDZ1" s="438"/>
      <c r="FEA1" s="438"/>
      <c r="FEB1" s="438"/>
      <c r="FEC1" s="438"/>
      <c r="FED1" s="438"/>
      <c r="FEE1" s="438"/>
      <c r="FEF1" s="438"/>
      <c r="FEG1" s="438"/>
      <c r="FEH1" s="438"/>
      <c r="FEI1" s="438"/>
      <c r="FEJ1" s="438"/>
      <c r="FEK1" s="438"/>
      <c r="FEL1" s="438"/>
      <c r="FEM1" s="438"/>
      <c r="FEN1" s="438"/>
      <c r="FEO1" s="438"/>
      <c r="FEP1" s="438"/>
      <c r="FEQ1" s="438"/>
      <c r="FER1" s="438"/>
      <c r="FES1" s="438"/>
      <c r="FET1" s="438"/>
      <c r="FEU1" s="438"/>
      <c r="FEV1" s="438"/>
      <c r="FEW1" s="438"/>
      <c r="FEX1" s="438"/>
      <c r="FEY1" s="438"/>
      <c r="FEZ1" s="438"/>
      <c r="FFA1" s="438"/>
      <c r="FFB1" s="438"/>
      <c r="FFC1" s="438"/>
      <c r="FFD1" s="438"/>
      <c r="FFE1" s="438"/>
      <c r="FFF1" s="438"/>
      <c r="FFG1" s="438"/>
      <c r="FFH1" s="438"/>
      <c r="FFI1" s="438"/>
      <c r="FFJ1" s="438"/>
      <c r="FFK1" s="438"/>
      <c r="FFL1" s="438"/>
      <c r="FFM1" s="438"/>
      <c r="FFN1" s="438"/>
      <c r="FFO1" s="438"/>
      <c r="FFP1" s="438"/>
      <c r="FFQ1" s="438"/>
      <c r="FFR1" s="438"/>
      <c r="FFS1" s="438"/>
      <c r="FFT1" s="438"/>
      <c r="FFU1" s="438"/>
      <c r="FFV1" s="438"/>
      <c r="FFW1" s="438"/>
      <c r="FFX1" s="438"/>
      <c r="FFY1" s="438"/>
      <c r="FFZ1" s="438"/>
      <c r="FGA1" s="438"/>
      <c r="FGB1" s="438"/>
      <c r="FGC1" s="438"/>
      <c r="FGD1" s="438"/>
      <c r="FGE1" s="438"/>
      <c r="FGF1" s="438"/>
      <c r="FGG1" s="438"/>
      <c r="FGH1" s="438"/>
      <c r="FGI1" s="438"/>
      <c r="FGJ1" s="438"/>
      <c r="FGK1" s="438"/>
      <c r="FGL1" s="438"/>
      <c r="FGM1" s="438"/>
      <c r="FGN1" s="438"/>
      <c r="FGO1" s="438"/>
      <c r="FGP1" s="438"/>
      <c r="FGQ1" s="438"/>
      <c r="FGR1" s="438"/>
      <c r="FGS1" s="438"/>
      <c r="FGT1" s="438"/>
      <c r="FGU1" s="438"/>
      <c r="FGV1" s="438"/>
      <c r="FGW1" s="438"/>
      <c r="FGX1" s="438"/>
      <c r="FGY1" s="438"/>
      <c r="FGZ1" s="438"/>
      <c r="FHA1" s="438"/>
      <c r="FHB1" s="438"/>
      <c r="FHC1" s="438"/>
      <c r="FHD1" s="438"/>
      <c r="FHE1" s="438"/>
      <c r="FHF1" s="438"/>
      <c r="FHG1" s="438"/>
      <c r="FHH1" s="438"/>
      <c r="FHI1" s="438"/>
      <c r="FHJ1" s="438"/>
      <c r="FHK1" s="438"/>
      <c r="FHL1" s="438"/>
      <c r="FHM1" s="438"/>
      <c r="FHN1" s="438"/>
      <c r="FHO1" s="438"/>
      <c r="FHP1" s="438"/>
      <c r="FHQ1" s="438"/>
      <c r="FHR1" s="438"/>
      <c r="FHS1" s="438"/>
      <c r="FHT1" s="438"/>
      <c r="FHU1" s="438"/>
      <c r="FHV1" s="438"/>
      <c r="FHW1" s="438"/>
      <c r="FHX1" s="438"/>
      <c r="FHY1" s="438"/>
      <c r="FHZ1" s="438"/>
      <c r="FIA1" s="438"/>
      <c r="FIB1" s="438"/>
      <c r="FIC1" s="438"/>
      <c r="FID1" s="438"/>
      <c r="FIE1" s="438"/>
      <c r="FIF1" s="438"/>
      <c r="FIG1" s="438"/>
      <c r="FIH1" s="438"/>
      <c r="FII1" s="438"/>
      <c r="FIJ1" s="438"/>
      <c r="FIK1" s="438"/>
      <c r="FIL1" s="438"/>
      <c r="FIM1" s="438"/>
      <c r="FIN1" s="438"/>
      <c r="FIO1" s="438"/>
      <c r="FIP1" s="438"/>
      <c r="FIQ1" s="438"/>
      <c r="FIR1" s="438"/>
      <c r="FIS1" s="438"/>
      <c r="FIT1" s="438"/>
      <c r="FIU1" s="438"/>
      <c r="FIV1" s="438"/>
      <c r="FIW1" s="438"/>
      <c r="FIX1" s="438"/>
      <c r="FIY1" s="438"/>
      <c r="FIZ1" s="438"/>
      <c r="FJA1" s="438"/>
      <c r="FJB1" s="438"/>
      <c r="FJC1" s="438"/>
      <c r="FJD1" s="438"/>
      <c r="FJE1" s="438"/>
      <c r="FJF1" s="438"/>
      <c r="FJG1" s="438"/>
      <c r="FJH1" s="438"/>
      <c r="FJI1" s="438"/>
      <c r="FJJ1" s="438"/>
      <c r="FJK1" s="438"/>
      <c r="FJL1" s="438"/>
      <c r="FJM1" s="438"/>
      <c r="FJN1" s="438"/>
      <c r="FJO1" s="438"/>
      <c r="FJP1" s="438"/>
      <c r="FJQ1" s="438"/>
      <c r="FJR1" s="438"/>
      <c r="FJS1" s="438"/>
      <c r="FJT1" s="438"/>
      <c r="FJU1" s="438"/>
      <c r="FJV1" s="438"/>
      <c r="FJW1" s="438"/>
      <c r="FJX1" s="438"/>
      <c r="FJY1" s="438"/>
      <c r="FJZ1" s="438"/>
      <c r="FKA1" s="438"/>
      <c r="FKB1" s="438"/>
      <c r="FKC1" s="438"/>
      <c r="FKD1" s="438"/>
      <c r="FKE1" s="438"/>
      <c r="FKF1" s="438"/>
      <c r="FKG1" s="438"/>
      <c r="FKH1" s="438"/>
      <c r="FKI1" s="438"/>
      <c r="FKJ1" s="438"/>
      <c r="FKK1" s="438"/>
      <c r="FKL1" s="438"/>
      <c r="FKM1" s="438"/>
      <c r="FKN1" s="438"/>
      <c r="FKO1" s="438"/>
      <c r="FKP1" s="438"/>
      <c r="FKQ1" s="438"/>
      <c r="FKR1" s="438"/>
      <c r="FKS1" s="438"/>
      <c r="FKT1" s="438"/>
      <c r="FKU1" s="438"/>
      <c r="FKV1" s="438"/>
      <c r="FKW1" s="438"/>
      <c r="FKX1" s="438"/>
      <c r="FKY1" s="438"/>
      <c r="FKZ1" s="438"/>
      <c r="FLA1" s="438"/>
      <c r="FLB1" s="438"/>
      <c r="FLC1" s="438"/>
      <c r="FLD1" s="438"/>
      <c r="FLE1" s="438"/>
      <c r="FLF1" s="438"/>
      <c r="FLG1" s="438"/>
      <c r="FLH1" s="438"/>
      <c r="FLI1" s="438"/>
      <c r="FLJ1" s="438"/>
      <c r="FLK1" s="438"/>
      <c r="FLL1" s="438"/>
      <c r="FLM1" s="438"/>
      <c r="FLN1" s="438"/>
      <c r="FLO1" s="438"/>
      <c r="FLP1" s="438"/>
      <c r="FLQ1" s="438"/>
      <c r="FLR1" s="438"/>
      <c r="FLS1" s="438"/>
      <c r="FLT1" s="438"/>
      <c r="FLU1" s="438"/>
      <c r="FLV1" s="438"/>
      <c r="FLW1" s="438"/>
      <c r="FLX1" s="438"/>
      <c r="FLY1" s="438"/>
      <c r="FLZ1" s="438"/>
      <c r="FMA1" s="438"/>
      <c r="FMB1" s="438"/>
      <c r="FMC1" s="438"/>
      <c r="FMD1" s="438"/>
      <c r="FME1" s="438"/>
      <c r="FMF1" s="438"/>
      <c r="FMG1" s="438"/>
      <c r="FMH1" s="438"/>
      <c r="FMI1" s="438"/>
      <c r="FMJ1" s="438"/>
      <c r="FMK1" s="438"/>
      <c r="FML1" s="438"/>
      <c r="FMM1" s="438"/>
      <c r="FMN1" s="438"/>
      <c r="FMO1" s="438"/>
      <c r="FMP1" s="438"/>
      <c r="FMQ1" s="438"/>
      <c r="FMR1" s="438"/>
      <c r="FMS1" s="438"/>
      <c r="FMT1" s="438"/>
      <c r="FMU1" s="438"/>
      <c r="FMV1" s="438"/>
      <c r="FMW1" s="438"/>
      <c r="FMX1" s="438"/>
      <c r="FMY1" s="438"/>
      <c r="FMZ1" s="438"/>
      <c r="FNA1" s="438"/>
      <c r="FNB1" s="438"/>
      <c r="FNC1" s="438"/>
      <c r="FND1" s="438"/>
      <c r="FNE1" s="438"/>
      <c r="FNF1" s="438"/>
      <c r="FNG1" s="438"/>
      <c r="FNH1" s="438"/>
      <c r="FNI1" s="438"/>
      <c r="FNJ1" s="438"/>
      <c r="FNK1" s="438"/>
      <c r="FNL1" s="438"/>
      <c r="FNM1" s="438"/>
      <c r="FNN1" s="438"/>
      <c r="FNO1" s="438"/>
      <c r="FNP1" s="438"/>
      <c r="FNQ1" s="438"/>
      <c r="FNR1" s="438"/>
      <c r="FNS1" s="438"/>
      <c r="FNT1" s="438"/>
      <c r="FNU1" s="438"/>
      <c r="FNV1" s="438"/>
      <c r="FNW1" s="438"/>
      <c r="FNX1" s="438"/>
      <c r="FNY1" s="438"/>
      <c r="FNZ1" s="438"/>
      <c r="FOA1" s="438"/>
      <c r="FOB1" s="438"/>
      <c r="FOC1" s="438"/>
      <c r="FOD1" s="438"/>
      <c r="FOE1" s="438"/>
      <c r="FOF1" s="438"/>
      <c r="FOG1" s="438"/>
      <c r="FOH1" s="438"/>
      <c r="FOI1" s="438"/>
      <c r="FOJ1" s="438"/>
      <c r="FOK1" s="438"/>
      <c r="FOL1" s="438"/>
      <c r="FOM1" s="438"/>
      <c r="FON1" s="438"/>
      <c r="FOO1" s="438"/>
      <c r="FOP1" s="438"/>
      <c r="FOQ1" s="438"/>
      <c r="FOR1" s="438"/>
      <c r="FOS1" s="438"/>
      <c r="FOT1" s="438"/>
      <c r="FOU1" s="438"/>
      <c r="FOV1" s="438"/>
      <c r="FOW1" s="438"/>
      <c r="FOX1" s="438"/>
      <c r="FOY1" s="438"/>
      <c r="FOZ1" s="438"/>
      <c r="FPA1" s="438"/>
      <c r="FPB1" s="438"/>
      <c r="FPC1" s="438"/>
      <c r="FPD1" s="438"/>
      <c r="FPE1" s="438"/>
      <c r="FPF1" s="438"/>
      <c r="FPG1" s="438"/>
      <c r="FPH1" s="438"/>
      <c r="FPI1" s="438"/>
      <c r="FPJ1" s="438"/>
      <c r="FPK1" s="438"/>
      <c r="FPL1" s="438"/>
      <c r="FPM1" s="438"/>
      <c r="FPN1" s="438"/>
      <c r="FPO1" s="438"/>
      <c r="FPP1" s="438"/>
      <c r="FPQ1" s="438"/>
      <c r="FPR1" s="438"/>
      <c r="FPS1" s="438"/>
      <c r="FPT1" s="438"/>
      <c r="FPU1" s="438"/>
      <c r="FPV1" s="438"/>
      <c r="FPW1" s="438"/>
      <c r="FPX1" s="438"/>
      <c r="FPY1" s="438"/>
      <c r="FPZ1" s="438"/>
      <c r="FQA1" s="438"/>
      <c r="FQB1" s="438"/>
      <c r="FQC1" s="438"/>
      <c r="FQD1" s="438"/>
      <c r="FQE1" s="438"/>
      <c r="FQF1" s="438"/>
      <c r="FQG1" s="438"/>
      <c r="FQH1" s="438"/>
      <c r="FQI1" s="438"/>
      <c r="FQJ1" s="438"/>
      <c r="FQK1" s="438"/>
      <c r="FQL1" s="438"/>
      <c r="FQM1" s="438"/>
      <c r="FQN1" s="438"/>
      <c r="FQO1" s="438"/>
      <c r="FQP1" s="438"/>
      <c r="FQQ1" s="438"/>
      <c r="FQR1" s="438"/>
      <c r="FQS1" s="438"/>
      <c r="FQT1" s="438"/>
      <c r="FQU1" s="438"/>
      <c r="FQV1" s="438"/>
      <c r="FQW1" s="438"/>
      <c r="FQX1" s="438"/>
      <c r="FQY1" s="438"/>
      <c r="FQZ1" s="438"/>
      <c r="FRA1" s="438"/>
      <c r="FRB1" s="438"/>
      <c r="FRC1" s="438"/>
      <c r="FRD1" s="438"/>
      <c r="FRE1" s="438"/>
      <c r="FRF1" s="438"/>
      <c r="FRG1" s="438"/>
      <c r="FRH1" s="438"/>
      <c r="FRI1" s="438"/>
      <c r="FRJ1" s="438"/>
      <c r="FRK1" s="438"/>
      <c r="FRL1" s="438"/>
      <c r="FRM1" s="438"/>
      <c r="FRN1" s="438"/>
      <c r="FRO1" s="438"/>
      <c r="FRP1" s="438"/>
      <c r="FRQ1" s="438"/>
      <c r="FRR1" s="438"/>
      <c r="FRS1" s="438"/>
      <c r="FRT1" s="438"/>
      <c r="FRU1" s="438"/>
      <c r="FRV1" s="438"/>
      <c r="FRW1" s="438"/>
      <c r="FRX1" s="438"/>
      <c r="FRY1" s="438"/>
      <c r="FRZ1" s="438"/>
      <c r="FSA1" s="438"/>
      <c r="FSB1" s="438"/>
      <c r="FSC1" s="438"/>
      <c r="FSD1" s="438"/>
      <c r="FSE1" s="438"/>
      <c r="FSF1" s="438"/>
      <c r="FSG1" s="438"/>
      <c r="FSH1" s="438"/>
      <c r="FSI1" s="438"/>
      <c r="FSJ1" s="438"/>
      <c r="FSK1" s="438"/>
      <c r="FSL1" s="438"/>
      <c r="FSM1" s="438"/>
      <c r="FSN1" s="438"/>
      <c r="FSO1" s="438"/>
      <c r="FSP1" s="438"/>
      <c r="FSQ1" s="438"/>
      <c r="FSR1" s="438"/>
      <c r="FSS1" s="438"/>
      <c r="FST1" s="438"/>
      <c r="FSU1" s="438"/>
      <c r="FSV1" s="438"/>
      <c r="FSW1" s="438"/>
      <c r="FSX1" s="438"/>
      <c r="FSY1" s="438"/>
      <c r="FSZ1" s="438"/>
      <c r="FTA1" s="438"/>
      <c r="FTB1" s="438"/>
      <c r="FTC1" s="438"/>
      <c r="FTD1" s="438"/>
      <c r="FTE1" s="438"/>
      <c r="FTF1" s="438"/>
      <c r="FTG1" s="438"/>
      <c r="FTH1" s="438"/>
      <c r="FTI1" s="438"/>
      <c r="FTJ1" s="438"/>
      <c r="FTK1" s="438"/>
      <c r="FTL1" s="438"/>
      <c r="FTM1" s="438"/>
      <c r="FTN1" s="438"/>
      <c r="FTO1" s="438"/>
      <c r="FTP1" s="438"/>
      <c r="FTQ1" s="438"/>
      <c r="FTR1" s="438"/>
      <c r="FTS1" s="438"/>
      <c r="FTT1" s="438"/>
      <c r="FTU1" s="438"/>
      <c r="FTV1" s="438"/>
      <c r="FTW1" s="438"/>
      <c r="FTX1" s="438"/>
      <c r="FTY1" s="438"/>
      <c r="FTZ1" s="438"/>
      <c r="FUA1" s="438"/>
      <c r="FUB1" s="438"/>
      <c r="FUC1" s="438"/>
      <c r="FUD1" s="438"/>
      <c r="FUE1" s="438"/>
      <c r="FUF1" s="438"/>
      <c r="FUG1" s="438"/>
      <c r="FUH1" s="438"/>
      <c r="FUI1" s="438"/>
      <c r="FUJ1" s="438"/>
      <c r="FUK1" s="438"/>
      <c r="FUL1" s="438"/>
      <c r="FUM1" s="438"/>
      <c r="FUN1" s="438"/>
      <c r="FUO1" s="438"/>
      <c r="FUP1" s="438"/>
      <c r="FUQ1" s="438"/>
      <c r="FUR1" s="438"/>
      <c r="FUS1" s="438"/>
      <c r="FUT1" s="438"/>
      <c r="FUU1" s="438"/>
      <c r="FUV1" s="438"/>
      <c r="FUW1" s="438"/>
      <c r="FUX1" s="438"/>
      <c r="FUY1" s="438"/>
      <c r="FUZ1" s="438"/>
      <c r="FVA1" s="438"/>
      <c r="FVB1" s="438"/>
      <c r="FVC1" s="438"/>
      <c r="FVD1" s="438"/>
      <c r="FVE1" s="438"/>
      <c r="FVF1" s="438"/>
      <c r="FVG1" s="438"/>
      <c r="FVH1" s="438"/>
      <c r="FVI1" s="438"/>
      <c r="FVJ1" s="438"/>
      <c r="FVK1" s="438"/>
      <c r="FVL1" s="438"/>
      <c r="FVM1" s="438"/>
      <c r="FVN1" s="438"/>
      <c r="FVO1" s="438"/>
      <c r="FVP1" s="438"/>
      <c r="FVQ1" s="438"/>
      <c r="FVR1" s="438"/>
      <c r="FVS1" s="438"/>
      <c r="FVT1" s="438"/>
      <c r="FVU1" s="438"/>
      <c r="FVV1" s="438"/>
      <c r="FVW1" s="438"/>
      <c r="FVX1" s="438"/>
      <c r="FVY1" s="438"/>
      <c r="FVZ1" s="438"/>
      <c r="FWA1" s="438"/>
      <c r="FWB1" s="438"/>
      <c r="FWC1" s="438"/>
      <c r="FWD1" s="438"/>
      <c r="FWE1" s="438"/>
      <c r="FWF1" s="438"/>
      <c r="FWG1" s="438"/>
      <c r="FWH1" s="438"/>
      <c r="FWI1" s="438"/>
      <c r="FWJ1" s="438"/>
      <c r="FWK1" s="438"/>
      <c r="FWL1" s="438"/>
      <c r="FWM1" s="438"/>
      <c r="FWN1" s="438"/>
      <c r="FWO1" s="438"/>
      <c r="FWP1" s="438"/>
      <c r="FWQ1" s="438"/>
      <c r="FWR1" s="438"/>
      <c r="FWS1" s="438"/>
      <c r="FWT1" s="438"/>
      <c r="FWU1" s="438"/>
      <c r="FWV1" s="438"/>
      <c r="FWW1" s="438"/>
      <c r="FWX1" s="438"/>
      <c r="FWY1" s="438"/>
      <c r="FWZ1" s="438"/>
      <c r="FXA1" s="438"/>
      <c r="FXB1" s="438"/>
      <c r="FXC1" s="438"/>
      <c r="FXD1" s="438"/>
      <c r="FXE1" s="438"/>
      <c r="FXF1" s="438"/>
      <c r="FXG1" s="438"/>
      <c r="FXH1" s="438"/>
      <c r="FXI1" s="438"/>
      <c r="FXJ1" s="438"/>
      <c r="FXK1" s="438"/>
      <c r="FXL1" s="438"/>
      <c r="FXM1" s="438"/>
      <c r="FXN1" s="438"/>
      <c r="FXO1" s="438"/>
      <c r="FXP1" s="438"/>
      <c r="FXQ1" s="438"/>
      <c r="FXR1" s="438"/>
      <c r="FXS1" s="438"/>
      <c r="FXT1" s="438"/>
      <c r="FXU1" s="438"/>
      <c r="FXV1" s="438"/>
      <c r="FXW1" s="438"/>
      <c r="FXX1" s="438"/>
      <c r="FXY1" s="438"/>
      <c r="FXZ1" s="438"/>
      <c r="FYA1" s="438"/>
      <c r="FYB1" s="438"/>
      <c r="FYC1" s="438"/>
      <c r="FYD1" s="438"/>
      <c r="FYE1" s="438"/>
      <c r="FYF1" s="438"/>
      <c r="FYG1" s="438"/>
      <c r="FYH1" s="438"/>
      <c r="FYI1" s="438"/>
      <c r="FYJ1" s="438"/>
      <c r="FYK1" s="438"/>
      <c r="FYL1" s="438"/>
      <c r="FYM1" s="438"/>
      <c r="FYN1" s="438"/>
      <c r="FYO1" s="438"/>
      <c r="FYP1" s="438"/>
      <c r="FYQ1" s="438"/>
      <c r="FYR1" s="438"/>
      <c r="FYS1" s="438"/>
      <c r="FYT1" s="438"/>
      <c r="FYU1" s="438"/>
      <c r="FYV1" s="438"/>
      <c r="FYW1" s="438"/>
      <c r="FYX1" s="438"/>
      <c r="FYY1" s="438"/>
      <c r="FYZ1" s="438"/>
      <c r="FZA1" s="438"/>
      <c r="FZB1" s="438"/>
      <c r="FZC1" s="438"/>
      <c r="FZD1" s="438"/>
      <c r="FZE1" s="438"/>
      <c r="FZF1" s="438"/>
      <c r="FZG1" s="438"/>
      <c r="FZH1" s="438"/>
      <c r="FZI1" s="438"/>
      <c r="FZJ1" s="438"/>
      <c r="FZK1" s="438"/>
      <c r="FZL1" s="438"/>
      <c r="FZM1" s="438"/>
      <c r="FZN1" s="438"/>
      <c r="FZO1" s="438"/>
      <c r="FZP1" s="438"/>
      <c r="FZQ1" s="438"/>
      <c r="FZR1" s="438"/>
      <c r="FZS1" s="438"/>
      <c r="FZT1" s="438"/>
      <c r="FZU1" s="438"/>
      <c r="FZV1" s="438"/>
      <c r="FZW1" s="438"/>
      <c r="FZX1" s="438"/>
      <c r="FZY1" s="438"/>
      <c r="FZZ1" s="438"/>
      <c r="GAA1" s="438"/>
      <c r="GAB1" s="438"/>
      <c r="GAC1" s="438"/>
      <c r="GAD1" s="438"/>
      <c r="GAE1" s="438"/>
      <c r="GAF1" s="438"/>
      <c r="GAG1" s="438"/>
      <c r="GAH1" s="438"/>
      <c r="GAI1" s="438"/>
      <c r="GAJ1" s="438"/>
      <c r="GAK1" s="438"/>
      <c r="GAL1" s="438"/>
      <c r="GAM1" s="438"/>
      <c r="GAN1" s="438"/>
      <c r="GAO1" s="438"/>
      <c r="GAP1" s="438"/>
      <c r="GAQ1" s="438"/>
      <c r="GAR1" s="438"/>
      <c r="GAS1" s="438"/>
      <c r="GAT1" s="438"/>
      <c r="GAU1" s="438"/>
      <c r="GAV1" s="438"/>
      <c r="GAW1" s="438"/>
      <c r="GAX1" s="438"/>
      <c r="GAY1" s="438"/>
      <c r="GAZ1" s="438"/>
      <c r="GBA1" s="438"/>
      <c r="GBB1" s="438"/>
      <c r="GBC1" s="438"/>
      <c r="GBD1" s="438"/>
      <c r="GBE1" s="438"/>
      <c r="GBF1" s="438"/>
      <c r="GBG1" s="438"/>
      <c r="GBH1" s="438"/>
      <c r="GBI1" s="438"/>
      <c r="GBJ1" s="438"/>
      <c r="GBK1" s="438"/>
      <c r="GBL1" s="438"/>
      <c r="GBM1" s="438"/>
      <c r="GBN1" s="438"/>
      <c r="GBO1" s="438"/>
      <c r="GBP1" s="438"/>
      <c r="GBQ1" s="438"/>
      <c r="GBR1" s="438"/>
      <c r="GBS1" s="438"/>
      <c r="GBT1" s="438"/>
      <c r="GBU1" s="438"/>
      <c r="GBV1" s="438"/>
      <c r="GBW1" s="438"/>
      <c r="GBX1" s="438"/>
      <c r="GBY1" s="438"/>
      <c r="GBZ1" s="438"/>
      <c r="GCA1" s="438"/>
      <c r="GCB1" s="438"/>
      <c r="GCC1" s="438"/>
      <c r="GCD1" s="438"/>
      <c r="GCE1" s="438"/>
      <c r="GCF1" s="438"/>
      <c r="GCG1" s="438"/>
      <c r="GCH1" s="438"/>
      <c r="GCI1" s="438"/>
      <c r="GCJ1" s="438"/>
      <c r="GCK1" s="438"/>
      <c r="GCL1" s="438"/>
      <c r="GCM1" s="438"/>
      <c r="GCN1" s="438"/>
      <c r="GCO1" s="438"/>
      <c r="GCP1" s="438"/>
      <c r="GCQ1" s="438"/>
      <c r="GCR1" s="438"/>
      <c r="GCS1" s="438"/>
      <c r="GCT1" s="438"/>
      <c r="GCU1" s="438"/>
      <c r="GCV1" s="438"/>
      <c r="GCW1" s="438"/>
      <c r="GCX1" s="438"/>
      <c r="GCY1" s="438"/>
      <c r="GCZ1" s="438"/>
      <c r="GDA1" s="438"/>
      <c r="GDB1" s="438"/>
      <c r="GDC1" s="438"/>
      <c r="GDD1" s="438"/>
      <c r="GDE1" s="438"/>
      <c r="GDF1" s="438"/>
      <c r="GDG1" s="438"/>
      <c r="GDH1" s="438"/>
      <c r="GDI1" s="438"/>
      <c r="GDJ1" s="438"/>
      <c r="GDK1" s="438"/>
      <c r="GDL1" s="438"/>
      <c r="GDM1" s="438"/>
      <c r="GDN1" s="438"/>
      <c r="GDO1" s="438"/>
      <c r="GDP1" s="438"/>
      <c r="GDQ1" s="438"/>
      <c r="GDR1" s="438"/>
      <c r="GDS1" s="438"/>
      <c r="GDT1" s="438"/>
      <c r="GDU1" s="438"/>
      <c r="GDV1" s="438"/>
      <c r="GDW1" s="438"/>
      <c r="GDX1" s="438"/>
      <c r="GDY1" s="438"/>
      <c r="GDZ1" s="438"/>
      <c r="GEA1" s="438"/>
      <c r="GEB1" s="438"/>
      <c r="GEC1" s="438"/>
      <c r="GED1" s="438"/>
      <c r="GEE1" s="438"/>
      <c r="GEF1" s="438"/>
      <c r="GEG1" s="438"/>
      <c r="GEH1" s="438"/>
      <c r="GEI1" s="438"/>
      <c r="GEJ1" s="438"/>
      <c r="GEK1" s="438"/>
      <c r="GEL1" s="438"/>
      <c r="GEM1" s="438"/>
      <c r="GEN1" s="438"/>
      <c r="GEO1" s="438"/>
      <c r="GEP1" s="438"/>
      <c r="GEQ1" s="438"/>
      <c r="GER1" s="438"/>
      <c r="GES1" s="438"/>
      <c r="GET1" s="438"/>
      <c r="GEU1" s="438"/>
      <c r="GEV1" s="438"/>
      <c r="GEW1" s="438"/>
      <c r="GEX1" s="438"/>
      <c r="GEY1" s="438"/>
      <c r="GEZ1" s="438"/>
      <c r="GFA1" s="438"/>
      <c r="GFB1" s="438"/>
      <c r="GFC1" s="438"/>
      <c r="GFD1" s="438"/>
      <c r="GFE1" s="438"/>
      <c r="GFF1" s="438"/>
      <c r="GFG1" s="438"/>
      <c r="GFH1" s="438"/>
      <c r="GFI1" s="438"/>
      <c r="GFJ1" s="438"/>
      <c r="GFK1" s="438"/>
      <c r="GFL1" s="438"/>
      <c r="GFM1" s="438"/>
      <c r="GFN1" s="438"/>
      <c r="GFO1" s="438"/>
      <c r="GFP1" s="438"/>
      <c r="GFQ1" s="438"/>
      <c r="GFR1" s="438"/>
      <c r="GFS1" s="438"/>
      <c r="GFT1" s="438"/>
      <c r="GFU1" s="438"/>
      <c r="GFV1" s="438"/>
      <c r="GFW1" s="438"/>
      <c r="GFX1" s="438"/>
      <c r="GFY1" s="438"/>
      <c r="GFZ1" s="438"/>
      <c r="GGA1" s="438"/>
      <c r="GGB1" s="438"/>
      <c r="GGC1" s="438"/>
      <c r="GGD1" s="438"/>
      <c r="GGE1" s="438"/>
      <c r="GGF1" s="438"/>
      <c r="GGG1" s="438"/>
      <c r="GGH1" s="438"/>
      <c r="GGI1" s="438"/>
      <c r="GGJ1" s="438"/>
      <c r="GGK1" s="438"/>
      <c r="GGL1" s="438"/>
      <c r="GGM1" s="438"/>
      <c r="GGN1" s="438"/>
      <c r="GGO1" s="438"/>
      <c r="GGP1" s="438"/>
      <c r="GGQ1" s="438"/>
      <c r="GGR1" s="438"/>
      <c r="GGS1" s="438"/>
      <c r="GGT1" s="438"/>
      <c r="GGU1" s="438"/>
      <c r="GGV1" s="438"/>
      <c r="GGW1" s="438"/>
      <c r="GGX1" s="438"/>
      <c r="GGY1" s="438"/>
      <c r="GGZ1" s="438"/>
      <c r="GHA1" s="438"/>
      <c r="GHB1" s="438"/>
      <c r="GHC1" s="438"/>
      <c r="GHD1" s="438"/>
      <c r="GHE1" s="438"/>
      <c r="GHF1" s="438"/>
      <c r="GHG1" s="438"/>
      <c r="GHH1" s="438"/>
      <c r="GHI1" s="438"/>
      <c r="GHJ1" s="438"/>
      <c r="GHK1" s="438"/>
      <c r="GHL1" s="438"/>
      <c r="GHM1" s="438"/>
      <c r="GHN1" s="438"/>
      <c r="GHO1" s="438"/>
      <c r="GHP1" s="438"/>
      <c r="GHQ1" s="438"/>
      <c r="GHR1" s="438"/>
      <c r="GHS1" s="438"/>
      <c r="GHT1" s="438"/>
      <c r="GHU1" s="438"/>
      <c r="GHV1" s="438"/>
      <c r="GHW1" s="438"/>
      <c r="GHX1" s="438"/>
      <c r="GHY1" s="438"/>
      <c r="GHZ1" s="438"/>
      <c r="GIA1" s="438"/>
      <c r="GIB1" s="438"/>
      <c r="GIC1" s="438"/>
      <c r="GID1" s="438"/>
      <c r="GIE1" s="438"/>
      <c r="GIF1" s="438"/>
      <c r="GIG1" s="438"/>
      <c r="GIH1" s="438"/>
      <c r="GII1" s="438"/>
      <c r="GIJ1" s="438"/>
      <c r="GIK1" s="438"/>
      <c r="GIL1" s="438"/>
      <c r="GIM1" s="438"/>
      <c r="GIN1" s="438"/>
      <c r="GIO1" s="438"/>
      <c r="GIP1" s="438"/>
      <c r="GIQ1" s="438"/>
      <c r="GIR1" s="438"/>
      <c r="GIS1" s="438"/>
      <c r="GIT1" s="438"/>
      <c r="GIU1" s="438"/>
      <c r="GIV1" s="438"/>
      <c r="GIW1" s="438"/>
      <c r="GIX1" s="438"/>
      <c r="GIY1" s="438"/>
      <c r="GIZ1" s="438"/>
      <c r="GJA1" s="438"/>
      <c r="GJB1" s="438"/>
      <c r="GJC1" s="438"/>
      <c r="GJD1" s="438"/>
      <c r="GJE1" s="438"/>
      <c r="GJF1" s="438"/>
      <c r="GJG1" s="438"/>
      <c r="GJH1" s="438"/>
      <c r="GJI1" s="438"/>
      <c r="GJJ1" s="438"/>
      <c r="GJK1" s="438"/>
      <c r="GJL1" s="438"/>
      <c r="GJM1" s="438"/>
      <c r="GJN1" s="438"/>
      <c r="GJO1" s="438"/>
      <c r="GJP1" s="438"/>
      <c r="GJQ1" s="438"/>
      <c r="GJR1" s="438"/>
      <c r="GJS1" s="438"/>
      <c r="GJT1" s="438"/>
      <c r="GJU1" s="438"/>
      <c r="GJV1" s="438"/>
      <c r="GJW1" s="438"/>
      <c r="GJX1" s="438"/>
      <c r="GJY1" s="438"/>
      <c r="GJZ1" s="438"/>
      <c r="GKA1" s="438"/>
      <c r="GKB1" s="438"/>
      <c r="GKC1" s="438"/>
      <c r="GKD1" s="438"/>
      <c r="GKE1" s="438"/>
      <c r="GKF1" s="438"/>
      <c r="GKG1" s="438"/>
      <c r="GKH1" s="438"/>
      <c r="GKI1" s="438"/>
      <c r="GKJ1" s="438"/>
      <c r="GKK1" s="438"/>
      <c r="GKL1" s="438"/>
      <c r="GKM1" s="438"/>
      <c r="GKN1" s="438"/>
      <c r="GKO1" s="438"/>
      <c r="GKP1" s="438"/>
      <c r="GKQ1" s="438"/>
      <c r="GKR1" s="438"/>
      <c r="GKS1" s="438"/>
      <c r="GKT1" s="438"/>
      <c r="GKU1" s="438"/>
      <c r="GKV1" s="438"/>
      <c r="GKW1" s="438"/>
      <c r="GKX1" s="438"/>
      <c r="GKY1" s="438"/>
      <c r="GKZ1" s="438"/>
      <c r="GLA1" s="438"/>
      <c r="GLB1" s="438"/>
      <c r="GLC1" s="438"/>
      <c r="GLD1" s="438"/>
      <c r="GLE1" s="438"/>
      <c r="GLF1" s="438"/>
      <c r="GLG1" s="438"/>
      <c r="GLH1" s="438"/>
      <c r="GLI1" s="438"/>
      <c r="GLJ1" s="438"/>
      <c r="GLK1" s="438"/>
      <c r="GLL1" s="438"/>
      <c r="GLM1" s="438"/>
      <c r="GLN1" s="438"/>
      <c r="GLO1" s="438"/>
      <c r="GLP1" s="438"/>
      <c r="GLQ1" s="438"/>
      <c r="GLR1" s="438"/>
      <c r="GLS1" s="438"/>
      <c r="GLT1" s="438"/>
      <c r="GLU1" s="438"/>
      <c r="GLV1" s="438"/>
      <c r="GLW1" s="438"/>
      <c r="GLX1" s="438"/>
      <c r="GLY1" s="438"/>
      <c r="GLZ1" s="438"/>
      <c r="GMA1" s="438"/>
      <c r="GMB1" s="438"/>
      <c r="GMC1" s="438"/>
      <c r="GMD1" s="438"/>
      <c r="GME1" s="438"/>
      <c r="GMF1" s="438"/>
      <c r="GMG1" s="438"/>
      <c r="GMH1" s="438"/>
      <c r="GMI1" s="438"/>
      <c r="GMJ1" s="438"/>
      <c r="GMK1" s="438"/>
      <c r="GML1" s="438"/>
      <c r="GMM1" s="438"/>
      <c r="GMN1" s="438"/>
      <c r="GMO1" s="438"/>
      <c r="GMP1" s="438"/>
      <c r="GMQ1" s="438"/>
      <c r="GMR1" s="438"/>
      <c r="GMS1" s="438"/>
      <c r="GMT1" s="438"/>
      <c r="GMU1" s="438"/>
      <c r="GMV1" s="438"/>
      <c r="GMW1" s="438"/>
      <c r="GMX1" s="438"/>
      <c r="GMY1" s="438"/>
      <c r="GMZ1" s="438"/>
      <c r="GNA1" s="438"/>
      <c r="GNB1" s="438"/>
      <c r="GNC1" s="438"/>
      <c r="GND1" s="438"/>
      <c r="GNE1" s="438"/>
      <c r="GNF1" s="438"/>
      <c r="GNG1" s="438"/>
      <c r="GNH1" s="438"/>
      <c r="GNI1" s="438"/>
      <c r="GNJ1" s="438"/>
      <c r="GNK1" s="438"/>
      <c r="GNL1" s="438"/>
      <c r="GNM1" s="438"/>
      <c r="GNN1" s="438"/>
      <c r="GNO1" s="438"/>
      <c r="GNP1" s="438"/>
      <c r="GNQ1" s="438"/>
      <c r="GNR1" s="438"/>
      <c r="GNS1" s="438"/>
      <c r="GNT1" s="438"/>
      <c r="GNU1" s="438"/>
      <c r="GNV1" s="438"/>
      <c r="GNW1" s="438"/>
      <c r="GNX1" s="438"/>
      <c r="GNY1" s="438"/>
      <c r="GNZ1" s="438"/>
      <c r="GOA1" s="438"/>
      <c r="GOB1" s="438"/>
      <c r="GOC1" s="438"/>
      <c r="GOD1" s="438"/>
      <c r="GOE1" s="438"/>
      <c r="GOF1" s="438"/>
      <c r="GOG1" s="438"/>
      <c r="GOH1" s="438"/>
      <c r="GOI1" s="438"/>
      <c r="GOJ1" s="438"/>
      <c r="GOK1" s="438"/>
      <c r="GOL1" s="438"/>
      <c r="GOM1" s="438"/>
      <c r="GON1" s="438"/>
      <c r="GOO1" s="438"/>
      <c r="GOP1" s="438"/>
      <c r="GOQ1" s="438"/>
      <c r="GOR1" s="438"/>
      <c r="GOS1" s="438"/>
      <c r="GOT1" s="438"/>
      <c r="GOU1" s="438"/>
      <c r="GOV1" s="438"/>
      <c r="GOW1" s="438"/>
      <c r="GOX1" s="438"/>
      <c r="GOY1" s="438"/>
      <c r="GOZ1" s="438"/>
      <c r="GPA1" s="438"/>
      <c r="GPB1" s="438"/>
      <c r="GPC1" s="438"/>
      <c r="GPD1" s="438"/>
      <c r="GPE1" s="438"/>
      <c r="GPF1" s="438"/>
      <c r="GPG1" s="438"/>
      <c r="GPH1" s="438"/>
      <c r="GPI1" s="438"/>
      <c r="GPJ1" s="438"/>
      <c r="GPK1" s="438"/>
      <c r="GPL1" s="438"/>
      <c r="GPM1" s="438"/>
      <c r="GPN1" s="438"/>
      <c r="GPO1" s="438"/>
      <c r="GPP1" s="438"/>
      <c r="GPQ1" s="438"/>
      <c r="GPR1" s="438"/>
      <c r="GPS1" s="438"/>
      <c r="GPT1" s="438"/>
      <c r="GPU1" s="438"/>
      <c r="GPV1" s="438"/>
      <c r="GPW1" s="438"/>
      <c r="GPX1" s="438"/>
      <c r="GPY1" s="438"/>
      <c r="GPZ1" s="438"/>
      <c r="GQA1" s="438"/>
      <c r="GQB1" s="438"/>
      <c r="GQC1" s="438"/>
      <c r="GQD1" s="438"/>
      <c r="GQE1" s="438"/>
      <c r="GQF1" s="438"/>
      <c r="GQG1" s="438"/>
      <c r="GQH1" s="438"/>
      <c r="GQI1" s="438"/>
      <c r="GQJ1" s="438"/>
      <c r="GQK1" s="438"/>
      <c r="GQL1" s="438"/>
      <c r="GQM1" s="438"/>
      <c r="GQN1" s="438"/>
      <c r="GQO1" s="438"/>
      <c r="GQP1" s="438"/>
      <c r="GQQ1" s="438"/>
      <c r="GQR1" s="438"/>
      <c r="GQS1" s="438"/>
      <c r="GQT1" s="438"/>
      <c r="GQU1" s="438"/>
      <c r="GQV1" s="438"/>
      <c r="GQW1" s="438"/>
      <c r="GQX1" s="438"/>
      <c r="GQY1" s="438"/>
      <c r="GQZ1" s="438"/>
      <c r="GRA1" s="438"/>
      <c r="GRB1" s="438"/>
      <c r="GRC1" s="438"/>
      <c r="GRD1" s="438"/>
      <c r="GRE1" s="438"/>
      <c r="GRF1" s="438"/>
      <c r="GRG1" s="438"/>
      <c r="GRH1" s="438"/>
      <c r="GRI1" s="438"/>
      <c r="GRJ1" s="438"/>
      <c r="GRK1" s="438"/>
      <c r="GRL1" s="438"/>
      <c r="GRM1" s="438"/>
      <c r="GRN1" s="438"/>
      <c r="GRO1" s="438"/>
      <c r="GRP1" s="438"/>
      <c r="GRQ1" s="438"/>
      <c r="GRR1" s="438"/>
      <c r="GRS1" s="438"/>
      <c r="GRT1" s="438"/>
      <c r="GRU1" s="438"/>
      <c r="GRV1" s="438"/>
      <c r="GRW1" s="438"/>
      <c r="GRX1" s="438"/>
      <c r="GRY1" s="438"/>
      <c r="GRZ1" s="438"/>
      <c r="GSA1" s="438"/>
      <c r="GSB1" s="438"/>
      <c r="GSC1" s="438"/>
      <c r="GSD1" s="438"/>
      <c r="GSE1" s="438"/>
      <c r="GSF1" s="438"/>
      <c r="GSG1" s="438"/>
      <c r="GSH1" s="438"/>
      <c r="GSI1" s="438"/>
      <c r="GSJ1" s="438"/>
      <c r="GSK1" s="438"/>
      <c r="GSL1" s="438"/>
      <c r="GSM1" s="438"/>
      <c r="GSN1" s="438"/>
      <c r="GSO1" s="438"/>
      <c r="GSP1" s="438"/>
      <c r="GSQ1" s="438"/>
      <c r="GSR1" s="438"/>
      <c r="GSS1" s="438"/>
      <c r="GST1" s="438"/>
      <c r="GSU1" s="438"/>
      <c r="GSV1" s="438"/>
      <c r="GSW1" s="438"/>
      <c r="GSX1" s="438"/>
      <c r="GSY1" s="438"/>
      <c r="GSZ1" s="438"/>
      <c r="GTA1" s="438"/>
      <c r="GTB1" s="438"/>
      <c r="GTC1" s="438"/>
      <c r="GTD1" s="438"/>
      <c r="GTE1" s="438"/>
      <c r="GTF1" s="438"/>
      <c r="GTG1" s="438"/>
      <c r="GTH1" s="438"/>
      <c r="GTI1" s="438"/>
      <c r="GTJ1" s="438"/>
      <c r="GTK1" s="438"/>
      <c r="GTL1" s="438"/>
      <c r="GTM1" s="438"/>
      <c r="GTN1" s="438"/>
      <c r="GTO1" s="438"/>
      <c r="GTP1" s="438"/>
      <c r="GTQ1" s="438"/>
      <c r="GTR1" s="438"/>
      <c r="GTS1" s="438"/>
      <c r="GTT1" s="438"/>
      <c r="GTU1" s="438"/>
      <c r="GTV1" s="438"/>
      <c r="GTW1" s="438"/>
      <c r="GTX1" s="438"/>
      <c r="GTY1" s="438"/>
      <c r="GTZ1" s="438"/>
      <c r="GUA1" s="438"/>
      <c r="GUB1" s="438"/>
      <c r="GUC1" s="438"/>
      <c r="GUD1" s="438"/>
      <c r="GUE1" s="438"/>
      <c r="GUF1" s="438"/>
      <c r="GUG1" s="438"/>
      <c r="GUH1" s="438"/>
      <c r="GUI1" s="438"/>
      <c r="GUJ1" s="438"/>
      <c r="GUK1" s="438"/>
      <c r="GUL1" s="438"/>
      <c r="GUM1" s="438"/>
      <c r="GUN1" s="438"/>
      <c r="GUO1" s="438"/>
      <c r="GUP1" s="438"/>
      <c r="GUQ1" s="438"/>
      <c r="GUR1" s="438"/>
      <c r="GUS1" s="438"/>
      <c r="GUT1" s="438"/>
      <c r="GUU1" s="438"/>
      <c r="GUV1" s="438"/>
      <c r="GUW1" s="438"/>
      <c r="GUX1" s="438"/>
      <c r="GUY1" s="438"/>
      <c r="GUZ1" s="438"/>
      <c r="GVA1" s="438"/>
      <c r="GVB1" s="438"/>
      <c r="GVC1" s="438"/>
      <c r="GVD1" s="438"/>
      <c r="GVE1" s="438"/>
      <c r="GVF1" s="438"/>
      <c r="GVG1" s="438"/>
      <c r="GVH1" s="438"/>
      <c r="GVI1" s="438"/>
      <c r="GVJ1" s="438"/>
      <c r="GVK1" s="438"/>
      <c r="GVL1" s="438"/>
      <c r="GVM1" s="438"/>
      <c r="GVN1" s="438"/>
      <c r="GVO1" s="438"/>
      <c r="GVP1" s="438"/>
      <c r="GVQ1" s="438"/>
      <c r="GVR1" s="438"/>
      <c r="GVS1" s="438"/>
      <c r="GVT1" s="438"/>
      <c r="GVU1" s="438"/>
      <c r="GVV1" s="438"/>
      <c r="GVW1" s="438"/>
      <c r="GVX1" s="438"/>
      <c r="GVY1" s="438"/>
      <c r="GVZ1" s="438"/>
      <c r="GWA1" s="438"/>
      <c r="GWB1" s="438"/>
      <c r="GWC1" s="438"/>
      <c r="GWD1" s="438"/>
      <c r="GWE1" s="438"/>
      <c r="GWF1" s="438"/>
      <c r="GWG1" s="438"/>
      <c r="GWH1" s="438"/>
      <c r="GWI1" s="438"/>
      <c r="GWJ1" s="438"/>
      <c r="GWK1" s="438"/>
      <c r="GWL1" s="438"/>
      <c r="GWM1" s="438"/>
      <c r="GWN1" s="438"/>
      <c r="GWO1" s="438"/>
      <c r="GWP1" s="438"/>
      <c r="GWQ1" s="438"/>
      <c r="GWR1" s="438"/>
      <c r="GWS1" s="438"/>
      <c r="GWT1" s="438"/>
      <c r="GWU1" s="438"/>
      <c r="GWV1" s="438"/>
      <c r="GWW1" s="438"/>
      <c r="GWX1" s="438"/>
      <c r="GWY1" s="438"/>
      <c r="GWZ1" s="438"/>
      <c r="GXA1" s="438"/>
      <c r="GXB1" s="438"/>
      <c r="GXC1" s="438"/>
      <c r="GXD1" s="438"/>
      <c r="GXE1" s="438"/>
      <c r="GXF1" s="438"/>
      <c r="GXG1" s="438"/>
      <c r="GXH1" s="438"/>
      <c r="GXI1" s="438"/>
      <c r="GXJ1" s="438"/>
      <c r="GXK1" s="438"/>
      <c r="GXL1" s="438"/>
      <c r="GXM1" s="438"/>
      <c r="GXN1" s="438"/>
      <c r="GXO1" s="438"/>
      <c r="GXP1" s="438"/>
      <c r="GXQ1" s="438"/>
      <c r="GXR1" s="438"/>
      <c r="GXS1" s="438"/>
      <c r="GXT1" s="438"/>
      <c r="GXU1" s="438"/>
      <c r="GXV1" s="438"/>
      <c r="GXW1" s="438"/>
      <c r="GXX1" s="438"/>
      <c r="GXY1" s="438"/>
      <c r="GXZ1" s="438"/>
      <c r="GYA1" s="438"/>
      <c r="GYB1" s="438"/>
      <c r="GYC1" s="438"/>
      <c r="GYD1" s="438"/>
      <c r="GYE1" s="438"/>
      <c r="GYF1" s="438"/>
      <c r="GYG1" s="438"/>
      <c r="GYH1" s="438"/>
      <c r="GYI1" s="438"/>
      <c r="GYJ1" s="438"/>
      <c r="GYK1" s="438"/>
      <c r="GYL1" s="438"/>
      <c r="GYM1" s="438"/>
      <c r="GYN1" s="438"/>
      <c r="GYO1" s="438"/>
      <c r="GYP1" s="438"/>
      <c r="GYQ1" s="438"/>
      <c r="GYR1" s="438"/>
      <c r="GYS1" s="438"/>
      <c r="GYT1" s="438"/>
      <c r="GYU1" s="438"/>
      <c r="GYV1" s="438"/>
      <c r="GYW1" s="438"/>
      <c r="GYX1" s="438"/>
      <c r="GYY1" s="438"/>
      <c r="GYZ1" s="438"/>
      <c r="GZA1" s="438"/>
      <c r="GZB1" s="438"/>
      <c r="GZC1" s="438"/>
      <c r="GZD1" s="438"/>
      <c r="GZE1" s="438"/>
      <c r="GZF1" s="438"/>
      <c r="GZG1" s="438"/>
      <c r="GZH1" s="438"/>
      <c r="GZI1" s="438"/>
      <c r="GZJ1" s="438"/>
      <c r="GZK1" s="438"/>
      <c r="GZL1" s="438"/>
      <c r="GZM1" s="438"/>
      <c r="GZN1" s="438"/>
      <c r="GZO1" s="438"/>
      <c r="GZP1" s="438"/>
      <c r="GZQ1" s="438"/>
      <c r="GZR1" s="438"/>
      <c r="GZS1" s="438"/>
      <c r="GZT1" s="438"/>
      <c r="GZU1" s="438"/>
      <c r="GZV1" s="438"/>
      <c r="GZW1" s="438"/>
      <c r="GZX1" s="438"/>
      <c r="GZY1" s="438"/>
      <c r="GZZ1" s="438"/>
      <c r="HAA1" s="438"/>
      <c r="HAB1" s="438"/>
      <c r="HAC1" s="438"/>
      <c r="HAD1" s="438"/>
      <c r="HAE1" s="438"/>
      <c r="HAF1" s="438"/>
      <c r="HAG1" s="438"/>
      <c r="HAH1" s="438"/>
      <c r="HAI1" s="438"/>
      <c r="HAJ1" s="438"/>
      <c r="HAK1" s="438"/>
      <c r="HAL1" s="438"/>
      <c r="HAM1" s="438"/>
      <c r="HAN1" s="438"/>
      <c r="HAO1" s="438"/>
      <c r="HAP1" s="438"/>
      <c r="HAQ1" s="438"/>
      <c r="HAR1" s="438"/>
      <c r="HAS1" s="438"/>
      <c r="HAT1" s="438"/>
      <c r="HAU1" s="438"/>
      <c r="HAV1" s="438"/>
      <c r="HAW1" s="438"/>
      <c r="HAX1" s="438"/>
      <c r="HAY1" s="438"/>
      <c r="HAZ1" s="438"/>
      <c r="HBA1" s="438"/>
      <c r="HBB1" s="438"/>
      <c r="HBC1" s="438"/>
      <c r="HBD1" s="438"/>
      <c r="HBE1" s="438"/>
      <c r="HBF1" s="438"/>
      <c r="HBG1" s="438"/>
      <c r="HBH1" s="438"/>
      <c r="HBI1" s="438"/>
      <c r="HBJ1" s="438"/>
      <c r="HBK1" s="438"/>
      <c r="HBL1" s="438"/>
      <c r="HBM1" s="438"/>
      <c r="HBN1" s="438"/>
      <c r="HBO1" s="438"/>
      <c r="HBP1" s="438"/>
      <c r="HBQ1" s="438"/>
      <c r="HBR1" s="438"/>
      <c r="HBS1" s="438"/>
      <c r="HBT1" s="438"/>
      <c r="HBU1" s="438"/>
      <c r="HBV1" s="438"/>
      <c r="HBW1" s="438"/>
      <c r="HBX1" s="438"/>
      <c r="HBY1" s="438"/>
      <c r="HBZ1" s="438"/>
      <c r="HCA1" s="438"/>
      <c r="HCB1" s="438"/>
      <c r="HCC1" s="438"/>
      <c r="HCD1" s="438"/>
      <c r="HCE1" s="438"/>
      <c r="HCF1" s="438"/>
      <c r="HCG1" s="438"/>
      <c r="HCH1" s="438"/>
      <c r="HCI1" s="438"/>
      <c r="HCJ1" s="438"/>
      <c r="HCK1" s="438"/>
      <c r="HCL1" s="438"/>
      <c r="HCM1" s="438"/>
      <c r="HCN1" s="438"/>
      <c r="HCO1" s="438"/>
      <c r="HCP1" s="438"/>
      <c r="HCQ1" s="438"/>
      <c r="HCR1" s="438"/>
      <c r="HCS1" s="438"/>
      <c r="HCT1" s="438"/>
      <c r="HCU1" s="438"/>
      <c r="HCV1" s="438"/>
      <c r="HCW1" s="438"/>
      <c r="HCX1" s="438"/>
      <c r="HCY1" s="438"/>
      <c r="HCZ1" s="438"/>
      <c r="HDA1" s="438"/>
      <c r="HDB1" s="438"/>
      <c r="HDC1" s="438"/>
      <c r="HDD1" s="438"/>
      <c r="HDE1" s="438"/>
      <c r="HDF1" s="438"/>
      <c r="HDG1" s="438"/>
      <c r="HDH1" s="438"/>
      <c r="HDI1" s="438"/>
      <c r="HDJ1" s="438"/>
      <c r="HDK1" s="438"/>
      <c r="HDL1" s="438"/>
      <c r="HDM1" s="438"/>
      <c r="HDN1" s="438"/>
      <c r="HDO1" s="438"/>
      <c r="HDP1" s="438"/>
      <c r="HDQ1" s="438"/>
      <c r="HDR1" s="438"/>
      <c r="HDS1" s="438"/>
      <c r="HDT1" s="438"/>
      <c r="HDU1" s="438"/>
      <c r="HDV1" s="438"/>
      <c r="HDW1" s="438"/>
      <c r="HDX1" s="438"/>
      <c r="HDY1" s="438"/>
      <c r="HDZ1" s="438"/>
      <c r="HEA1" s="438"/>
      <c r="HEB1" s="438"/>
      <c r="HEC1" s="438"/>
      <c r="HED1" s="438"/>
      <c r="HEE1" s="438"/>
      <c r="HEF1" s="438"/>
      <c r="HEG1" s="438"/>
      <c r="HEH1" s="438"/>
      <c r="HEI1" s="438"/>
      <c r="HEJ1" s="438"/>
      <c r="HEK1" s="438"/>
      <c r="HEL1" s="438"/>
      <c r="HEM1" s="438"/>
      <c r="HEN1" s="438"/>
      <c r="HEO1" s="438"/>
      <c r="HEP1" s="438"/>
      <c r="HEQ1" s="438"/>
      <c r="HER1" s="438"/>
      <c r="HES1" s="438"/>
      <c r="HET1" s="438"/>
      <c r="HEU1" s="438"/>
      <c r="HEV1" s="438"/>
      <c r="HEW1" s="438"/>
      <c r="HEX1" s="438"/>
      <c r="HEY1" s="438"/>
      <c r="HEZ1" s="438"/>
      <c r="HFA1" s="438"/>
      <c r="HFB1" s="438"/>
      <c r="HFC1" s="438"/>
      <c r="HFD1" s="438"/>
      <c r="HFE1" s="438"/>
      <c r="HFF1" s="438"/>
      <c r="HFG1" s="438"/>
      <c r="HFH1" s="438"/>
      <c r="HFI1" s="438"/>
      <c r="HFJ1" s="438"/>
      <c r="HFK1" s="438"/>
      <c r="HFL1" s="438"/>
      <c r="HFM1" s="438"/>
      <c r="HFN1" s="438"/>
      <c r="HFO1" s="438"/>
      <c r="HFP1" s="438"/>
      <c r="HFQ1" s="438"/>
      <c r="HFR1" s="438"/>
      <c r="HFS1" s="438"/>
      <c r="HFT1" s="438"/>
      <c r="HFU1" s="438"/>
      <c r="HFV1" s="438"/>
      <c r="HFW1" s="438"/>
      <c r="HFX1" s="438"/>
      <c r="HFY1" s="438"/>
      <c r="HFZ1" s="438"/>
      <c r="HGA1" s="438"/>
      <c r="HGB1" s="438"/>
      <c r="HGC1" s="438"/>
      <c r="HGD1" s="438"/>
      <c r="HGE1" s="438"/>
      <c r="HGF1" s="438"/>
      <c r="HGG1" s="438"/>
      <c r="HGH1" s="438"/>
      <c r="HGI1" s="438"/>
      <c r="HGJ1" s="438"/>
      <c r="HGK1" s="438"/>
      <c r="HGL1" s="438"/>
      <c r="HGM1" s="438"/>
      <c r="HGN1" s="438"/>
      <c r="HGO1" s="438"/>
      <c r="HGP1" s="438"/>
      <c r="HGQ1" s="438"/>
      <c r="HGR1" s="438"/>
      <c r="HGS1" s="438"/>
      <c r="HGT1" s="438"/>
      <c r="HGU1" s="438"/>
      <c r="HGV1" s="438"/>
      <c r="HGW1" s="438"/>
      <c r="HGX1" s="438"/>
      <c r="HGY1" s="438"/>
      <c r="HGZ1" s="438"/>
      <c r="HHA1" s="438"/>
      <c r="HHB1" s="438"/>
      <c r="HHC1" s="438"/>
      <c r="HHD1" s="438"/>
      <c r="HHE1" s="438"/>
      <c r="HHF1" s="438"/>
      <c r="HHG1" s="438"/>
      <c r="HHH1" s="438"/>
      <c r="HHI1" s="438"/>
      <c r="HHJ1" s="438"/>
      <c r="HHK1" s="438"/>
      <c r="HHL1" s="438"/>
      <c r="HHM1" s="438"/>
      <c r="HHN1" s="438"/>
      <c r="HHO1" s="438"/>
      <c r="HHP1" s="438"/>
      <c r="HHQ1" s="438"/>
      <c r="HHR1" s="438"/>
      <c r="HHS1" s="438"/>
      <c r="HHT1" s="438"/>
      <c r="HHU1" s="438"/>
      <c r="HHV1" s="438"/>
      <c r="HHW1" s="438"/>
      <c r="HHX1" s="438"/>
      <c r="HHY1" s="438"/>
      <c r="HHZ1" s="438"/>
      <c r="HIA1" s="438"/>
      <c r="HIB1" s="438"/>
      <c r="HIC1" s="438"/>
      <c r="HID1" s="438"/>
      <c r="HIE1" s="438"/>
      <c r="HIF1" s="438"/>
      <c r="HIG1" s="438"/>
      <c r="HIH1" s="438"/>
      <c r="HII1" s="438"/>
      <c r="HIJ1" s="438"/>
      <c r="HIK1" s="438"/>
      <c r="HIL1" s="438"/>
      <c r="HIM1" s="438"/>
      <c r="HIN1" s="438"/>
      <c r="HIO1" s="438"/>
      <c r="HIP1" s="438"/>
      <c r="HIQ1" s="438"/>
      <c r="HIR1" s="438"/>
      <c r="HIS1" s="438"/>
      <c r="HIT1" s="438"/>
      <c r="HIU1" s="438"/>
      <c r="HIV1" s="438"/>
      <c r="HIW1" s="438"/>
      <c r="HIX1" s="438"/>
      <c r="HIY1" s="438"/>
      <c r="HIZ1" s="438"/>
      <c r="HJA1" s="438"/>
      <c r="HJB1" s="438"/>
      <c r="HJC1" s="438"/>
      <c r="HJD1" s="438"/>
      <c r="HJE1" s="438"/>
      <c r="HJF1" s="438"/>
      <c r="HJG1" s="438"/>
      <c r="HJH1" s="438"/>
      <c r="HJI1" s="438"/>
      <c r="HJJ1" s="438"/>
      <c r="HJK1" s="438"/>
      <c r="HJL1" s="438"/>
      <c r="HJM1" s="438"/>
      <c r="HJN1" s="438"/>
      <c r="HJO1" s="438"/>
      <c r="HJP1" s="438"/>
      <c r="HJQ1" s="438"/>
      <c r="HJR1" s="438"/>
      <c r="HJS1" s="438"/>
      <c r="HJT1" s="438"/>
      <c r="HJU1" s="438"/>
      <c r="HJV1" s="438"/>
      <c r="HJW1" s="438"/>
      <c r="HJX1" s="438"/>
      <c r="HJY1" s="438"/>
      <c r="HJZ1" s="438"/>
      <c r="HKA1" s="438"/>
      <c r="HKB1" s="438"/>
      <c r="HKC1" s="438"/>
      <c r="HKD1" s="438"/>
      <c r="HKE1" s="438"/>
      <c r="HKF1" s="438"/>
      <c r="HKG1" s="438"/>
      <c r="HKH1" s="438"/>
      <c r="HKI1" s="438"/>
      <c r="HKJ1" s="438"/>
      <c r="HKK1" s="438"/>
      <c r="HKL1" s="438"/>
      <c r="HKM1" s="438"/>
      <c r="HKN1" s="438"/>
      <c r="HKO1" s="438"/>
      <c r="HKP1" s="438"/>
      <c r="HKQ1" s="438"/>
      <c r="HKR1" s="438"/>
      <c r="HKS1" s="438"/>
      <c r="HKT1" s="438"/>
      <c r="HKU1" s="438"/>
      <c r="HKV1" s="438"/>
      <c r="HKW1" s="438"/>
      <c r="HKX1" s="438"/>
      <c r="HKY1" s="438"/>
      <c r="HKZ1" s="438"/>
      <c r="HLA1" s="438"/>
      <c r="HLB1" s="438"/>
      <c r="HLC1" s="438"/>
      <c r="HLD1" s="438"/>
      <c r="HLE1" s="438"/>
      <c r="HLF1" s="438"/>
      <c r="HLG1" s="438"/>
      <c r="HLH1" s="438"/>
      <c r="HLI1" s="438"/>
      <c r="HLJ1" s="438"/>
      <c r="HLK1" s="438"/>
      <c r="HLL1" s="438"/>
      <c r="HLM1" s="438"/>
      <c r="HLN1" s="438"/>
      <c r="HLO1" s="438"/>
      <c r="HLP1" s="438"/>
      <c r="HLQ1" s="438"/>
      <c r="HLR1" s="438"/>
      <c r="HLS1" s="438"/>
      <c r="HLT1" s="438"/>
      <c r="HLU1" s="438"/>
      <c r="HLV1" s="438"/>
      <c r="HLW1" s="438"/>
      <c r="HLX1" s="438"/>
      <c r="HLY1" s="438"/>
      <c r="HLZ1" s="438"/>
      <c r="HMA1" s="438"/>
      <c r="HMB1" s="438"/>
      <c r="HMC1" s="438"/>
      <c r="HMD1" s="438"/>
      <c r="HME1" s="438"/>
      <c r="HMF1" s="438"/>
      <c r="HMG1" s="438"/>
      <c r="HMH1" s="438"/>
      <c r="HMI1" s="438"/>
      <c r="HMJ1" s="438"/>
      <c r="HMK1" s="438"/>
      <c r="HML1" s="438"/>
      <c r="HMM1" s="438"/>
      <c r="HMN1" s="438"/>
      <c r="HMO1" s="438"/>
      <c r="HMP1" s="438"/>
      <c r="HMQ1" s="438"/>
      <c r="HMR1" s="438"/>
      <c r="HMS1" s="438"/>
      <c r="HMT1" s="438"/>
      <c r="HMU1" s="438"/>
      <c r="HMV1" s="438"/>
      <c r="HMW1" s="438"/>
      <c r="HMX1" s="438"/>
      <c r="HMY1" s="438"/>
      <c r="HMZ1" s="438"/>
      <c r="HNA1" s="438"/>
      <c r="HNB1" s="438"/>
      <c r="HNC1" s="438"/>
      <c r="HND1" s="438"/>
      <c r="HNE1" s="438"/>
      <c r="HNF1" s="438"/>
      <c r="HNG1" s="438"/>
      <c r="HNH1" s="438"/>
      <c r="HNI1" s="438"/>
      <c r="HNJ1" s="438"/>
      <c r="HNK1" s="438"/>
      <c r="HNL1" s="438"/>
      <c r="HNM1" s="438"/>
      <c r="HNN1" s="438"/>
      <c r="HNO1" s="438"/>
      <c r="HNP1" s="438"/>
      <c r="HNQ1" s="438"/>
      <c r="HNR1" s="438"/>
      <c r="HNS1" s="438"/>
      <c r="HNT1" s="438"/>
      <c r="HNU1" s="438"/>
      <c r="HNV1" s="438"/>
      <c r="HNW1" s="438"/>
      <c r="HNX1" s="438"/>
      <c r="HNY1" s="438"/>
      <c r="HNZ1" s="438"/>
      <c r="HOA1" s="438"/>
      <c r="HOB1" s="438"/>
      <c r="HOC1" s="438"/>
      <c r="HOD1" s="438"/>
      <c r="HOE1" s="438"/>
      <c r="HOF1" s="438"/>
      <c r="HOG1" s="438"/>
      <c r="HOH1" s="438"/>
      <c r="HOI1" s="438"/>
      <c r="HOJ1" s="438"/>
      <c r="HOK1" s="438"/>
      <c r="HOL1" s="438"/>
      <c r="HOM1" s="438"/>
      <c r="HON1" s="438"/>
      <c r="HOO1" s="438"/>
      <c r="HOP1" s="438"/>
      <c r="HOQ1" s="438"/>
      <c r="HOR1" s="438"/>
      <c r="HOS1" s="438"/>
      <c r="HOT1" s="438"/>
      <c r="HOU1" s="438"/>
      <c r="HOV1" s="438"/>
      <c r="HOW1" s="438"/>
      <c r="HOX1" s="438"/>
      <c r="HOY1" s="438"/>
      <c r="HOZ1" s="438"/>
      <c r="HPA1" s="438"/>
      <c r="HPB1" s="438"/>
      <c r="HPC1" s="438"/>
      <c r="HPD1" s="438"/>
      <c r="HPE1" s="438"/>
      <c r="HPF1" s="438"/>
      <c r="HPG1" s="438"/>
      <c r="HPH1" s="438"/>
      <c r="HPI1" s="438"/>
      <c r="HPJ1" s="438"/>
      <c r="HPK1" s="438"/>
      <c r="HPL1" s="438"/>
      <c r="HPM1" s="438"/>
      <c r="HPN1" s="438"/>
      <c r="HPO1" s="438"/>
      <c r="HPP1" s="438"/>
      <c r="HPQ1" s="438"/>
      <c r="HPR1" s="438"/>
      <c r="HPS1" s="438"/>
      <c r="HPT1" s="438"/>
      <c r="HPU1" s="438"/>
      <c r="HPV1" s="438"/>
      <c r="HPW1" s="438"/>
      <c r="HPX1" s="438"/>
      <c r="HPY1" s="438"/>
      <c r="HPZ1" s="438"/>
      <c r="HQA1" s="438"/>
      <c r="HQB1" s="438"/>
      <c r="HQC1" s="438"/>
      <c r="HQD1" s="438"/>
      <c r="HQE1" s="438"/>
      <c r="HQF1" s="438"/>
      <c r="HQG1" s="438"/>
      <c r="HQH1" s="438"/>
      <c r="HQI1" s="438"/>
      <c r="HQJ1" s="438"/>
      <c r="HQK1" s="438"/>
      <c r="HQL1" s="438"/>
      <c r="HQM1" s="438"/>
      <c r="HQN1" s="438"/>
      <c r="HQO1" s="438"/>
      <c r="HQP1" s="438"/>
      <c r="HQQ1" s="438"/>
      <c r="HQR1" s="438"/>
      <c r="HQS1" s="438"/>
      <c r="HQT1" s="438"/>
      <c r="HQU1" s="438"/>
      <c r="HQV1" s="438"/>
      <c r="HQW1" s="438"/>
      <c r="HQX1" s="438"/>
      <c r="HQY1" s="438"/>
      <c r="HQZ1" s="438"/>
      <c r="HRA1" s="438"/>
      <c r="HRB1" s="438"/>
      <c r="HRC1" s="438"/>
      <c r="HRD1" s="438"/>
      <c r="HRE1" s="438"/>
      <c r="HRF1" s="438"/>
      <c r="HRG1" s="438"/>
      <c r="HRH1" s="438"/>
      <c r="HRI1" s="438"/>
      <c r="HRJ1" s="438"/>
      <c r="HRK1" s="438"/>
      <c r="HRL1" s="438"/>
      <c r="HRM1" s="438"/>
      <c r="HRN1" s="438"/>
      <c r="HRO1" s="438"/>
      <c r="HRP1" s="438"/>
      <c r="HRQ1" s="438"/>
      <c r="HRR1" s="438"/>
      <c r="HRS1" s="438"/>
      <c r="HRT1" s="438"/>
      <c r="HRU1" s="438"/>
      <c r="HRV1" s="438"/>
      <c r="HRW1" s="438"/>
      <c r="HRX1" s="438"/>
      <c r="HRY1" s="438"/>
      <c r="HRZ1" s="438"/>
      <c r="HSA1" s="438"/>
      <c r="HSB1" s="438"/>
      <c r="HSC1" s="438"/>
      <c r="HSD1" s="438"/>
      <c r="HSE1" s="438"/>
      <c r="HSF1" s="438"/>
      <c r="HSG1" s="438"/>
      <c r="HSH1" s="438"/>
      <c r="HSI1" s="438"/>
      <c r="HSJ1" s="438"/>
      <c r="HSK1" s="438"/>
      <c r="HSL1" s="438"/>
      <c r="HSM1" s="438"/>
      <c r="HSN1" s="438"/>
      <c r="HSO1" s="438"/>
      <c r="HSP1" s="438"/>
      <c r="HSQ1" s="438"/>
      <c r="HSR1" s="438"/>
      <c r="HSS1" s="438"/>
      <c r="HST1" s="438"/>
      <c r="HSU1" s="438"/>
      <c r="HSV1" s="438"/>
      <c r="HSW1" s="438"/>
      <c r="HSX1" s="438"/>
      <c r="HSY1" s="438"/>
      <c r="HSZ1" s="438"/>
      <c r="HTA1" s="438"/>
      <c r="HTB1" s="438"/>
      <c r="HTC1" s="438"/>
      <c r="HTD1" s="438"/>
      <c r="HTE1" s="438"/>
      <c r="HTF1" s="438"/>
      <c r="HTG1" s="438"/>
      <c r="HTH1" s="438"/>
      <c r="HTI1" s="438"/>
      <c r="HTJ1" s="438"/>
      <c r="HTK1" s="438"/>
      <c r="HTL1" s="438"/>
      <c r="HTM1" s="438"/>
      <c r="HTN1" s="438"/>
      <c r="HTO1" s="438"/>
      <c r="HTP1" s="438"/>
      <c r="HTQ1" s="438"/>
      <c r="HTR1" s="438"/>
      <c r="HTS1" s="438"/>
      <c r="HTT1" s="438"/>
      <c r="HTU1" s="438"/>
      <c r="HTV1" s="438"/>
      <c r="HTW1" s="438"/>
      <c r="HTX1" s="438"/>
      <c r="HTY1" s="438"/>
      <c r="HTZ1" s="438"/>
      <c r="HUA1" s="438"/>
      <c r="HUB1" s="438"/>
      <c r="HUC1" s="438"/>
      <c r="HUD1" s="438"/>
      <c r="HUE1" s="438"/>
      <c r="HUF1" s="438"/>
      <c r="HUG1" s="438"/>
      <c r="HUH1" s="438"/>
      <c r="HUI1" s="438"/>
      <c r="HUJ1" s="438"/>
      <c r="HUK1" s="438"/>
      <c r="HUL1" s="438"/>
      <c r="HUM1" s="438"/>
      <c r="HUN1" s="438"/>
      <c r="HUO1" s="438"/>
      <c r="HUP1" s="438"/>
      <c r="HUQ1" s="438"/>
      <c r="HUR1" s="438"/>
      <c r="HUS1" s="438"/>
      <c r="HUT1" s="438"/>
      <c r="HUU1" s="438"/>
      <c r="HUV1" s="438"/>
      <c r="HUW1" s="438"/>
      <c r="HUX1" s="438"/>
      <c r="HUY1" s="438"/>
      <c r="HUZ1" s="438"/>
      <c r="HVA1" s="438"/>
      <c r="HVB1" s="438"/>
      <c r="HVC1" s="438"/>
      <c r="HVD1" s="438"/>
      <c r="HVE1" s="438"/>
      <c r="HVF1" s="438"/>
      <c r="HVG1" s="438"/>
      <c r="HVH1" s="438"/>
      <c r="HVI1" s="438"/>
      <c r="HVJ1" s="438"/>
      <c r="HVK1" s="438"/>
      <c r="HVL1" s="438"/>
      <c r="HVM1" s="438"/>
      <c r="HVN1" s="438"/>
      <c r="HVO1" s="438"/>
      <c r="HVP1" s="438"/>
      <c r="HVQ1" s="438"/>
      <c r="HVR1" s="438"/>
      <c r="HVS1" s="438"/>
      <c r="HVT1" s="438"/>
      <c r="HVU1" s="438"/>
      <c r="HVV1" s="438"/>
      <c r="HVW1" s="438"/>
      <c r="HVX1" s="438"/>
      <c r="HVY1" s="438"/>
      <c r="HVZ1" s="438"/>
      <c r="HWA1" s="438"/>
      <c r="HWB1" s="438"/>
      <c r="HWC1" s="438"/>
      <c r="HWD1" s="438"/>
      <c r="HWE1" s="438"/>
      <c r="HWF1" s="438"/>
      <c r="HWG1" s="438"/>
      <c r="HWH1" s="438"/>
      <c r="HWI1" s="438"/>
      <c r="HWJ1" s="438"/>
      <c r="HWK1" s="438"/>
      <c r="HWL1" s="438"/>
      <c r="HWM1" s="438"/>
      <c r="HWN1" s="438"/>
      <c r="HWO1" s="438"/>
      <c r="HWP1" s="438"/>
      <c r="HWQ1" s="438"/>
      <c r="HWR1" s="438"/>
      <c r="HWS1" s="438"/>
      <c r="HWT1" s="438"/>
      <c r="HWU1" s="438"/>
      <c r="HWV1" s="438"/>
      <c r="HWW1" s="438"/>
      <c r="HWX1" s="438"/>
      <c r="HWY1" s="438"/>
      <c r="HWZ1" s="438"/>
      <c r="HXA1" s="438"/>
      <c r="HXB1" s="438"/>
      <c r="HXC1" s="438"/>
      <c r="HXD1" s="438"/>
      <c r="HXE1" s="438"/>
      <c r="HXF1" s="438"/>
      <c r="HXG1" s="438"/>
      <c r="HXH1" s="438"/>
      <c r="HXI1" s="438"/>
      <c r="HXJ1" s="438"/>
      <c r="HXK1" s="438"/>
      <c r="HXL1" s="438"/>
      <c r="HXM1" s="438"/>
      <c r="HXN1" s="438"/>
      <c r="HXO1" s="438"/>
      <c r="HXP1" s="438"/>
      <c r="HXQ1" s="438"/>
      <c r="HXR1" s="438"/>
      <c r="HXS1" s="438"/>
      <c r="HXT1" s="438"/>
      <c r="HXU1" s="438"/>
      <c r="HXV1" s="438"/>
      <c r="HXW1" s="438"/>
      <c r="HXX1" s="438"/>
      <c r="HXY1" s="438"/>
      <c r="HXZ1" s="438"/>
      <c r="HYA1" s="438"/>
      <c r="HYB1" s="438"/>
      <c r="HYC1" s="438"/>
      <c r="HYD1" s="438"/>
      <c r="HYE1" s="438"/>
      <c r="HYF1" s="438"/>
      <c r="HYG1" s="438"/>
      <c r="HYH1" s="438"/>
      <c r="HYI1" s="438"/>
      <c r="HYJ1" s="438"/>
      <c r="HYK1" s="438"/>
      <c r="HYL1" s="438"/>
      <c r="HYM1" s="438"/>
      <c r="HYN1" s="438"/>
      <c r="HYO1" s="438"/>
      <c r="HYP1" s="438"/>
      <c r="HYQ1" s="438"/>
      <c r="HYR1" s="438"/>
      <c r="HYS1" s="438"/>
      <c r="HYT1" s="438"/>
      <c r="HYU1" s="438"/>
      <c r="HYV1" s="438"/>
      <c r="HYW1" s="438"/>
      <c r="HYX1" s="438"/>
      <c r="HYY1" s="438"/>
      <c r="HYZ1" s="438"/>
      <c r="HZA1" s="438"/>
      <c r="HZB1" s="438"/>
      <c r="HZC1" s="438"/>
      <c r="HZD1" s="438"/>
      <c r="HZE1" s="438"/>
      <c r="HZF1" s="438"/>
      <c r="HZG1" s="438"/>
      <c r="HZH1" s="438"/>
      <c r="HZI1" s="438"/>
      <c r="HZJ1" s="438"/>
      <c r="HZK1" s="438"/>
      <c r="HZL1" s="438"/>
      <c r="HZM1" s="438"/>
      <c r="HZN1" s="438"/>
      <c r="HZO1" s="438"/>
      <c r="HZP1" s="438"/>
      <c r="HZQ1" s="438"/>
      <c r="HZR1" s="438"/>
      <c r="HZS1" s="438"/>
      <c r="HZT1" s="438"/>
      <c r="HZU1" s="438"/>
      <c r="HZV1" s="438"/>
      <c r="HZW1" s="438"/>
      <c r="HZX1" s="438"/>
      <c r="HZY1" s="438"/>
      <c r="HZZ1" s="438"/>
      <c r="IAA1" s="438"/>
      <c r="IAB1" s="438"/>
      <c r="IAC1" s="438"/>
      <c r="IAD1" s="438"/>
      <c r="IAE1" s="438"/>
      <c r="IAF1" s="438"/>
      <c r="IAG1" s="438"/>
      <c r="IAH1" s="438"/>
      <c r="IAI1" s="438"/>
      <c r="IAJ1" s="438"/>
      <c r="IAK1" s="438"/>
      <c r="IAL1" s="438"/>
      <c r="IAM1" s="438"/>
      <c r="IAN1" s="438"/>
      <c r="IAO1" s="438"/>
      <c r="IAP1" s="438"/>
      <c r="IAQ1" s="438"/>
      <c r="IAR1" s="438"/>
      <c r="IAS1" s="438"/>
      <c r="IAT1" s="438"/>
      <c r="IAU1" s="438"/>
      <c r="IAV1" s="438"/>
      <c r="IAW1" s="438"/>
      <c r="IAX1" s="438"/>
      <c r="IAY1" s="438"/>
      <c r="IAZ1" s="438"/>
      <c r="IBA1" s="438"/>
      <c r="IBB1" s="438"/>
      <c r="IBC1" s="438"/>
      <c r="IBD1" s="438"/>
      <c r="IBE1" s="438"/>
      <c r="IBF1" s="438"/>
      <c r="IBG1" s="438"/>
      <c r="IBH1" s="438"/>
      <c r="IBI1" s="438"/>
      <c r="IBJ1" s="438"/>
      <c r="IBK1" s="438"/>
      <c r="IBL1" s="438"/>
      <c r="IBM1" s="438"/>
      <c r="IBN1" s="438"/>
      <c r="IBO1" s="438"/>
      <c r="IBP1" s="438"/>
      <c r="IBQ1" s="438"/>
      <c r="IBR1" s="438"/>
      <c r="IBS1" s="438"/>
      <c r="IBT1" s="438"/>
      <c r="IBU1" s="438"/>
      <c r="IBV1" s="438"/>
      <c r="IBW1" s="438"/>
      <c r="IBX1" s="438"/>
      <c r="IBY1" s="438"/>
      <c r="IBZ1" s="438"/>
      <c r="ICA1" s="438"/>
      <c r="ICB1" s="438"/>
      <c r="ICC1" s="438"/>
      <c r="ICD1" s="438"/>
      <c r="ICE1" s="438"/>
      <c r="ICF1" s="438"/>
      <c r="ICG1" s="438"/>
      <c r="ICH1" s="438"/>
      <c r="ICI1" s="438"/>
      <c r="ICJ1" s="438"/>
      <c r="ICK1" s="438"/>
      <c r="ICL1" s="438"/>
      <c r="ICM1" s="438"/>
      <c r="ICN1" s="438"/>
      <c r="ICO1" s="438"/>
      <c r="ICP1" s="438"/>
      <c r="ICQ1" s="438"/>
      <c r="ICR1" s="438"/>
      <c r="ICS1" s="438"/>
      <c r="ICT1" s="438"/>
      <c r="ICU1" s="438"/>
      <c r="ICV1" s="438"/>
      <c r="ICW1" s="438"/>
      <c r="ICX1" s="438"/>
      <c r="ICY1" s="438"/>
      <c r="ICZ1" s="438"/>
      <c r="IDA1" s="438"/>
      <c r="IDB1" s="438"/>
      <c r="IDC1" s="438"/>
      <c r="IDD1" s="438"/>
      <c r="IDE1" s="438"/>
      <c r="IDF1" s="438"/>
      <c r="IDG1" s="438"/>
      <c r="IDH1" s="438"/>
      <c r="IDI1" s="438"/>
      <c r="IDJ1" s="438"/>
      <c r="IDK1" s="438"/>
      <c r="IDL1" s="438"/>
      <c r="IDM1" s="438"/>
      <c r="IDN1" s="438"/>
      <c r="IDO1" s="438"/>
      <c r="IDP1" s="438"/>
      <c r="IDQ1" s="438"/>
      <c r="IDR1" s="438"/>
      <c r="IDS1" s="438"/>
      <c r="IDT1" s="438"/>
      <c r="IDU1" s="438"/>
      <c r="IDV1" s="438"/>
      <c r="IDW1" s="438"/>
      <c r="IDX1" s="438"/>
      <c r="IDY1" s="438"/>
      <c r="IDZ1" s="438"/>
      <c r="IEA1" s="438"/>
      <c r="IEB1" s="438"/>
      <c r="IEC1" s="438"/>
      <c r="IED1" s="438"/>
      <c r="IEE1" s="438"/>
      <c r="IEF1" s="438"/>
      <c r="IEG1" s="438"/>
      <c r="IEH1" s="438"/>
      <c r="IEI1" s="438"/>
      <c r="IEJ1" s="438"/>
      <c r="IEK1" s="438"/>
      <c r="IEL1" s="438"/>
      <c r="IEM1" s="438"/>
      <c r="IEN1" s="438"/>
      <c r="IEO1" s="438"/>
      <c r="IEP1" s="438"/>
      <c r="IEQ1" s="438"/>
      <c r="IER1" s="438"/>
      <c r="IES1" s="438"/>
      <c r="IET1" s="438"/>
      <c r="IEU1" s="438"/>
      <c r="IEV1" s="438"/>
      <c r="IEW1" s="438"/>
      <c r="IEX1" s="438"/>
      <c r="IEY1" s="438"/>
      <c r="IEZ1" s="438"/>
      <c r="IFA1" s="438"/>
      <c r="IFB1" s="438"/>
      <c r="IFC1" s="438"/>
      <c r="IFD1" s="438"/>
      <c r="IFE1" s="438"/>
      <c r="IFF1" s="438"/>
      <c r="IFG1" s="438"/>
      <c r="IFH1" s="438"/>
      <c r="IFI1" s="438"/>
      <c r="IFJ1" s="438"/>
      <c r="IFK1" s="438"/>
      <c r="IFL1" s="438"/>
      <c r="IFM1" s="438"/>
      <c r="IFN1" s="438"/>
      <c r="IFO1" s="438"/>
      <c r="IFP1" s="438"/>
      <c r="IFQ1" s="438"/>
      <c r="IFR1" s="438"/>
      <c r="IFS1" s="438"/>
      <c r="IFT1" s="438"/>
      <c r="IFU1" s="438"/>
      <c r="IFV1" s="438"/>
      <c r="IFW1" s="438"/>
      <c r="IFX1" s="438"/>
      <c r="IFY1" s="438"/>
      <c r="IFZ1" s="438"/>
      <c r="IGA1" s="438"/>
      <c r="IGB1" s="438"/>
      <c r="IGC1" s="438"/>
      <c r="IGD1" s="438"/>
      <c r="IGE1" s="438"/>
      <c r="IGF1" s="438"/>
      <c r="IGG1" s="438"/>
      <c r="IGH1" s="438"/>
      <c r="IGI1" s="438"/>
      <c r="IGJ1" s="438"/>
      <c r="IGK1" s="438"/>
      <c r="IGL1" s="438"/>
      <c r="IGM1" s="438"/>
      <c r="IGN1" s="438"/>
      <c r="IGO1" s="438"/>
      <c r="IGP1" s="438"/>
      <c r="IGQ1" s="438"/>
      <c r="IGR1" s="438"/>
      <c r="IGS1" s="438"/>
      <c r="IGT1" s="438"/>
      <c r="IGU1" s="438"/>
      <c r="IGV1" s="438"/>
      <c r="IGW1" s="438"/>
      <c r="IGX1" s="438"/>
      <c r="IGY1" s="438"/>
      <c r="IGZ1" s="438"/>
      <c r="IHA1" s="438"/>
      <c r="IHB1" s="438"/>
      <c r="IHC1" s="438"/>
      <c r="IHD1" s="438"/>
      <c r="IHE1" s="438"/>
      <c r="IHF1" s="438"/>
      <c r="IHG1" s="438"/>
      <c r="IHH1" s="438"/>
      <c r="IHI1" s="438"/>
      <c r="IHJ1" s="438"/>
      <c r="IHK1" s="438"/>
      <c r="IHL1" s="438"/>
      <c r="IHM1" s="438"/>
      <c r="IHN1" s="438"/>
      <c r="IHO1" s="438"/>
      <c r="IHP1" s="438"/>
      <c r="IHQ1" s="438"/>
      <c r="IHR1" s="438"/>
      <c r="IHS1" s="438"/>
      <c r="IHT1" s="438"/>
      <c r="IHU1" s="438"/>
      <c r="IHV1" s="438"/>
      <c r="IHW1" s="438"/>
      <c r="IHX1" s="438"/>
      <c r="IHY1" s="438"/>
      <c r="IHZ1" s="438"/>
      <c r="IIA1" s="438"/>
      <c r="IIB1" s="438"/>
      <c r="IIC1" s="438"/>
      <c r="IID1" s="438"/>
      <c r="IIE1" s="438"/>
      <c r="IIF1" s="438"/>
      <c r="IIG1" s="438"/>
      <c r="IIH1" s="438"/>
      <c r="III1" s="438"/>
      <c r="IIJ1" s="438"/>
      <c r="IIK1" s="438"/>
      <c r="IIL1" s="438"/>
      <c r="IIM1" s="438"/>
      <c r="IIN1" s="438"/>
      <c r="IIO1" s="438"/>
      <c r="IIP1" s="438"/>
      <c r="IIQ1" s="438"/>
      <c r="IIR1" s="438"/>
      <c r="IIS1" s="438"/>
      <c r="IIT1" s="438"/>
      <c r="IIU1" s="438"/>
      <c r="IIV1" s="438"/>
      <c r="IIW1" s="438"/>
      <c r="IIX1" s="438"/>
      <c r="IIY1" s="438"/>
      <c r="IIZ1" s="438"/>
      <c r="IJA1" s="438"/>
      <c r="IJB1" s="438"/>
      <c r="IJC1" s="438"/>
      <c r="IJD1" s="438"/>
      <c r="IJE1" s="438"/>
      <c r="IJF1" s="438"/>
      <c r="IJG1" s="438"/>
      <c r="IJH1" s="438"/>
      <c r="IJI1" s="438"/>
      <c r="IJJ1" s="438"/>
      <c r="IJK1" s="438"/>
      <c r="IJL1" s="438"/>
      <c r="IJM1" s="438"/>
      <c r="IJN1" s="438"/>
      <c r="IJO1" s="438"/>
      <c r="IJP1" s="438"/>
      <c r="IJQ1" s="438"/>
      <c r="IJR1" s="438"/>
      <c r="IJS1" s="438"/>
      <c r="IJT1" s="438"/>
      <c r="IJU1" s="438"/>
      <c r="IJV1" s="438"/>
      <c r="IJW1" s="438"/>
      <c r="IJX1" s="438"/>
      <c r="IJY1" s="438"/>
      <c r="IJZ1" s="438"/>
      <c r="IKA1" s="438"/>
      <c r="IKB1" s="438"/>
      <c r="IKC1" s="438"/>
      <c r="IKD1" s="438"/>
      <c r="IKE1" s="438"/>
      <c r="IKF1" s="438"/>
      <c r="IKG1" s="438"/>
      <c r="IKH1" s="438"/>
      <c r="IKI1" s="438"/>
      <c r="IKJ1" s="438"/>
      <c r="IKK1" s="438"/>
      <c r="IKL1" s="438"/>
      <c r="IKM1" s="438"/>
      <c r="IKN1" s="438"/>
      <c r="IKO1" s="438"/>
      <c r="IKP1" s="438"/>
      <c r="IKQ1" s="438"/>
      <c r="IKR1" s="438"/>
      <c r="IKS1" s="438"/>
      <c r="IKT1" s="438"/>
      <c r="IKU1" s="438"/>
      <c r="IKV1" s="438"/>
      <c r="IKW1" s="438"/>
      <c r="IKX1" s="438"/>
      <c r="IKY1" s="438"/>
      <c r="IKZ1" s="438"/>
      <c r="ILA1" s="438"/>
      <c r="ILB1" s="438"/>
      <c r="ILC1" s="438"/>
      <c r="ILD1" s="438"/>
      <c r="ILE1" s="438"/>
      <c r="ILF1" s="438"/>
      <c r="ILG1" s="438"/>
      <c r="ILH1" s="438"/>
      <c r="ILI1" s="438"/>
      <c r="ILJ1" s="438"/>
      <c r="ILK1" s="438"/>
      <c r="ILL1" s="438"/>
      <c r="ILM1" s="438"/>
      <c r="ILN1" s="438"/>
      <c r="ILO1" s="438"/>
      <c r="ILP1" s="438"/>
      <c r="ILQ1" s="438"/>
      <c r="ILR1" s="438"/>
      <c r="ILS1" s="438"/>
      <c r="ILT1" s="438"/>
      <c r="ILU1" s="438"/>
      <c r="ILV1" s="438"/>
      <c r="ILW1" s="438"/>
      <c r="ILX1" s="438"/>
      <c r="ILY1" s="438"/>
      <c r="ILZ1" s="438"/>
      <c r="IMA1" s="438"/>
      <c r="IMB1" s="438"/>
      <c r="IMC1" s="438"/>
      <c r="IMD1" s="438"/>
      <c r="IME1" s="438"/>
      <c r="IMF1" s="438"/>
      <c r="IMG1" s="438"/>
      <c r="IMH1" s="438"/>
      <c r="IMI1" s="438"/>
      <c r="IMJ1" s="438"/>
      <c r="IMK1" s="438"/>
      <c r="IML1" s="438"/>
      <c r="IMM1" s="438"/>
      <c r="IMN1" s="438"/>
      <c r="IMO1" s="438"/>
      <c r="IMP1" s="438"/>
      <c r="IMQ1" s="438"/>
      <c r="IMR1" s="438"/>
      <c r="IMS1" s="438"/>
      <c r="IMT1" s="438"/>
      <c r="IMU1" s="438"/>
      <c r="IMV1" s="438"/>
      <c r="IMW1" s="438"/>
      <c r="IMX1" s="438"/>
      <c r="IMY1" s="438"/>
      <c r="IMZ1" s="438"/>
      <c r="INA1" s="438"/>
      <c r="INB1" s="438"/>
      <c r="INC1" s="438"/>
      <c r="IND1" s="438"/>
      <c r="INE1" s="438"/>
      <c r="INF1" s="438"/>
      <c r="ING1" s="438"/>
      <c r="INH1" s="438"/>
      <c r="INI1" s="438"/>
      <c r="INJ1" s="438"/>
      <c r="INK1" s="438"/>
      <c r="INL1" s="438"/>
      <c r="INM1" s="438"/>
      <c r="INN1" s="438"/>
      <c r="INO1" s="438"/>
      <c r="INP1" s="438"/>
      <c r="INQ1" s="438"/>
      <c r="INR1" s="438"/>
      <c r="INS1" s="438"/>
      <c r="INT1" s="438"/>
      <c r="INU1" s="438"/>
      <c r="INV1" s="438"/>
      <c r="INW1" s="438"/>
      <c r="INX1" s="438"/>
      <c r="INY1" s="438"/>
      <c r="INZ1" s="438"/>
      <c r="IOA1" s="438"/>
      <c r="IOB1" s="438"/>
      <c r="IOC1" s="438"/>
      <c r="IOD1" s="438"/>
      <c r="IOE1" s="438"/>
      <c r="IOF1" s="438"/>
      <c r="IOG1" s="438"/>
      <c r="IOH1" s="438"/>
      <c r="IOI1" s="438"/>
      <c r="IOJ1" s="438"/>
      <c r="IOK1" s="438"/>
      <c r="IOL1" s="438"/>
      <c r="IOM1" s="438"/>
      <c r="ION1" s="438"/>
      <c r="IOO1" s="438"/>
      <c r="IOP1" s="438"/>
      <c r="IOQ1" s="438"/>
      <c r="IOR1" s="438"/>
      <c r="IOS1" s="438"/>
      <c r="IOT1" s="438"/>
      <c r="IOU1" s="438"/>
      <c r="IOV1" s="438"/>
      <c r="IOW1" s="438"/>
      <c r="IOX1" s="438"/>
      <c r="IOY1" s="438"/>
      <c r="IOZ1" s="438"/>
      <c r="IPA1" s="438"/>
      <c r="IPB1" s="438"/>
      <c r="IPC1" s="438"/>
      <c r="IPD1" s="438"/>
      <c r="IPE1" s="438"/>
      <c r="IPF1" s="438"/>
      <c r="IPG1" s="438"/>
      <c r="IPH1" s="438"/>
      <c r="IPI1" s="438"/>
      <c r="IPJ1" s="438"/>
      <c r="IPK1" s="438"/>
      <c r="IPL1" s="438"/>
      <c r="IPM1" s="438"/>
      <c r="IPN1" s="438"/>
      <c r="IPO1" s="438"/>
      <c r="IPP1" s="438"/>
      <c r="IPQ1" s="438"/>
      <c r="IPR1" s="438"/>
      <c r="IPS1" s="438"/>
      <c r="IPT1" s="438"/>
      <c r="IPU1" s="438"/>
      <c r="IPV1" s="438"/>
      <c r="IPW1" s="438"/>
      <c r="IPX1" s="438"/>
      <c r="IPY1" s="438"/>
      <c r="IPZ1" s="438"/>
      <c r="IQA1" s="438"/>
      <c r="IQB1" s="438"/>
      <c r="IQC1" s="438"/>
      <c r="IQD1" s="438"/>
      <c r="IQE1" s="438"/>
      <c r="IQF1" s="438"/>
      <c r="IQG1" s="438"/>
      <c r="IQH1" s="438"/>
      <c r="IQI1" s="438"/>
      <c r="IQJ1" s="438"/>
      <c r="IQK1" s="438"/>
      <c r="IQL1" s="438"/>
      <c r="IQM1" s="438"/>
      <c r="IQN1" s="438"/>
      <c r="IQO1" s="438"/>
      <c r="IQP1" s="438"/>
      <c r="IQQ1" s="438"/>
      <c r="IQR1" s="438"/>
      <c r="IQS1" s="438"/>
      <c r="IQT1" s="438"/>
      <c r="IQU1" s="438"/>
      <c r="IQV1" s="438"/>
      <c r="IQW1" s="438"/>
      <c r="IQX1" s="438"/>
      <c r="IQY1" s="438"/>
      <c r="IQZ1" s="438"/>
      <c r="IRA1" s="438"/>
      <c r="IRB1" s="438"/>
      <c r="IRC1" s="438"/>
      <c r="IRD1" s="438"/>
      <c r="IRE1" s="438"/>
      <c r="IRF1" s="438"/>
      <c r="IRG1" s="438"/>
      <c r="IRH1" s="438"/>
      <c r="IRI1" s="438"/>
      <c r="IRJ1" s="438"/>
      <c r="IRK1" s="438"/>
      <c r="IRL1" s="438"/>
      <c r="IRM1" s="438"/>
      <c r="IRN1" s="438"/>
      <c r="IRO1" s="438"/>
      <c r="IRP1" s="438"/>
      <c r="IRQ1" s="438"/>
      <c r="IRR1" s="438"/>
      <c r="IRS1" s="438"/>
      <c r="IRT1" s="438"/>
      <c r="IRU1" s="438"/>
      <c r="IRV1" s="438"/>
      <c r="IRW1" s="438"/>
      <c r="IRX1" s="438"/>
      <c r="IRY1" s="438"/>
      <c r="IRZ1" s="438"/>
      <c r="ISA1" s="438"/>
      <c r="ISB1" s="438"/>
      <c r="ISC1" s="438"/>
      <c r="ISD1" s="438"/>
      <c r="ISE1" s="438"/>
      <c r="ISF1" s="438"/>
      <c r="ISG1" s="438"/>
      <c r="ISH1" s="438"/>
      <c r="ISI1" s="438"/>
      <c r="ISJ1" s="438"/>
      <c r="ISK1" s="438"/>
      <c r="ISL1" s="438"/>
      <c r="ISM1" s="438"/>
      <c r="ISN1" s="438"/>
      <c r="ISO1" s="438"/>
      <c r="ISP1" s="438"/>
      <c r="ISQ1" s="438"/>
      <c r="ISR1" s="438"/>
      <c r="ISS1" s="438"/>
      <c r="IST1" s="438"/>
      <c r="ISU1" s="438"/>
      <c r="ISV1" s="438"/>
      <c r="ISW1" s="438"/>
      <c r="ISX1" s="438"/>
      <c r="ISY1" s="438"/>
      <c r="ISZ1" s="438"/>
      <c r="ITA1" s="438"/>
      <c r="ITB1" s="438"/>
      <c r="ITC1" s="438"/>
      <c r="ITD1" s="438"/>
      <c r="ITE1" s="438"/>
      <c r="ITF1" s="438"/>
      <c r="ITG1" s="438"/>
      <c r="ITH1" s="438"/>
      <c r="ITI1" s="438"/>
      <c r="ITJ1" s="438"/>
      <c r="ITK1" s="438"/>
      <c r="ITL1" s="438"/>
      <c r="ITM1" s="438"/>
      <c r="ITN1" s="438"/>
      <c r="ITO1" s="438"/>
      <c r="ITP1" s="438"/>
      <c r="ITQ1" s="438"/>
      <c r="ITR1" s="438"/>
      <c r="ITS1" s="438"/>
      <c r="ITT1" s="438"/>
      <c r="ITU1" s="438"/>
      <c r="ITV1" s="438"/>
      <c r="ITW1" s="438"/>
      <c r="ITX1" s="438"/>
      <c r="ITY1" s="438"/>
      <c r="ITZ1" s="438"/>
      <c r="IUA1" s="438"/>
      <c r="IUB1" s="438"/>
      <c r="IUC1" s="438"/>
      <c r="IUD1" s="438"/>
      <c r="IUE1" s="438"/>
      <c r="IUF1" s="438"/>
      <c r="IUG1" s="438"/>
      <c r="IUH1" s="438"/>
      <c r="IUI1" s="438"/>
      <c r="IUJ1" s="438"/>
      <c r="IUK1" s="438"/>
      <c r="IUL1" s="438"/>
      <c r="IUM1" s="438"/>
      <c r="IUN1" s="438"/>
      <c r="IUO1" s="438"/>
      <c r="IUP1" s="438"/>
      <c r="IUQ1" s="438"/>
      <c r="IUR1" s="438"/>
      <c r="IUS1" s="438"/>
      <c r="IUT1" s="438"/>
      <c r="IUU1" s="438"/>
      <c r="IUV1" s="438"/>
      <c r="IUW1" s="438"/>
      <c r="IUX1" s="438"/>
      <c r="IUY1" s="438"/>
      <c r="IUZ1" s="438"/>
      <c r="IVA1" s="438"/>
      <c r="IVB1" s="438"/>
      <c r="IVC1" s="438"/>
      <c r="IVD1" s="438"/>
      <c r="IVE1" s="438"/>
      <c r="IVF1" s="438"/>
      <c r="IVG1" s="438"/>
      <c r="IVH1" s="438"/>
      <c r="IVI1" s="438"/>
      <c r="IVJ1" s="438"/>
      <c r="IVK1" s="438"/>
      <c r="IVL1" s="438"/>
      <c r="IVM1" s="438"/>
      <c r="IVN1" s="438"/>
      <c r="IVO1" s="438"/>
      <c r="IVP1" s="438"/>
      <c r="IVQ1" s="438"/>
      <c r="IVR1" s="438"/>
      <c r="IVS1" s="438"/>
      <c r="IVT1" s="438"/>
      <c r="IVU1" s="438"/>
      <c r="IVV1" s="438"/>
      <c r="IVW1" s="438"/>
      <c r="IVX1" s="438"/>
      <c r="IVY1" s="438"/>
      <c r="IVZ1" s="438"/>
      <c r="IWA1" s="438"/>
      <c r="IWB1" s="438"/>
      <c r="IWC1" s="438"/>
      <c r="IWD1" s="438"/>
      <c r="IWE1" s="438"/>
      <c r="IWF1" s="438"/>
      <c r="IWG1" s="438"/>
      <c r="IWH1" s="438"/>
      <c r="IWI1" s="438"/>
      <c r="IWJ1" s="438"/>
      <c r="IWK1" s="438"/>
      <c r="IWL1" s="438"/>
      <c r="IWM1" s="438"/>
      <c r="IWN1" s="438"/>
      <c r="IWO1" s="438"/>
      <c r="IWP1" s="438"/>
      <c r="IWQ1" s="438"/>
      <c r="IWR1" s="438"/>
      <c r="IWS1" s="438"/>
      <c r="IWT1" s="438"/>
      <c r="IWU1" s="438"/>
      <c r="IWV1" s="438"/>
      <c r="IWW1" s="438"/>
      <c r="IWX1" s="438"/>
      <c r="IWY1" s="438"/>
      <c r="IWZ1" s="438"/>
      <c r="IXA1" s="438"/>
      <c r="IXB1" s="438"/>
      <c r="IXC1" s="438"/>
      <c r="IXD1" s="438"/>
      <c r="IXE1" s="438"/>
      <c r="IXF1" s="438"/>
      <c r="IXG1" s="438"/>
      <c r="IXH1" s="438"/>
      <c r="IXI1" s="438"/>
      <c r="IXJ1" s="438"/>
      <c r="IXK1" s="438"/>
      <c r="IXL1" s="438"/>
      <c r="IXM1" s="438"/>
      <c r="IXN1" s="438"/>
      <c r="IXO1" s="438"/>
      <c r="IXP1" s="438"/>
      <c r="IXQ1" s="438"/>
      <c r="IXR1" s="438"/>
      <c r="IXS1" s="438"/>
      <c r="IXT1" s="438"/>
      <c r="IXU1" s="438"/>
      <c r="IXV1" s="438"/>
      <c r="IXW1" s="438"/>
      <c r="IXX1" s="438"/>
      <c r="IXY1" s="438"/>
      <c r="IXZ1" s="438"/>
      <c r="IYA1" s="438"/>
      <c r="IYB1" s="438"/>
      <c r="IYC1" s="438"/>
      <c r="IYD1" s="438"/>
      <c r="IYE1" s="438"/>
      <c r="IYF1" s="438"/>
      <c r="IYG1" s="438"/>
      <c r="IYH1" s="438"/>
      <c r="IYI1" s="438"/>
      <c r="IYJ1" s="438"/>
      <c r="IYK1" s="438"/>
      <c r="IYL1" s="438"/>
      <c r="IYM1" s="438"/>
      <c r="IYN1" s="438"/>
      <c r="IYO1" s="438"/>
      <c r="IYP1" s="438"/>
      <c r="IYQ1" s="438"/>
      <c r="IYR1" s="438"/>
      <c r="IYS1" s="438"/>
      <c r="IYT1" s="438"/>
      <c r="IYU1" s="438"/>
      <c r="IYV1" s="438"/>
      <c r="IYW1" s="438"/>
      <c r="IYX1" s="438"/>
      <c r="IYY1" s="438"/>
      <c r="IYZ1" s="438"/>
      <c r="IZA1" s="438"/>
      <c r="IZB1" s="438"/>
      <c r="IZC1" s="438"/>
      <c r="IZD1" s="438"/>
      <c r="IZE1" s="438"/>
      <c r="IZF1" s="438"/>
      <c r="IZG1" s="438"/>
      <c r="IZH1" s="438"/>
      <c r="IZI1" s="438"/>
      <c r="IZJ1" s="438"/>
      <c r="IZK1" s="438"/>
      <c r="IZL1" s="438"/>
      <c r="IZM1" s="438"/>
      <c r="IZN1" s="438"/>
      <c r="IZO1" s="438"/>
      <c r="IZP1" s="438"/>
      <c r="IZQ1" s="438"/>
      <c r="IZR1" s="438"/>
      <c r="IZS1" s="438"/>
      <c r="IZT1" s="438"/>
      <c r="IZU1" s="438"/>
      <c r="IZV1" s="438"/>
      <c r="IZW1" s="438"/>
      <c r="IZX1" s="438"/>
      <c r="IZY1" s="438"/>
      <c r="IZZ1" s="438"/>
      <c r="JAA1" s="438"/>
      <c r="JAB1" s="438"/>
      <c r="JAC1" s="438"/>
      <c r="JAD1" s="438"/>
      <c r="JAE1" s="438"/>
      <c r="JAF1" s="438"/>
      <c r="JAG1" s="438"/>
      <c r="JAH1" s="438"/>
      <c r="JAI1" s="438"/>
      <c r="JAJ1" s="438"/>
      <c r="JAK1" s="438"/>
      <c r="JAL1" s="438"/>
      <c r="JAM1" s="438"/>
      <c r="JAN1" s="438"/>
      <c r="JAO1" s="438"/>
      <c r="JAP1" s="438"/>
      <c r="JAQ1" s="438"/>
      <c r="JAR1" s="438"/>
      <c r="JAS1" s="438"/>
      <c r="JAT1" s="438"/>
      <c r="JAU1" s="438"/>
      <c r="JAV1" s="438"/>
      <c r="JAW1" s="438"/>
      <c r="JAX1" s="438"/>
      <c r="JAY1" s="438"/>
      <c r="JAZ1" s="438"/>
      <c r="JBA1" s="438"/>
      <c r="JBB1" s="438"/>
      <c r="JBC1" s="438"/>
      <c r="JBD1" s="438"/>
      <c r="JBE1" s="438"/>
      <c r="JBF1" s="438"/>
      <c r="JBG1" s="438"/>
      <c r="JBH1" s="438"/>
      <c r="JBI1" s="438"/>
      <c r="JBJ1" s="438"/>
      <c r="JBK1" s="438"/>
      <c r="JBL1" s="438"/>
      <c r="JBM1" s="438"/>
      <c r="JBN1" s="438"/>
      <c r="JBO1" s="438"/>
      <c r="JBP1" s="438"/>
      <c r="JBQ1" s="438"/>
      <c r="JBR1" s="438"/>
      <c r="JBS1" s="438"/>
      <c r="JBT1" s="438"/>
      <c r="JBU1" s="438"/>
      <c r="JBV1" s="438"/>
      <c r="JBW1" s="438"/>
      <c r="JBX1" s="438"/>
      <c r="JBY1" s="438"/>
      <c r="JBZ1" s="438"/>
      <c r="JCA1" s="438"/>
      <c r="JCB1" s="438"/>
      <c r="JCC1" s="438"/>
      <c r="JCD1" s="438"/>
      <c r="JCE1" s="438"/>
      <c r="JCF1" s="438"/>
      <c r="JCG1" s="438"/>
      <c r="JCH1" s="438"/>
      <c r="JCI1" s="438"/>
      <c r="JCJ1" s="438"/>
      <c r="JCK1" s="438"/>
      <c r="JCL1" s="438"/>
      <c r="JCM1" s="438"/>
      <c r="JCN1" s="438"/>
      <c r="JCO1" s="438"/>
      <c r="JCP1" s="438"/>
      <c r="JCQ1" s="438"/>
      <c r="JCR1" s="438"/>
      <c r="JCS1" s="438"/>
      <c r="JCT1" s="438"/>
      <c r="JCU1" s="438"/>
      <c r="JCV1" s="438"/>
      <c r="JCW1" s="438"/>
      <c r="JCX1" s="438"/>
      <c r="JCY1" s="438"/>
      <c r="JCZ1" s="438"/>
      <c r="JDA1" s="438"/>
      <c r="JDB1" s="438"/>
      <c r="JDC1" s="438"/>
      <c r="JDD1" s="438"/>
      <c r="JDE1" s="438"/>
      <c r="JDF1" s="438"/>
      <c r="JDG1" s="438"/>
      <c r="JDH1" s="438"/>
      <c r="JDI1" s="438"/>
      <c r="JDJ1" s="438"/>
      <c r="JDK1" s="438"/>
      <c r="JDL1" s="438"/>
      <c r="JDM1" s="438"/>
      <c r="JDN1" s="438"/>
      <c r="JDO1" s="438"/>
      <c r="JDP1" s="438"/>
      <c r="JDQ1" s="438"/>
      <c r="JDR1" s="438"/>
      <c r="JDS1" s="438"/>
      <c r="JDT1" s="438"/>
      <c r="JDU1" s="438"/>
      <c r="JDV1" s="438"/>
      <c r="JDW1" s="438"/>
      <c r="JDX1" s="438"/>
      <c r="JDY1" s="438"/>
      <c r="JDZ1" s="438"/>
      <c r="JEA1" s="438"/>
      <c r="JEB1" s="438"/>
      <c r="JEC1" s="438"/>
      <c r="JED1" s="438"/>
      <c r="JEE1" s="438"/>
      <c r="JEF1" s="438"/>
      <c r="JEG1" s="438"/>
      <c r="JEH1" s="438"/>
      <c r="JEI1" s="438"/>
      <c r="JEJ1" s="438"/>
      <c r="JEK1" s="438"/>
      <c r="JEL1" s="438"/>
      <c r="JEM1" s="438"/>
      <c r="JEN1" s="438"/>
      <c r="JEO1" s="438"/>
      <c r="JEP1" s="438"/>
      <c r="JEQ1" s="438"/>
      <c r="JER1" s="438"/>
      <c r="JES1" s="438"/>
      <c r="JET1" s="438"/>
      <c r="JEU1" s="438"/>
      <c r="JEV1" s="438"/>
      <c r="JEW1" s="438"/>
      <c r="JEX1" s="438"/>
      <c r="JEY1" s="438"/>
      <c r="JEZ1" s="438"/>
      <c r="JFA1" s="438"/>
      <c r="JFB1" s="438"/>
      <c r="JFC1" s="438"/>
      <c r="JFD1" s="438"/>
      <c r="JFE1" s="438"/>
      <c r="JFF1" s="438"/>
      <c r="JFG1" s="438"/>
      <c r="JFH1" s="438"/>
      <c r="JFI1" s="438"/>
      <c r="JFJ1" s="438"/>
      <c r="JFK1" s="438"/>
      <c r="JFL1" s="438"/>
      <c r="JFM1" s="438"/>
      <c r="JFN1" s="438"/>
      <c r="JFO1" s="438"/>
      <c r="JFP1" s="438"/>
      <c r="JFQ1" s="438"/>
      <c r="JFR1" s="438"/>
      <c r="JFS1" s="438"/>
      <c r="JFT1" s="438"/>
      <c r="JFU1" s="438"/>
      <c r="JFV1" s="438"/>
      <c r="JFW1" s="438"/>
      <c r="JFX1" s="438"/>
      <c r="JFY1" s="438"/>
      <c r="JFZ1" s="438"/>
      <c r="JGA1" s="438"/>
      <c r="JGB1" s="438"/>
      <c r="JGC1" s="438"/>
      <c r="JGD1" s="438"/>
      <c r="JGE1" s="438"/>
      <c r="JGF1" s="438"/>
      <c r="JGG1" s="438"/>
      <c r="JGH1" s="438"/>
      <c r="JGI1" s="438"/>
      <c r="JGJ1" s="438"/>
      <c r="JGK1" s="438"/>
      <c r="JGL1" s="438"/>
      <c r="JGM1" s="438"/>
      <c r="JGN1" s="438"/>
      <c r="JGO1" s="438"/>
      <c r="JGP1" s="438"/>
      <c r="JGQ1" s="438"/>
      <c r="JGR1" s="438"/>
      <c r="JGS1" s="438"/>
      <c r="JGT1" s="438"/>
      <c r="JGU1" s="438"/>
      <c r="JGV1" s="438"/>
      <c r="JGW1" s="438"/>
      <c r="JGX1" s="438"/>
      <c r="JGY1" s="438"/>
      <c r="JGZ1" s="438"/>
      <c r="JHA1" s="438"/>
      <c r="JHB1" s="438"/>
      <c r="JHC1" s="438"/>
      <c r="JHD1" s="438"/>
      <c r="JHE1" s="438"/>
      <c r="JHF1" s="438"/>
      <c r="JHG1" s="438"/>
      <c r="JHH1" s="438"/>
      <c r="JHI1" s="438"/>
      <c r="JHJ1" s="438"/>
      <c r="JHK1" s="438"/>
      <c r="JHL1" s="438"/>
      <c r="JHM1" s="438"/>
      <c r="JHN1" s="438"/>
      <c r="JHO1" s="438"/>
      <c r="JHP1" s="438"/>
      <c r="JHQ1" s="438"/>
      <c r="JHR1" s="438"/>
      <c r="JHS1" s="438"/>
      <c r="JHT1" s="438"/>
      <c r="JHU1" s="438"/>
      <c r="JHV1" s="438"/>
      <c r="JHW1" s="438"/>
      <c r="JHX1" s="438"/>
      <c r="JHY1" s="438"/>
      <c r="JHZ1" s="438"/>
      <c r="JIA1" s="438"/>
      <c r="JIB1" s="438"/>
      <c r="JIC1" s="438"/>
      <c r="JID1" s="438"/>
      <c r="JIE1" s="438"/>
      <c r="JIF1" s="438"/>
      <c r="JIG1" s="438"/>
      <c r="JIH1" s="438"/>
      <c r="JII1" s="438"/>
      <c r="JIJ1" s="438"/>
      <c r="JIK1" s="438"/>
      <c r="JIL1" s="438"/>
      <c r="JIM1" s="438"/>
      <c r="JIN1" s="438"/>
      <c r="JIO1" s="438"/>
      <c r="JIP1" s="438"/>
      <c r="JIQ1" s="438"/>
      <c r="JIR1" s="438"/>
      <c r="JIS1" s="438"/>
      <c r="JIT1" s="438"/>
      <c r="JIU1" s="438"/>
      <c r="JIV1" s="438"/>
      <c r="JIW1" s="438"/>
      <c r="JIX1" s="438"/>
      <c r="JIY1" s="438"/>
      <c r="JIZ1" s="438"/>
      <c r="JJA1" s="438"/>
      <c r="JJB1" s="438"/>
      <c r="JJC1" s="438"/>
      <c r="JJD1" s="438"/>
      <c r="JJE1" s="438"/>
      <c r="JJF1" s="438"/>
      <c r="JJG1" s="438"/>
      <c r="JJH1" s="438"/>
      <c r="JJI1" s="438"/>
      <c r="JJJ1" s="438"/>
      <c r="JJK1" s="438"/>
      <c r="JJL1" s="438"/>
      <c r="JJM1" s="438"/>
      <c r="JJN1" s="438"/>
      <c r="JJO1" s="438"/>
      <c r="JJP1" s="438"/>
      <c r="JJQ1" s="438"/>
      <c r="JJR1" s="438"/>
      <c r="JJS1" s="438"/>
      <c r="JJT1" s="438"/>
      <c r="JJU1" s="438"/>
      <c r="JJV1" s="438"/>
      <c r="JJW1" s="438"/>
      <c r="JJX1" s="438"/>
      <c r="JJY1" s="438"/>
      <c r="JJZ1" s="438"/>
      <c r="JKA1" s="438"/>
      <c r="JKB1" s="438"/>
      <c r="JKC1" s="438"/>
      <c r="JKD1" s="438"/>
      <c r="JKE1" s="438"/>
      <c r="JKF1" s="438"/>
      <c r="JKG1" s="438"/>
      <c r="JKH1" s="438"/>
      <c r="JKI1" s="438"/>
      <c r="JKJ1" s="438"/>
      <c r="JKK1" s="438"/>
      <c r="JKL1" s="438"/>
      <c r="JKM1" s="438"/>
      <c r="JKN1" s="438"/>
      <c r="JKO1" s="438"/>
      <c r="JKP1" s="438"/>
      <c r="JKQ1" s="438"/>
      <c r="JKR1" s="438"/>
      <c r="JKS1" s="438"/>
      <c r="JKT1" s="438"/>
      <c r="JKU1" s="438"/>
      <c r="JKV1" s="438"/>
      <c r="JKW1" s="438"/>
      <c r="JKX1" s="438"/>
      <c r="JKY1" s="438"/>
      <c r="JKZ1" s="438"/>
      <c r="JLA1" s="438"/>
      <c r="JLB1" s="438"/>
      <c r="JLC1" s="438"/>
      <c r="JLD1" s="438"/>
      <c r="JLE1" s="438"/>
      <c r="JLF1" s="438"/>
      <c r="JLG1" s="438"/>
      <c r="JLH1" s="438"/>
      <c r="JLI1" s="438"/>
      <c r="JLJ1" s="438"/>
      <c r="JLK1" s="438"/>
      <c r="JLL1" s="438"/>
      <c r="JLM1" s="438"/>
      <c r="JLN1" s="438"/>
      <c r="JLO1" s="438"/>
      <c r="JLP1" s="438"/>
      <c r="JLQ1" s="438"/>
      <c r="JLR1" s="438"/>
      <c r="JLS1" s="438"/>
      <c r="JLT1" s="438"/>
      <c r="JLU1" s="438"/>
      <c r="JLV1" s="438"/>
      <c r="JLW1" s="438"/>
      <c r="JLX1" s="438"/>
      <c r="JLY1" s="438"/>
      <c r="JLZ1" s="438"/>
      <c r="JMA1" s="438"/>
      <c r="JMB1" s="438"/>
      <c r="JMC1" s="438"/>
      <c r="JMD1" s="438"/>
      <c r="JME1" s="438"/>
      <c r="JMF1" s="438"/>
      <c r="JMG1" s="438"/>
      <c r="JMH1" s="438"/>
      <c r="JMI1" s="438"/>
      <c r="JMJ1" s="438"/>
      <c r="JMK1" s="438"/>
      <c r="JML1" s="438"/>
      <c r="JMM1" s="438"/>
      <c r="JMN1" s="438"/>
      <c r="JMO1" s="438"/>
      <c r="JMP1" s="438"/>
      <c r="JMQ1" s="438"/>
      <c r="JMR1" s="438"/>
      <c r="JMS1" s="438"/>
      <c r="JMT1" s="438"/>
      <c r="JMU1" s="438"/>
      <c r="JMV1" s="438"/>
      <c r="JMW1" s="438"/>
      <c r="JMX1" s="438"/>
      <c r="JMY1" s="438"/>
      <c r="JMZ1" s="438"/>
      <c r="JNA1" s="438"/>
      <c r="JNB1" s="438"/>
      <c r="JNC1" s="438"/>
      <c r="JND1" s="438"/>
      <c r="JNE1" s="438"/>
      <c r="JNF1" s="438"/>
      <c r="JNG1" s="438"/>
      <c r="JNH1" s="438"/>
      <c r="JNI1" s="438"/>
      <c r="JNJ1" s="438"/>
      <c r="JNK1" s="438"/>
      <c r="JNL1" s="438"/>
      <c r="JNM1" s="438"/>
      <c r="JNN1" s="438"/>
      <c r="JNO1" s="438"/>
      <c r="JNP1" s="438"/>
      <c r="JNQ1" s="438"/>
      <c r="JNR1" s="438"/>
      <c r="JNS1" s="438"/>
      <c r="JNT1" s="438"/>
      <c r="JNU1" s="438"/>
      <c r="JNV1" s="438"/>
      <c r="JNW1" s="438"/>
      <c r="JNX1" s="438"/>
      <c r="JNY1" s="438"/>
      <c r="JNZ1" s="438"/>
      <c r="JOA1" s="438"/>
      <c r="JOB1" s="438"/>
      <c r="JOC1" s="438"/>
      <c r="JOD1" s="438"/>
      <c r="JOE1" s="438"/>
      <c r="JOF1" s="438"/>
      <c r="JOG1" s="438"/>
      <c r="JOH1" s="438"/>
      <c r="JOI1" s="438"/>
      <c r="JOJ1" s="438"/>
      <c r="JOK1" s="438"/>
      <c r="JOL1" s="438"/>
      <c r="JOM1" s="438"/>
      <c r="JON1" s="438"/>
      <c r="JOO1" s="438"/>
      <c r="JOP1" s="438"/>
      <c r="JOQ1" s="438"/>
      <c r="JOR1" s="438"/>
      <c r="JOS1" s="438"/>
      <c r="JOT1" s="438"/>
      <c r="JOU1" s="438"/>
      <c r="JOV1" s="438"/>
      <c r="JOW1" s="438"/>
      <c r="JOX1" s="438"/>
      <c r="JOY1" s="438"/>
      <c r="JOZ1" s="438"/>
      <c r="JPA1" s="438"/>
      <c r="JPB1" s="438"/>
      <c r="JPC1" s="438"/>
      <c r="JPD1" s="438"/>
      <c r="JPE1" s="438"/>
      <c r="JPF1" s="438"/>
      <c r="JPG1" s="438"/>
      <c r="JPH1" s="438"/>
      <c r="JPI1" s="438"/>
      <c r="JPJ1" s="438"/>
      <c r="JPK1" s="438"/>
      <c r="JPL1" s="438"/>
      <c r="JPM1" s="438"/>
      <c r="JPN1" s="438"/>
      <c r="JPO1" s="438"/>
      <c r="JPP1" s="438"/>
      <c r="JPQ1" s="438"/>
      <c r="JPR1" s="438"/>
      <c r="JPS1" s="438"/>
      <c r="JPT1" s="438"/>
      <c r="JPU1" s="438"/>
      <c r="JPV1" s="438"/>
      <c r="JPW1" s="438"/>
      <c r="JPX1" s="438"/>
      <c r="JPY1" s="438"/>
      <c r="JPZ1" s="438"/>
      <c r="JQA1" s="438"/>
      <c r="JQB1" s="438"/>
      <c r="JQC1" s="438"/>
      <c r="JQD1" s="438"/>
      <c r="JQE1" s="438"/>
      <c r="JQF1" s="438"/>
      <c r="JQG1" s="438"/>
      <c r="JQH1" s="438"/>
      <c r="JQI1" s="438"/>
      <c r="JQJ1" s="438"/>
      <c r="JQK1" s="438"/>
      <c r="JQL1" s="438"/>
      <c r="JQM1" s="438"/>
      <c r="JQN1" s="438"/>
      <c r="JQO1" s="438"/>
      <c r="JQP1" s="438"/>
      <c r="JQQ1" s="438"/>
      <c r="JQR1" s="438"/>
      <c r="JQS1" s="438"/>
      <c r="JQT1" s="438"/>
      <c r="JQU1" s="438"/>
      <c r="JQV1" s="438"/>
      <c r="JQW1" s="438"/>
      <c r="JQX1" s="438"/>
      <c r="JQY1" s="438"/>
      <c r="JQZ1" s="438"/>
      <c r="JRA1" s="438"/>
      <c r="JRB1" s="438"/>
      <c r="JRC1" s="438"/>
      <c r="JRD1" s="438"/>
      <c r="JRE1" s="438"/>
      <c r="JRF1" s="438"/>
      <c r="JRG1" s="438"/>
      <c r="JRH1" s="438"/>
      <c r="JRI1" s="438"/>
      <c r="JRJ1" s="438"/>
      <c r="JRK1" s="438"/>
      <c r="JRL1" s="438"/>
      <c r="JRM1" s="438"/>
      <c r="JRN1" s="438"/>
      <c r="JRO1" s="438"/>
      <c r="JRP1" s="438"/>
      <c r="JRQ1" s="438"/>
      <c r="JRR1" s="438"/>
      <c r="JRS1" s="438"/>
      <c r="JRT1" s="438"/>
      <c r="JRU1" s="438"/>
      <c r="JRV1" s="438"/>
      <c r="JRW1" s="438"/>
      <c r="JRX1" s="438"/>
      <c r="JRY1" s="438"/>
      <c r="JRZ1" s="438"/>
      <c r="JSA1" s="438"/>
      <c r="JSB1" s="438"/>
      <c r="JSC1" s="438"/>
      <c r="JSD1" s="438"/>
      <c r="JSE1" s="438"/>
      <c r="JSF1" s="438"/>
      <c r="JSG1" s="438"/>
      <c r="JSH1" s="438"/>
      <c r="JSI1" s="438"/>
      <c r="JSJ1" s="438"/>
      <c r="JSK1" s="438"/>
      <c r="JSL1" s="438"/>
      <c r="JSM1" s="438"/>
      <c r="JSN1" s="438"/>
      <c r="JSO1" s="438"/>
      <c r="JSP1" s="438"/>
      <c r="JSQ1" s="438"/>
      <c r="JSR1" s="438"/>
      <c r="JSS1" s="438"/>
      <c r="JST1" s="438"/>
      <c r="JSU1" s="438"/>
      <c r="JSV1" s="438"/>
      <c r="JSW1" s="438"/>
      <c r="JSX1" s="438"/>
      <c r="JSY1" s="438"/>
      <c r="JSZ1" s="438"/>
      <c r="JTA1" s="438"/>
      <c r="JTB1" s="438"/>
      <c r="JTC1" s="438"/>
      <c r="JTD1" s="438"/>
      <c r="JTE1" s="438"/>
      <c r="JTF1" s="438"/>
      <c r="JTG1" s="438"/>
      <c r="JTH1" s="438"/>
      <c r="JTI1" s="438"/>
      <c r="JTJ1" s="438"/>
      <c r="JTK1" s="438"/>
      <c r="JTL1" s="438"/>
      <c r="JTM1" s="438"/>
      <c r="JTN1" s="438"/>
      <c r="JTO1" s="438"/>
      <c r="JTP1" s="438"/>
      <c r="JTQ1" s="438"/>
      <c r="JTR1" s="438"/>
      <c r="JTS1" s="438"/>
      <c r="JTT1" s="438"/>
      <c r="JTU1" s="438"/>
      <c r="JTV1" s="438"/>
      <c r="JTW1" s="438"/>
      <c r="JTX1" s="438"/>
      <c r="JTY1" s="438"/>
      <c r="JTZ1" s="438"/>
      <c r="JUA1" s="438"/>
      <c r="JUB1" s="438"/>
      <c r="JUC1" s="438"/>
      <c r="JUD1" s="438"/>
      <c r="JUE1" s="438"/>
      <c r="JUF1" s="438"/>
      <c r="JUG1" s="438"/>
      <c r="JUH1" s="438"/>
      <c r="JUI1" s="438"/>
      <c r="JUJ1" s="438"/>
      <c r="JUK1" s="438"/>
      <c r="JUL1" s="438"/>
      <c r="JUM1" s="438"/>
      <c r="JUN1" s="438"/>
      <c r="JUO1" s="438"/>
      <c r="JUP1" s="438"/>
      <c r="JUQ1" s="438"/>
      <c r="JUR1" s="438"/>
      <c r="JUS1" s="438"/>
      <c r="JUT1" s="438"/>
      <c r="JUU1" s="438"/>
      <c r="JUV1" s="438"/>
      <c r="JUW1" s="438"/>
      <c r="JUX1" s="438"/>
      <c r="JUY1" s="438"/>
      <c r="JUZ1" s="438"/>
      <c r="JVA1" s="438"/>
      <c r="JVB1" s="438"/>
      <c r="JVC1" s="438"/>
      <c r="JVD1" s="438"/>
      <c r="JVE1" s="438"/>
      <c r="JVF1" s="438"/>
      <c r="JVG1" s="438"/>
      <c r="JVH1" s="438"/>
      <c r="JVI1" s="438"/>
      <c r="JVJ1" s="438"/>
      <c r="JVK1" s="438"/>
      <c r="JVL1" s="438"/>
      <c r="JVM1" s="438"/>
      <c r="JVN1" s="438"/>
      <c r="JVO1" s="438"/>
      <c r="JVP1" s="438"/>
      <c r="JVQ1" s="438"/>
      <c r="JVR1" s="438"/>
      <c r="JVS1" s="438"/>
      <c r="JVT1" s="438"/>
      <c r="JVU1" s="438"/>
      <c r="JVV1" s="438"/>
      <c r="JVW1" s="438"/>
      <c r="JVX1" s="438"/>
      <c r="JVY1" s="438"/>
      <c r="JVZ1" s="438"/>
      <c r="JWA1" s="438"/>
      <c r="JWB1" s="438"/>
      <c r="JWC1" s="438"/>
      <c r="JWD1" s="438"/>
      <c r="JWE1" s="438"/>
      <c r="JWF1" s="438"/>
      <c r="JWG1" s="438"/>
      <c r="JWH1" s="438"/>
      <c r="JWI1" s="438"/>
      <c r="JWJ1" s="438"/>
      <c r="JWK1" s="438"/>
      <c r="JWL1" s="438"/>
      <c r="JWM1" s="438"/>
      <c r="JWN1" s="438"/>
      <c r="JWO1" s="438"/>
      <c r="JWP1" s="438"/>
      <c r="JWQ1" s="438"/>
      <c r="JWR1" s="438"/>
      <c r="JWS1" s="438"/>
      <c r="JWT1" s="438"/>
      <c r="JWU1" s="438"/>
      <c r="JWV1" s="438"/>
      <c r="JWW1" s="438"/>
      <c r="JWX1" s="438"/>
      <c r="JWY1" s="438"/>
      <c r="JWZ1" s="438"/>
      <c r="JXA1" s="438"/>
      <c r="JXB1" s="438"/>
      <c r="JXC1" s="438"/>
      <c r="JXD1" s="438"/>
      <c r="JXE1" s="438"/>
      <c r="JXF1" s="438"/>
      <c r="JXG1" s="438"/>
      <c r="JXH1" s="438"/>
      <c r="JXI1" s="438"/>
      <c r="JXJ1" s="438"/>
      <c r="JXK1" s="438"/>
      <c r="JXL1" s="438"/>
      <c r="JXM1" s="438"/>
      <c r="JXN1" s="438"/>
      <c r="JXO1" s="438"/>
      <c r="JXP1" s="438"/>
      <c r="JXQ1" s="438"/>
      <c r="JXR1" s="438"/>
      <c r="JXS1" s="438"/>
      <c r="JXT1" s="438"/>
      <c r="JXU1" s="438"/>
      <c r="JXV1" s="438"/>
      <c r="JXW1" s="438"/>
      <c r="JXX1" s="438"/>
      <c r="JXY1" s="438"/>
      <c r="JXZ1" s="438"/>
      <c r="JYA1" s="438"/>
      <c r="JYB1" s="438"/>
      <c r="JYC1" s="438"/>
      <c r="JYD1" s="438"/>
      <c r="JYE1" s="438"/>
      <c r="JYF1" s="438"/>
      <c r="JYG1" s="438"/>
      <c r="JYH1" s="438"/>
      <c r="JYI1" s="438"/>
      <c r="JYJ1" s="438"/>
      <c r="JYK1" s="438"/>
      <c r="JYL1" s="438"/>
      <c r="JYM1" s="438"/>
      <c r="JYN1" s="438"/>
      <c r="JYO1" s="438"/>
      <c r="JYP1" s="438"/>
      <c r="JYQ1" s="438"/>
      <c r="JYR1" s="438"/>
      <c r="JYS1" s="438"/>
      <c r="JYT1" s="438"/>
      <c r="JYU1" s="438"/>
      <c r="JYV1" s="438"/>
      <c r="JYW1" s="438"/>
      <c r="JYX1" s="438"/>
      <c r="JYY1" s="438"/>
      <c r="JYZ1" s="438"/>
      <c r="JZA1" s="438"/>
      <c r="JZB1" s="438"/>
      <c r="JZC1" s="438"/>
      <c r="JZD1" s="438"/>
      <c r="JZE1" s="438"/>
      <c r="JZF1" s="438"/>
      <c r="JZG1" s="438"/>
      <c r="JZH1" s="438"/>
      <c r="JZI1" s="438"/>
      <c r="JZJ1" s="438"/>
      <c r="JZK1" s="438"/>
      <c r="JZL1" s="438"/>
      <c r="JZM1" s="438"/>
      <c r="JZN1" s="438"/>
      <c r="JZO1" s="438"/>
      <c r="JZP1" s="438"/>
      <c r="JZQ1" s="438"/>
      <c r="JZR1" s="438"/>
      <c r="JZS1" s="438"/>
      <c r="JZT1" s="438"/>
      <c r="JZU1" s="438"/>
      <c r="JZV1" s="438"/>
      <c r="JZW1" s="438"/>
      <c r="JZX1" s="438"/>
      <c r="JZY1" s="438"/>
      <c r="JZZ1" s="438"/>
      <c r="KAA1" s="438"/>
      <c r="KAB1" s="438"/>
      <c r="KAC1" s="438"/>
      <c r="KAD1" s="438"/>
      <c r="KAE1" s="438"/>
      <c r="KAF1" s="438"/>
      <c r="KAG1" s="438"/>
      <c r="KAH1" s="438"/>
      <c r="KAI1" s="438"/>
      <c r="KAJ1" s="438"/>
      <c r="KAK1" s="438"/>
      <c r="KAL1" s="438"/>
      <c r="KAM1" s="438"/>
      <c r="KAN1" s="438"/>
      <c r="KAO1" s="438"/>
      <c r="KAP1" s="438"/>
      <c r="KAQ1" s="438"/>
      <c r="KAR1" s="438"/>
      <c r="KAS1" s="438"/>
      <c r="KAT1" s="438"/>
      <c r="KAU1" s="438"/>
      <c r="KAV1" s="438"/>
      <c r="KAW1" s="438"/>
      <c r="KAX1" s="438"/>
      <c r="KAY1" s="438"/>
      <c r="KAZ1" s="438"/>
      <c r="KBA1" s="438"/>
      <c r="KBB1" s="438"/>
      <c r="KBC1" s="438"/>
      <c r="KBD1" s="438"/>
      <c r="KBE1" s="438"/>
      <c r="KBF1" s="438"/>
      <c r="KBG1" s="438"/>
      <c r="KBH1" s="438"/>
      <c r="KBI1" s="438"/>
      <c r="KBJ1" s="438"/>
      <c r="KBK1" s="438"/>
      <c r="KBL1" s="438"/>
      <c r="KBM1" s="438"/>
      <c r="KBN1" s="438"/>
      <c r="KBO1" s="438"/>
      <c r="KBP1" s="438"/>
      <c r="KBQ1" s="438"/>
      <c r="KBR1" s="438"/>
      <c r="KBS1" s="438"/>
      <c r="KBT1" s="438"/>
      <c r="KBU1" s="438"/>
      <c r="KBV1" s="438"/>
      <c r="KBW1" s="438"/>
      <c r="KBX1" s="438"/>
      <c r="KBY1" s="438"/>
      <c r="KBZ1" s="438"/>
      <c r="KCA1" s="438"/>
      <c r="KCB1" s="438"/>
      <c r="KCC1" s="438"/>
      <c r="KCD1" s="438"/>
      <c r="KCE1" s="438"/>
      <c r="KCF1" s="438"/>
      <c r="KCG1" s="438"/>
      <c r="KCH1" s="438"/>
      <c r="KCI1" s="438"/>
      <c r="KCJ1" s="438"/>
      <c r="KCK1" s="438"/>
      <c r="KCL1" s="438"/>
      <c r="KCM1" s="438"/>
      <c r="KCN1" s="438"/>
      <c r="KCO1" s="438"/>
      <c r="KCP1" s="438"/>
      <c r="KCQ1" s="438"/>
      <c r="KCR1" s="438"/>
      <c r="KCS1" s="438"/>
      <c r="KCT1" s="438"/>
      <c r="KCU1" s="438"/>
      <c r="KCV1" s="438"/>
      <c r="KCW1" s="438"/>
      <c r="KCX1" s="438"/>
      <c r="KCY1" s="438"/>
      <c r="KCZ1" s="438"/>
      <c r="KDA1" s="438"/>
      <c r="KDB1" s="438"/>
      <c r="KDC1" s="438"/>
      <c r="KDD1" s="438"/>
      <c r="KDE1" s="438"/>
      <c r="KDF1" s="438"/>
      <c r="KDG1" s="438"/>
      <c r="KDH1" s="438"/>
      <c r="KDI1" s="438"/>
      <c r="KDJ1" s="438"/>
      <c r="KDK1" s="438"/>
      <c r="KDL1" s="438"/>
      <c r="KDM1" s="438"/>
      <c r="KDN1" s="438"/>
      <c r="KDO1" s="438"/>
      <c r="KDP1" s="438"/>
      <c r="KDQ1" s="438"/>
      <c r="KDR1" s="438"/>
      <c r="KDS1" s="438"/>
      <c r="KDT1" s="438"/>
      <c r="KDU1" s="438"/>
      <c r="KDV1" s="438"/>
      <c r="KDW1" s="438"/>
      <c r="KDX1" s="438"/>
      <c r="KDY1" s="438"/>
      <c r="KDZ1" s="438"/>
      <c r="KEA1" s="438"/>
      <c r="KEB1" s="438"/>
      <c r="KEC1" s="438"/>
      <c r="KED1" s="438"/>
      <c r="KEE1" s="438"/>
      <c r="KEF1" s="438"/>
      <c r="KEG1" s="438"/>
      <c r="KEH1" s="438"/>
      <c r="KEI1" s="438"/>
      <c r="KEJ1" s="438"/>
      <c r="KEK1" s="438"/>
      <c r="KEL1" s="438"/>
      <c r="KEM1" s="438"/>
      <c r="KEN1" s="438"/>
      <c r="KEO1" s="438"/>
      <c r="KEP1" s="438"/>
      <c r="KEQ1" s="438"/>
      <c r="KER1" s="438"/>
      <c r="KES1" s="438"/>
      <c r="KET1" s="438"/>
      <c r="KEU1" s="438"/>
      <c r="KEV1" s="438"/>
      <c r="KEW1" s="438"/>
      <c r="KEX1" s="438"/>
      <c r="KEY1" s="438"/>
      <c r="KEZ1" s="438"/>
      <c r="KFA1" s="438"/>
      <c r="KFB1" s="438"/>
      <c r="KFC1" s="438"/>
      <c r="KFD1" s="438"/>
      <c r="KFE1" s="438"/>
      <c r="KFF1" s="438"/>
      <c r="KFG1" s="438"/>
      <c r="KFH1" s="438"/>
      <c r="KFI1" s="438"/>
      <c r="KFJ1" s="438"/>
      <c r="KFK1" s="438"/>
      <c r="KFL1" s="438"/>
      <c r="KFM1" s="438"/>
      <c r="KFN1" s="438"/>
      <c r="KFO1" s="438"/>
      <c r="KFP1" s="438"/>
      <c r="KFQ1" s="438"/>
      <c r="KFR1" s="438"/>
      <c r="KFS1" s="438"/>
      <c r="KFT1" s="438"/>
      <c r="KFU1" s="438"/>
      <c r="KFV1" s="438"/>
      <c r="KFW1" s="438"/>
      <c r="KFX1" s="438"/>
      <c r="KFY1" s="438"/>
      <c r="KFZ1" s="438"/>
      <c r="KGA1" s="438"/>
      <c r="KGB1" s="438"/>
      <c r="KGC1" s="438"/>
      <c r="KGD1" s="438"/>
      <c r="KGE1" s="438"/>
      <c r="KGF1" s="438"/>
      <c r="KGG1" s="438"/>
      <c r="KGH1" s="438"/>
      <c r="KGI1" s="438"/>
      <c r="KGJ1" s="438"/>
      <c r="KGK1" s="438"/>
      <c r="KGL1" s="438"/>
      <c r="KGM1" s="438"/>
      <c r="KGN1" s="438"/>
      <c r="KGO1" s="438"/>
      <c r="KGP1" s="438"/>
      <c r="KGQ1" s="438"/>
      <c r="KGR1" s="438"/>
      <c r="KGS1" s="438"/>
      <c r="KGT1" s="438"/>
      <c r="KGU1" s="438"/>
      <c r="KGV1" s="438"/>
      <c r="KGW1" s="438"/>
      <c r="KGX1" s="438"/>
      <c r="KGY1" s="438"/>
      <c r="KGZ1" s="438"/>
      <c r="KHA1" s="438"/>
      <c r="KHB1" s="438"/>
      <c r="KHC1" s="438"/>
      <c r="KHD1" s="438"/>
      <c r="KHE1" s="438"/>
      <c r="KHF1" s="438"/>
      <c r="KHG1" s="438"/>
      <c r="KHH1" s="438"/>
      <c r="KHI1" s="438"/>
      <c r="KHJ1" s="438"/>
      <c r="KHK1" s="438"/>
      <c r="KHL1" s="438"/>
      <c r="KHM1" s="438"/>
      <c r="KHN1" s="438"/>
      <c r="KHO1" s="438"/>
      <c r="KHP1" s="438"/>
      <c r="KHQ1" s="438"/>
      <c r="KHR1" s="438"/>
      <c r="KHS1" s="438"/>
      <c r="KHT1" s="438"/>
      <c r="KHU1" s="438"/>
      <c r="KHV1" s="438"/>
      <c r="KHW1" s="438"/>
      <c r="KHX1" s="438"/>
      <c r="KHY1" s="438"/>
      <c r="KHZ1" s="438"/>
      <c r="KIA1" s="438"/>
      <c r="KIB1" s="438"/>
      <c r="KIC1" s="438"/>
      <c r="KID1" s="438"/>
      <c r="KIE1" s="438"/>
      <c r="KIF1" s="438"/>
      <c r="KIG1" s="438"/>
      <c r="KIH1" s="438"/>
      <c r="KII1" s="438"/>
      <c r="KIJ1" s="438"/>
      <c r="KIK1" s="438"/>
      <c r="KIL1" s="438"/>
      <c r="KIM1" s="438"/>
      <c r="KIN1" s="438"/>
      <c r="KIO1" s="438"/>
      <c r="KIP1" s="438"/>
      <c r="KIQ1" s="438"/>
      <c r="KIR1" s="438"/>
      <c r="KIS1" s="438"/>
      <c r="KIT1" s="438"/>
      <c r="KIU1" s="438"/>
      <c r="KIV1" s="438"/>
      <c r="KIW1" s="438"/>
      <c r="KIX1" s="438"/>
      <c r="KIY1" s="438"/>
      <c r="KIZ1" s="438"/>
      <c r="KJA1" s="438"/>
      <c r="KJB1" s="438"/>
      <c r="KJC1" s="438"/>
      <c r="KJD1" s="438"/>
      <c r="KJE1" s="438"/>
      <c r="KJF1" s="438"/>
      <c r="KJG1" s="438"/>
      <c r="KJH1" s="438"/>
      <c r="KJI1" s="438"/>
      <c r="KJJ1" s="438"/>
      <c r="KJK1" s="438"/>
      <c r="KJL1" s="438"/>
      <c r="KJM1" s="438"/>
      <c r="KJN1" s="438"/>
      <c r="KJO1" s="438"/>
      <c r="KJP1" s="438"/>
      <c r="KJQ1" s="438"/>
      <c r="KJR1" s="438"/>
      <c r="KJS1" s="438"/>
      <c r="KJT1" s="438"/>
      <c r="KJU1" s="438"/>
      <c r="KJV1" s="438"/>
      <c r="KJW1" s="438"/>
      <c r="KJX1" s="438"/>
      <c r="KJY1" s="438"/>
      <c r="KJZ1" s="438"/>
      <c r="KKA1" s="438"/>
      <c r="KKB1" s="438"/>
      <c r="KKC1" s="438"/>
      <c r="KKD1" s="438"/>
      <c r="KKE1" s="438"/>
      <c r="KKF1" s="438"/>
      <c r="KKG1" s="438"/>
      <c r="KKH1" s="438"/>
      <c r="KKI1" s="438"/>
      <c r="KKJ1" s="438"/>
      <c r="KKK1" s="438"/>
      <c r="KKL1" s="438"/>
      <c r="KKM1" s="438"/>
      <c r="KKN1" s="438"/>
      <c r="KKO1" s="438"/>
      <c r="KKP1" s="438"/>
      <c r="KKQ1" s="438"/>
      <c r="KKR1" s="438"/>
      <c r="KKS1" s="438"/>
      <c r="KKT1" s="438"/>
      <c r="KKU1" s="438"/>
      <c r="KKV1" s="438"/>
      <c r="KKW1" s="438"/>
      <c r="KKX1" s="438"/>
      <c r="KKY1" s="438"/>
      <c r="KKZ1" s="438"/>
      <c r="KLA1" s="438"/>
      <c r="KLB1" s="438"/>
      <c r="KLC1" s="438"/>
      <c r="KLD1" s="438"/>
      <c r="KLE1" s="438"/>
      <c r="KLF1" s="438"/>
      <c r="KLG1" s="438"/>
      <c r="KLH1" s="438"/>
      <c r="KLI1" s="438"/>
      <c r="KLJ1" s="438"/>
      <c r="KLK1" s="438"/>
      <c r="KLL1" s="438"/>
      <c r="KLM1" s="438"/>
      <c r="KLN1" s="438"/>
      <c r="KLO1" s="438"/>
      <c r="KLP1" s="438"/>
      <c r="KLQ1" s="438"/>
      <c r="KLR1" s="438"/>
      <c r="KLS1" s="438"/>
      <c r="KLT1" s="438"/>
      <c r="KLU1" s="438"/>
      <c r="KLV1" s="438"/>
      <c r="KLW1" s="438"/>
      <c r="KLX1" s="438"/>
      <c r="KLY1" s="438"/>
      <c r="KLZ1" s="438"/>
      <c r="KMA1" s="438"/>
      <c r="KMB1" s="438"/>
      <c r="KMC1" s="438"/>
      <c r="KMD1" s="438"/>
      <c r="KME1" s="438"/>
      <c r="KMF1" s="438"/>
      <c r="KMG1" s="438"/>
      <c r="KMH1" s="438"/>
      <c r="KMI1" s="438"/>
      <c r="KMJ1" s="438"/>
      <c r="KMK1" s="438"/>
      <c r="KML1" s="438"/>
      <c r="KMM1" s="438"/>
      <c r="KMN1" s="438"/>
      <c r="KMO1" s="438"/>
      <c r="KMP1" s="438"/>
      <c r="KMQ1" s="438"/>
      <c r="KMR1" s="438"/>
      <c r="KMS1" s="438"/>
      <c r="KMT1" s="438"/>
      <c r="KMU1" s="438"/>
      <c r="KMV1" s="438"/>
      <c r="KMW1" s="438"/>
      <c r="KMX1" s="438"/>
      <c r="KMY1" s="438"/>
      <c r="KMZ1" s="438"/>
      <c r="KNA1" s="438"/>
      <c r="KNB1" s="438"/>
      <c r="KNC1" s="438"/>
      <c r="KND1" s="438"/>
      <c r="KNE1" s="438"/>
      <c r="KNF1" s="438"/>
      <c r="KNG1" s="438"/>
      <c r="KNH1" s="438"/>
      <c r="KNI1" s="438"/>
      <c r="KNJ1" s="438"/>
      <c r="KNK1" s="438"/>
      <c r="KNL1" s="438"/>
      <c r="KNM1" s="438"/>
      <c r="KNN1" s="438"/>
      <c r="KNO1" s="438"/>
      <c r="KNP1" s="438"/>
      <c r="KNQ1" s="438"/>
      <c r="KNR1" s="438"/>
      <c r="KNS1" s="438"/>
      <c r="KNT1" s="438"/>
      <c r="KNU1" s="438"/>
      <c r="KNV1" s="438"/>
      <c r="KNW1" s="438"/>
      <c r="KNX1" s="438"/>
      <c r="KNY1" s="438"/>
      <c r="KNZ1" s="438"/>
      <c r="KOA1" s="438"/>
      <c r="KOB1" s="438"/>
      <c r="KOC1" s="438"/>
      <c r="KOD1" s="438"/>
      <c r="KOE1" s="438"/>
      <c r="KOF1" s="438"/>
      <c r="KOG1" s="438"/>
      <c r="KOH1" s="438"/>
      <c r="KOI1" s="438"/>
      <c r="KOJ1" s="438"/>
      <c r="KOK1" s="438"/>
      <c r="KOL1" s="438"/>
      <c r="KOM1" s="438"/>
      <c r="KON1" s="438"/>
      <c r="KOO1" s="438"/>
      <c r="KOP1" s="438"/>
      <c r="KOQ1" s="438"/>
      <c r="KOR1" s="438"/>
      <c r="KOS1" s="438"/>
      <c r="KOT1" s="438"/>
      <c r="KOU1" s="438"/>
      <c r="KOV1" s="438"/>
      <c r="KOW1" s="438"/>
      <c r="KOX1" s="438"/>
      <c r="KOY1" s="438"/>
      <c r="KOZ1" s="438"/>
      <c r="KPA1" s="438"/>
      <c r="KPB1" s="438"/>
      <c r="KPC1" s="438"/>
      <c r="KPD1" s="438"/>
      <c r="KPE1" s="438"/>
      <c r="KPF1" s="438"/>
      <c r="KPG1" s="438"/>
      <c r="KPH1" s="438"/>
      <c r="KPI1" s="438"/>
      <c r="KPJ1" s="438"/>
      <c r="KPK1" s="438"/>
      <c r="KPL1" s="438"/>
      <c r="KPM1" s="438"/>
      <c r="KPN1" s="438"/>
      <c r="KPO1" s="438"/>
      <c r="KPP1" s="438"/>
      <c r="KPQ1" s="438"/>
      <c r="KPR1" s="438"/>
      <c r="KPS1" s="438"/>
      <c r="KPT1" s="438"/>
      <c r="KPU1" s="438"/>
      <c r="KPV1" s="438"/>
      <c r="KPW1" s="438"/>
      <c r="KPX1" s="438"/>
      <c r="KPY1" s="438"/>
      <c r="KPZ1" s="438"/>
      <c r="KQA1" s="438"/>
      <c r="KQB1" s="438"/>
      <c r="KQC1" s="438"/>
      <c r="KQD1" s="438"/>
      <c r="KQE1" s="438"/>
      <c r="KQF1" s="438"/>
      <c r="KQG1" s="438"/>
      <c r="KQH1" s="438"/>
      <c r="KQI1" s="438"/>
      <c r="KQJ1" s="438"/>
      <c r="KQK1" s="438"/>
      <c r="KQL1" s="438"/>
      <c r="KQM1" s="438"/>
      <c r="KQN1" s="438"/>
      <c r="KQO1" s="438"/>
      <c r="KQP1" s="438"/>
      <c r="KQQ1" s="438"/>
      <c r="KQR1" s="438"/>
      <c r="KQS1" s="438"/>
      <c r="KQT1" s="438"/>
      <c r="KQU1" s="438"/>
      <c r="KQV1" s="438"/>
      <c r="KQW1" s="438"/>
      <c r="KQX1" s="438"/>
      <c r="KQY1" s="438"/>
      <c r="KQZ1" s="438"/>
      <c r="KRA1" s="438"/>
      <c r="KRB1" s="438"/>
      <c r="KRC1" s="438"/>
      <c r="KRD1" s="438"/>
      <c r="KRE1" s="438"/>
      <c r="KRF1" s="438"/>
      <c r="KRG1" s="438"/>
      <c r="KRH1" s="438"/>
      <c r="KRI1" s="438"/>
      <c r="KRJ1" s="438"/>
      <c r="KRK1" s="438"/>
      <c r="KRL1" s="438"/>
      <c r="KRM1" s="438"/>
      <c r="KRN1" s="438"/>
      <c r="KRO1" s="438"/>
      <c r="KRP1" s="438"/>
      <c r="KRQ1" s="438"/>
      <c r="KRR1" s="438"/>
      <c r="KRS1" s="438"/>
      <c r="KRT1" s="438"/>
      <c r="KRU1" s="438"/>
      <c r="KRV1" s="438"/>
      <c r="KRW1" s="438"/>
      <c r="KRX1" s="438"/>
      <c r="KRY1" s="438"/>
      <c r="KRZ1" s="438"/>
      <c r="KSA1" s="438"/>
      <c r="KSB1" s="438"/>
      <c r="KSC1" s="438"/>
      <c r="KSD1" s="438"/>
      <c r="KSE1" s="438"/>
      <c r="KSF1" s="438"/>
      <c r="KSG1" s="438"/>
      <c r="KSH1" s="438"/>
      <c r="KSI1" s="438"/>
      <c r="KSJ1" s="438"/>
      <c r="KSK1" s="438"/>
      <c r="KSL1" s="438"/>
      <c r="KSM1" s="438"/>
      <c r="KSN1" s="438"/>
      <c r="KSO1" s="438"/>
      <c r="KSP1" s="438"/>
      <c r="KSQ1" s="438"/>
      <c r="KSR1" s="438"/>
      <c r="KSS1" s="438"/>
      <c r="KST1" s="438"/>
      <c r="KSU1" s="438"/>
      <c r="KSV1" s="438"/>
      <c r="KSW1" s="438"/>
      <c r="KSX1" s="438"/>
      <c r="KSY1" s="438"/>
      <c r="KSZ1" s="438"/>
      <c r="KTA1" s="438"/>
      <c r="KTB1" s="438"/>
      <c r="KTC1" s="438"/>
      <c r="KTD1" s="438"/>
      <c r="KTE1" s="438"/>
      <c r="KTF1" s="438"/>
      <c r="KTG1" s="438"/>
      <c r="KTH1" s="438"/>
      <c r="KTI1" s="438"/>
      <c r="KTJ1" s="438"/>
      <c r="KTK1" s="438"/>
      <c r="KTL1" s="438"/>
      <c r="KTM1" s="438"/>
      <c r="KTN1" s="438"/>
      <c r="KTO1" s="438"/>
      <c r="KTP1" s="438"/>
      <c r="KTQ1" s="438"/>
      <c r="KTR1" s="438"/>
      <c r="KTS1" s="438"/>
      <c r="KTT1" s="438"/>
      <c r="KTU1" s="438"/>
      <c r="KTV1" s="438"/>
      <c r="KTW1" s="438"/>
      <c r="KTX1" s="438"/>
      <c r="KTY1" s="438"/>
      <c r="KTZ1" s="438"/>
      <c r="KUA1" s="438"/>
      <c r="KUB1" s="438"/>
      <c r="KUC1" s="438"/>
      <c r="KUD1" s="438"/>
      <c r="KUE1" s="438"/>
      <c r="KUF1" s="438"/>
      <c r="KUG1" s="438"/>
      <c r="KUH1" s="438"/>
      <c r="KUI1" s="438"/>
      <c r="KUJ1" s="438"/>
      <c r="KUK1" s="438"/>
      <c r="KUL1" s="438"/>
      <c r="KUM1" s="438"/>
      <c r="KUN1" s="438"/>
      <c r="KUO1" s="438"/>
      <c r="KUP1" s="438"/>
      <c r="KUQ1" s="438"/>
      <c r="KUR1" s="438"/>
      <c r="KUS1" s="438"/>
      <c r="KUT1" s="438"/>
      <c r="KUU1" s="438"/>
      <c r="KUV1" s="438"/>
      <c r="KUW1" s="438"/>
      <c r="KUX1" s="438"/>
      <c r="KUY1" s="438"/>
      <c r="KUZ1" s="438"/>
      <c r="KVA1" s="438"/>
      <c r="KVB1" s="438"/>
      <c r="KVC1" s="438"/>
      <c r="KVD1" s="438"/>
      <c r="KVE1" s="438"/>
      <c r="KVF1" s="438"/>
      <c r="KVG1" s="438"/>
      <c r="KVH1" s="438"/>
      <c r="KVI1" s="438"/>
      <c r="KVJ1" s="438"/>
      <c r="KVK1" s="438"/>
      <c r="KVL1" s="438"/>
      <c r="KVM1" s="438"/>
      <c r="KVN1" s="438"/>
      <c r="KVO1" s="438"/>
      <c r="KVP1" s="438"/>
      <c r="KVQ1" s="438"/>
      <c r="KVR1" s="438"/>
      <c r="KVS1" s="438"/>
      <c r="KVT1" s="438"/>
      <c r="KVU1" s="438"/>
      <c r="KVV1" s="438"/>
      <c r="KVW1" s="438"/>
      <c r="KVX1" s="438"/>
      <c r="KVY1" s="438"/>
      <c r="KVZ1" s="438"/>
      <c r="KWA1" s="438"/>
      <c r="KWB1" s="438"/>
      <c r="KWC1" s="438"/>
      <c r="KWD1" s="438"/>
      <c r="KWE1" s="438"/>
      <c r="KWF1" s="438"/>
      <c r="KWG1" s="438"/>
      <c r="KWH1" s="438"/>
      <c r="KWI1" s="438"/>
      <c r="KWJ1" s="438"/>
      <c r="KWK1" s="438"/>
      <c r="KWL1" s="438"/>
      <c r="KWM1" s="438"/>
      <c r="KWN1" s="438"/>
      <c r="KWO1" s="438"/>
      <c r="KWP1" s="438"/>
      <c r="KWQ1" s="438"/>
      <c r="KWR1" s="438"/>
      <c r="KWS1" s="438"/>
      <c r="KWT1" s="438"/>
      <c r="KWU1" s="438"/>
      <c r="KWV1" s="438"/>
      <c r="KWW1" s="438"/>
      <c r="KWX1" s="438"/>
      <c r="KWY1" s="438"/>
      <c r="KWZ1" s="438"/>
      <c r="KXA1" s="438"/>
      <c r="KXB1" s="438"/>
      <c r="KXC1" s="438"/>
      <c r="KXD1" s="438"/>
      <c r="KXE1" s="438"/>
      <c r="KXF1" s="438"/>
      <c r="KXG1" s="438"/>
      <c r="KXH1" s="438"/>
      <c r="KXI1" s="438"/>
      <c r="KXJ1" s="438"/>
      <c r="KXK1" s="438"/>
      <c r="KXL1" s="438"/>
      <c r="KXM1" s="438"/>
      <c r="KXN1" s="438"/>
      <c r="KXO1" s="438"/>
      <c r="KXP1" s="438"/>
      <c r="KXQ1" s="438"/>
      <c r="KXR1" s="438"/>
      <c r="KXS1" s="438"/>
      <c r="KXT1" s="438"/>
      <c r="KXU1" s="438"/>
      <c r="KXV1" s="438"/>
      <c r="KXW1" s="438"/>
      <c r="KXX1" s="438"/>
      <c r="KXY1" s="438"/>
      <c r="KXZ1" s="438"/>
      <c r="KYA1" s="438"/>
      <c r="KYB1" s="438"/>
      <c r="KYC1" s="438"/>
      <c r="KYD1" s="438"/>
      <c r="KYE1" s="438"/>
      <c r="KYF1" s="438"/>
      <c r="KYG1" s="438"/>
      <c r="KYH1" s="438"/>
      <c r="KYI1" s="438"/>
      <c r="KYJ1" s="438"/>
      <c r="KYK1" s="438"/>
      <c r="KYL1" s="438"/>
      <c r="KYM1" s="438"/>
      <c r="KYN1" s="438"/>
      <c r="KYO1" s="438"/>
      <c r="KYP1" s="438"/>
      <c r="KYQ1" s="438"/>
      <c r="KYR1" s="438"/>
      <c r="KYS1" s="438"/>
      <c r="KYT1" s="438"/>
      <c r="KYU1" s="438"/>
      <c r="KYV1" s="438"/>
      <c r="KYW1" s="438"/>
      <c r="KYX1" s="438"/>
      <c r="KYY1" s="438"/>
      <c r="KYZ1" s="438"/>
      <c r="KZA1" s="438"/>
      <c r="KZB1" s="438"/>
      <c r="KZC1" s="438"/>
      <c r="KZD1" s="438"/>
      <c r="KZE1" s="438"/>
      <c r="KZF1" s="438"/>
      <c r="KZG1" s="438"/>
      <c r="KZH1" s="438"/>
      <c r="KZI1" s="438"/>
      <c r="KZJ1" s="438"/>
      <c r="KZK1" s="438"/>
      <c r="KZL1" s="438"/>
      <c r="KZM1" s="438"/>
      <c r="KZN1" s="438"/>
      <c r="KZO1" s="438"/>
      <c r="KZP1" s="438"/>
      <c r="KZQ1" s="438"/>
      <c r="KZR1" s="438"/>
      <c r="KZS1" s="438"/>
      <c r="KZT1" s="438"/>
      <c r="KZU1" s="438"/>
      <c r="KZV1" s="438"/>
      <c r="KZW1" s="438"/>
      <c r="KZX1" s="438"/>
      <c r="KZY1" s="438"/>
      <c r="KZZ1" s="438"/>
      <c r="LAA1" s="438"/>
      <c r="LAB1" s="438"/>
      <c r="LAC1" s="438"/>
      <c r="LAD1" s="438"/>
      <c r="LAE1" s="438"/>
      <c r="LAF1" s="438"/>
      <c r="LAG1" s="438"/>
      <c r="LAH1" s="438"/>
      <c r="LAI1" s="438"/>
      <c r="LAJ1" s="438"/>
      <c r="LAK1" s="438"/>
      <c r="LAL1" s="438"/>
      <c r="LAM1" s="438"/>
      <c r="LAN1" s="438"/>
      <c r="LAO1" s="438"/>
      <c r="LAP1" s="438"/>
      <c r="LAQ1" s="438"/>
      <c r="LAR1" s="438"/>
      <c r="LAS1" s="438"/>
      <c r="LAT1" s="438"/>
      <c r="LAU1" s="438"/>
      <c r="LAV1" s="438"/>
      <c r="LAW1" s="438"/>
      <c r="LAX1" s="438"/>
      <c r="LAY1" s="438"/>
      <c r="LAZ1" s="438"/>
      <c r="LBA1" s="438"/>
      <c r="LBB1" s="438"/>
      <c r="LBC1" s="438"/>
      <c r="LBD1" s="438"/>
      <c r="LBE1" s="438"/>
      <c r="LBF1" s="438"/>
      <c r="LBG1" s="438"/>
      <c r="LBH1" s="438"/>
      <c r="LBI1" s="438"/>
      <c r="LBJ1" s="438"/>
      <c r="LBK1" s="438"/>
      <c r="LBL1" s="438"/>
      <c r="LBM1" s="438"/>
      <c r="LBN1" s="438"/>
      <c r="LBO1" s="438"/>
      <c r="LBP1" s="438"/>
      <c r="LBQ1" s="438"/>
      <c r="LBR1" s="438"/>
      <c r="LBS1" s="438"/>
      <c r="LBT1" s="438"/>
      <c r="LBU1" s="438"/>
      <c r="LBV1" s="438"/>
      <c r="LBW1" s="438"/>
      <c r="LBX1" s="438"/>
      <c r="LBY1" s="438"/>
      <c r="LBZ1" s="438"/>
      <c r="LCA1" s="438"/>
      <c r="LCB1" s="438"/>
      <c r="LCC1" s="438"/>
      <c r="LCD1" s="438"/>
      <c r="LCE1" s="438"/>
      <c r="LCF1" s="438"/>
      <c r="LCG1" s="438"/>
      <c r="LCH1" s="438"/>
      <c r="LCI1" s="438"/>
      <c r="LCJ1" s="438"/>
      <c r="LCK1" s="438"/>
      <c r="LCL1" s="438"/>
      <c r="LCM1" s="438"/>
      <c r="LCN1" s="438"/>
      <c r="LCO1" s="438"/>
      <c r="LCP1" s="438"/>
      <c r="LCQ1" s="438"/>
      <c r="LCR1" s="438"/>
      <c r="LCS1" s="438"/>
      <c r="LCT1" s="438"/>
      <c r="LCU1" s="438"/>
      <c r="LCV1" s="438"/>
      <c r="LCW1" s="438"/>
      <c r="LCX1" s="438"/>
      <c r="LCY1" s="438"/>
      <c r="LCZ1" s="438"/>
      <c r="LDA1" s="438"/>
      <c r="LDB1" s="438"/>
      <c r="LDC1" s="438"/>
      <c r="LDD1" s="438"/>
      <c r="LDE1" s="438"/>
      <c r="LDF1" s="438"/>
      <c r="LDG1" s="438"/>
      <c r="LDH1" s="438"/>
      <c r="LDI1" s="438"/>
      <c r="LDJ1" s="438"/>
      <c r="LDK1" s="438"/>
      <c r="LDL1" s="438"/>
      <c r="LDM1" s="438"/>
      <c r="LDN1" s="438"/>
      <c r="LDO1" s="438"/>
      <c r="LDP1" s="438"/>
      <c r="LDQ1" s="438"/>
      <c r="LDR1" s="438"/>
      <c r="LDS1" s="438"/>
      <c r="LDT1" s="438"/>
      <c r="LDU1" s="438"/>
      <c r="LDV1" s="438"/>
      <c r="LDW1" s="438"/>
      <c r="LDX1" s="438"/>
      <c r="LDY1" s="438"/>
      <c r="LDZ1" s="438"/>
      <c r="LEA1" s="438"/>
      <c r="LEB1" s="438"/>
      <c r="LEC1" s="438"/>
      <c r="LED1" s="438"/>
      <c r="LEE1" s="438"/>
      <c r="LEF1" s="438"/>
      <c r="LEG1" s="438"/>
      <c r="LEH1" s="438"/>
      <c r="LEI1" s="438"/>
      <c r="LEJ1" s="438"/>
      <c r="LEK1" s="438"/>
      <c r="LEL1" s="438"/>
      <c r="LEM1" s="438"/>
      <c r="LEN1" s="438"/>
      <c r="LEO1" s="438"/>
      <c r="LEP1" s="438"/>
      <c r="LEQ1" s="438"/>
      <c r="LER1" s="438"/>
      <c r="LES1" s="438"/>
      <c r="LET1" s="438"/>
      <c r="LEU1" s="438"/>
      <c r="LEV1" s="438"/>
      <c r="LEW1" s="438"/>
      <c r="LEX1" s="438"/>
      <c r="LEY1" s="438"/>
      <c r="LEZ1" s="438"/>
      <c r="LFA1" s="438"/>
      <c r="LFB1" s="438"/>
      <c r="LFC1" s="438"/>
      <c r="LFD1" s="438"/>
      <c r="LFE1" s="438"/>
      <c r="LFF1" s="438"/>
      <c r="LFG1" s="438"/>
      <c r="LFH1" s="438"/>
      <c r="LFI1" s="438"/>
      <c r="LFJ1" s="438"/>
      <c r="LFK1" s="438"/>
      <c r="LFL1" s="438"/>
      <c r="LFM1" s="438"/>
      <c r="LFN1" s="438"/>
      <c r="LFO1" s="438"/>
      <c r="LFP1" s="438"/>
      <c r="LFQ1" s="438"/>
      <c r="LFR1" s="438"/>
      <c r="LFS1" s="438"/>
      <c r="LFT1" s="438"/>
      <c r="LFU1" s="438"/>
      <c r="LFV1" s="438"/>
      <c r="LFW1" s="438"/>
      <c r="LFX1" s="438"/>
      <c r="LFY1" s="438"/>
      <c r="LFZ1" s="438"/>
      <c r="LGA1" s="438"/>
      <c r="LGB1" s="438"/>
      <c r="LGC1" s="438"/>
      <c r="LGD1" s="438"/>
      <c r="LGE1" s="438"/>
      <c r="LGF1" s="438"/>
      <c r="LGG1" s="438"/>
      <c r="LGH1" s="438"/>
      <c r="LGI1" s="438"/>
      <c r="LGJ1" s="438"/>
      <c r="LGK1" s="438"/>
      <c r="LGL1" s="438"/>
      <c r="LGM1" s="438"/>
      <c r="LGN1" s="438"/>
      <c r="LGO1" s="438"/>
      <c r="LGP1" s="438"/>
      <c r="LGQ1" s="438"/>
      <c r="LGR1" s="438"/>
      <c r="LGS1" s="438"/>
      <c r="LGT1" s="438"/>
      <c r="LGU1" s="438"/>
      <c r="LGV1" s="438"/>
      <c r="LGW1" s="438"/>
      <c r="LGX1" s="438"/>
      <c r="LGY1" s="438"/>
      <c r="LGZ1" s="438"/>
      <c r="LHA1" s="438"/>
      <c r="LHB1" s="438"/>
      <c r="LHC1" s="438"/>
      <c r="LHD1" s="438"/>
      <c r="LHE1" s="438"/>
      <c r="LHF1" s="438"/>
      <c r="LHG1" s="438"/>
      <c r="LHH1" s="438"/>
      <c r="LHI1" s="438"/>
      <c r="LHJ1" s="438"/>
      <c r="LHK1" s="438"/>
      <c r="LHL1" s="438"/>
      <c r="LHM1" s="438"/>
      <c r="LHN1" s="438"/>
      <c r="LHO1" s="438"/>
      <c r="LHP1" s="438"/>
      <c r="LHQ1" s="438"/>
      <c r="LHR1" s="438"/>
      <c r="LHS1" s="438"/>
      <c r="LHT1" s="438"/>
      <c r="LHU1" s="438"/>
      <c r="LHV1" s="438"/>
      <c r="LHW1" s="438"/>
      <c r="LHX1" s="438"/>
      <c r="LHY1" s="438"/>
      <c r="LHZ1" s="438"/>
      <c r="LIA1" s="438"/>
      <c r="LIB1" s="438"/>
      <c r="LIC1" s="438"/>
      <c r="LID1" s="438"/>
      <c r="LIE1" s="438"/>
      <c r="LIF1" s="438"/>
      <c r="LIG1" s="438"/>
      <c r="LIH1" s="438"/>
      <c r="LII1" s="438"/>
      <c r="LIJ1" s="438"/>
      <c r="LIK1" s="438"/>
      <c r="LIL1" s="438"/>
      <c r="LIM1" s="438"/>
      <c r="LIN1" s="438"/>
      <c r="LIO1" s="438"/>
      <c r="LIP1" s="438"/>
      <c r="LIQ1" s="438"/>
      <c r="LIR1" s="438"/>
      <c r="LIS1" s="438"/>
      <c r="LIT1" s="438"/>
      <c r="LIU1" s="438"/>
      <c r="LIV1" s="438"/>
      <c r="LIW1" s="438"/>
      <c r="LIX1" s="438"/>
      <c r="LIY1" s="438"/>
      <c r="LIZ1" s="438"/>
      <c r="LJA1" s="438"/>
      <c r="LJB1" s="438"/>
      <c r="LJC1" s="438"/>
      <c r="LJD1" s="438"/>
      <c r="LJE1" s="438"/>
      <c r="LJF1" s="438"/>
      <c r="LJG1" s="438"/>
      <c r="LJH1" s="438"/>
      <c r="LJI1" s="438"/>
      <c r="LJJ1" s="438"/>
      <c r="LJK1" s="438"/>
      <c r="LJL1" s="438"/>
      <c r="LJM1" s="438"/>
      <c r="LJN1" s="438"/>
      <c r="LJO1" s="438"/>
      <c r="LJP1" s="438"/>
      <c r="LJQ1" s="438"/>
      <c r="LJR1" s="438"/>
      <c r="LJS1" s="438"/>
      <c r="LJT1" s="438"/>
      <c r="LJU1" s="438"/>
      <c r="LJV1" s="438"/>
      <c r="LJW1" s="438"/>
      <c r="LJX1" s="438"/>
      <c r="LJY1" s="438"/>
      <c r="LJZ1" s="438"/>
      <c r="LKA1" s="438"/>
      <c r="LKB1" s="438"/>
      <c r="LKC1" s="438"/>
      <c r="LKD1" s="438"/>
      <c r="LKE1" s="438"/>
      <c r="LKF1" s="438"/>
      <c r="LKG1" s="438"/>
      <c r="LKH1" s="438"/>
      <c r="LKI1" s="438"/>
      <c r="LKJ1" s="438"/>
      <c r="LKK1" s="438"/>
      <c r="LKL1" s="438"/>
      <c r="LKM1" s="438"/>
      <c r="LKN1" s="438"/>
      <c r="LKO1" s="438"/>
      <c r="LKP1" s="438"/>
      <c r="LKQ1" s="438"/>
      <c r="LKR1" s="438"/>
      <c r="LKS1" s="438"/>
      <c r="LKT1" s="438"/>
      <c r="LKU1" s="438"/>
      <c r="LKV1" s="438"/>
      <c r="LKW1" s="438"/>
      <c r="LKX1" s="438"/>
      <c r="LKY1" s="438"/>
      <c r="LKZ1" s="438"/>
      <c r="LLA1" s="438"/>
      <c r="LLB1" s="438"/>
      <c r="LLC1" s="438"/>
      <c r="LLD1" s="438"/>
      <c r="LLE1" s="438"/>
      <c r="LLF1" s="438"/>
      <c r="LLG1" s="438"/>
      <c r="LLH1" s="438"/>
      <c r="LLI1" s="438"/>
      <c r="LLJ1" s="438"/>
      <c r="LLK1" s="438"/>
      <c r="LLL1" s="438"/>
      <c r="LLM1" s="438"/>
      <c r="LLN1" s="438"/>
      <c r="LLO1" s="438"/>
      <c r="LLP1" s="438"/>
      <c r="LLQ1" s="438"/>
      <c r="LLR1" s="438"/>
      <c r="LLS1" s="438"/>
      <c r="LLT1" s="438"/>
      <c r="LLU1" s="438"/>
      <c r="LLV1" s="438"/>
      <c r="LLW1" s="438"/>
      <c r="LLX1" s="438"/>
      <c r="LLY1" s="438"/>
      <c r="LLZ1" s="438"/>
      <c r="LMA1" s="438"/>
      <c r="LMB1" s="438"/>
      <c r="LMC1" s="438"/>
      <c r="LMD1" s="438"/>
      <c r="LME1" s="438"/>
      <c r="LMF1" s="438"/>
      <c r="LMG1" s="438"/>
      <c r="LMH1" s="438"/>
      <c r="LMI1" s="438"/>
      <c r="LMJ1" s="438"/>
      <c r="LMK1" s="438"/>
      <c r="LML1" s="438"/>
      <c r="LMM1" s="438"/>
      <c r="LMN1" s="438"/>
      <c r="LMO1" s="438"/>
      <c r="LMP1" s="438"/>
      <c r="LMQ1" s="438"/>
      <c r="LMR1" s="438"/>
      <c r="LMS1" s="438"/>
      <c r="LMT1" s="438"/>
      <c r="LMU1" s="438"/>
      <c r="LMV1" s="438"/>
      <c r="LMW1" s="438"/>
      <c r="LMX1" s="438"/>
      <c r="LMY1" s="438"/>
      <c r="LMZ1" s="438"/>
      <c r="LNA1" s="438"/>
      <c r="LNB1" s="438"/>
      <c r="LNC1" s="438"/>
      <c r="LND1" s="438"/>
      <c r="LNE1" s="438"/>
      <c r="LNF1" s="438"/>
      <c r="LNG1" s="438"/>
      <c r="LNH1" s="438"/>
      <c r="LNI1" s="438"/>
      <c r="LNJ1" s="438"/>
      <c r="LNK1" s="438"/>
      <c r="LNL1" s="438"/>
      <c r="LNM1" s="438"/>
      <c r="LNN1" s="438"/>
      <c r="LNO1" s="438"/>
      <c r="LNP1" s="438"/>
      <c r="LNQ1" s="438"/>
      <c r="LNR1" s="438"/>
      <c r="LNS1" s="438"/>
      <c r="LNT1" s="438"/>
      <c r="LNU1" s="438"/>
      <c r="LNV1" s="438"/>
      <c r="LNW1" s="438"/>
      <c r="LNX1" s="438"/>
      <c r="LNY1" s="438"/>
      <c r="LNZ1" s="438"/>
      <c r="LOA1" s="438"/>
      <c r="LOB1" s="438"/>
      <c r="LOC1" s="438"/>
      <c r="LOD1" s="438"/>
      <c r="LOE1" s="438"/>
      <c r="LOF1" s="438"/>
      <c r="LOG1" s="438"/>
      <c r="LOH1" s="438"/>
      <c r="LOI1" s="438"/>
      <c r="LOJ1" s="438"/>
      <c r="LOK1" s="438"/>
      <c r="LOL1" s="438"/>
      <c r="LOM1" s="438"/>
      <c r="LON1" s="438"/>
      <c r="LOO1" s="438"/>
      <c r="LOP1" s="438"/>
      <c r="LOQ1" s="438"/>
      <c r="LOR1" s="438"/>
      <c r="LOS1" s="438"/>
      <c r="LOT1" s="438"/>
      <c r="LOU1" s="438"/>
      <c r="LOV1" s="438"/>
      <c r="LOW1" s="438"/>
      <c r="LOX1" s="438"/>
      <c r="LOY1" s="438"/>
      <c r="LOZ1" s="438"/>
      <c r="LPA1" s="438"/>
      <c r="LPB1" s="438"/>
      <c r="LPC1" s="438"/>
      <c r="LPD1" s="438"/>
      <c r="LPE1" s="438"/>
      <c r="LPF1" s="438"/>
      <c r="LPG1" s="438"/>
      <c r="LPH1" s="438"/>
      <c r="LPI1" s="438"/>
      <c r="LPJ1" s="438"/>
      <c r="LPK1" s="438"/>
      <c r="LPL1" s="438"/>
      <c r="LPM1" s="438"/>
      <c r="LPN1" s="438"/>
      <c r="LPO1" s="438"/>
      <c r="LPP1" s="438"/>
      <c r="LPQ1" s="438"/>
      <c r="LPR1" s="438"/>
      <c r="LPS1" s="438"/>
      <c r="LPT1" s="438"/>
      <c r="LPU1" s="438"/>
      <c r="LPV1" s="438"/>
      <c r="LPW1" s="438"/>
      <c r="LPX1" s="438"/>
      <c r="LPY1" s="438"/>
      <c r="LPZ1" s="438"/>
      <c r="LQA1" s="438"/>
      <c r="LQB1" s="438"/>
      <c r="LQC1" s="438"/>
      <c r="LQD1" s="438"/>
      <c r="LQE1" s="438"/>
      <c r="LQF1" s="438"/>
      <c r="LQG1" s="438"/>
      <c r="LQH1" s="438"/>
      <c r="LQI1" s="438"/>
      <c r="LQJ1" s="438"/>
      <c r="LQK1" s="438"/>
      <c r="LQL1" s="438"/>
      <c r="LQM1" s="438"/>
      <c r="LQN1" s="438"/>
      <c r="LQO1" s="438"/>
      <c r="LQP1" s="438"/>
      <c r="LQQ1" s="438"/>
      <c r="LQR1" s="438"/>
      <c r="LQS1" s="438"/>
      <c r="LQT1" s="438"/>
      <c r="LQU1" s="438"/>
      <c r="LQV1" s="438"/>
      <c r="LQW1" s="438"/>
      <c r="LQX1" s="438"/>
      <c r="LQY1" s="438"/>
      <c r="LQZ1" s="438"/>
      <c r="LRA1" s="438"/>
      <c r="LRB1" s="438"/>
      <c r="LRC1" s="438"/>
      <c r="LRD1" s="438"/>
      <c r="LRE1" s="438"/>
      <c r="LRF1" s="438"/>
      <c r="LRG1" s="438"/>
      <c r="LRH1" s="438"/>
      <c r="LRI1" s="438"/>
      <c r="LRJ1" s="438"/>
      <c r="LRK1" s="438"/>
      <c r="LRL1" s="438"/>
      <c r="LRM1" s="438"/>
      <c r="LRN1" s="438"/>
      <c r="LRO1" s="438"/>
      <c r="LRP1" s="438"/>
      <c r="LRQ1" s="438"/>
      <c r="LRR1" s="438"/>
      <c r="LRS1" s="438"/>
      <c r="LRT1" s="438"/>
      <c r="LRU1" s="438"/>
      <c r="LRV1" s="438"/>
      <c r="LRW1" s="438"/>
      <c r="LRX1" s="438"/>
      <c r="LRY1" s="438"/>
      <c r="LRZ1" s="438"/>
      <c r="LSA1" s="438"/>
      <c r="LSB1" s="438"/>
      <c r="LSC1" s="438"/>
      <c r="LSD1" s="438"/>
      <c r="LSE1" s="438"/>
      <c r="LSF1" s="438"/>
      <c r="LSG1" s="438"/>
      <c r="LSH1" s="438"/>
      <c r="LSI1" s="438"/>
      <c r="LSJ1" s="438"/>
      <c r="LSK1" s="438"/>
      <c r="LSL1" s="438"/>
      <c r="LSM1" s="438"/>
      <c r="LSN1" s="438"/>
      <c r="LSO1" s="438"/>
      <c r="LSP1" s="438"/>
      <c r="LSQ1" s="438"/>
      <c r="LSR1" s="438"/>
      <c r="LSS1" s="438"/>
      <c r="LST1" s="438"/>
      <c r="LSU1" s="438"/>
      <c r="LSV1" s="438"/>
      <c r="LSW1" s="438"/>
      <c r="LSX1" s="438"/>
      <c r="LSY1" s="438"/>
      <c r="LSZ1" s="438"/>
      <c r="LTA1" s="438"/>
      <c r="LTB1" s="438"/>
      <c r="LTC1" s="438"/>
      <c r="LTD1" s="438"/>
      <c r="LTE1" s="438"/>
      <c r="LTF1" s="438"/>
      <c r="LTG1" s="438"/>
      <c r="LTH1" s="438"/>
      <c r="LTI1" s="438"/>
      <c r="LTJ1" s="438"/>
      <c r="LTK1" s="438"/>
      <c r="LTL1" s="438"/>
      <c r="LTM1" s="438"/>
      <c r="LTN1" s="438"/>
      <c r="LTO1" s="438"/>
      <c r="LTP1" s="438"/>
      <c r="LTQ1" s="438"/>
      <c r="LTR1" s="438"/>
      <c r="LTS1" s="438"/>
      <c r="LTT1" s="438"/>
      <c r="LTU1" s="438"/>
      <c r="LTV1" s="438"/>
      <c r="LTW1" s="438"/>
      <c r="LTX1" s="438"/>
      <c r="LTY1" s="438"/>
      <c r="LTZ1" s="438"/>
      <c r="LUA1" s="438"/>
      <c r="LUB1" s="438"/>
      <c r="LUC1" s="438"/>
      <c r="LUD1" s="438"/>
      <c r="LUE1" s="438"/>
      <c r="LUF1" s="438"/>
      <c r="LUG1" s="438"/>
      <c r="LUH1" s="438"/>
      <c r="LUI1" s="438"/>
      <c r="LUJ1" s="438"/>
      <c r="LUK1" s="438"/>
      <c r="LUL1" s="438"/>
      <c r="LUM1" s="438"/>
      <c r="LUN1" s="438"/>
      <c r="LUO1" s="438"/>
      <c r="LUP1" s="438"/>
      <c r="LUQ1" s="438"/>
      <c r="LUR1" s="438"/>
      <c r="LUS1" s="438"/>
      <c r="LUT1" s="438"/>
      <c r="LUU1" s="438"/>
      <c r="LUV1" s="438"/>
      <c r="LUW1" s="438"/>
      <c r="LUX1" s="438"/>
      <c r="LUY1" s="438"/>
      <c r="LUZ1" s="438"/>
      <c r="LVA1" s="438"/>
      <c r="LVB1" s="438"/>
      <c r="LVC1" s="438"/>
      <c r="LVD1" s="438"/>
      <c r="LVE1" s="438"/>
      <c r="LVF1" s="438"/>
      <c r="LVG1" s="438"/>
      <c r="LVH1" s="438"/>
      <c r="LVI1" s="438"/>
      <c r="LVJ1" s="438"/>
      <c r="LVK1" s="438"/>
      <c r="LVL1" s="438"/>
      <c r="LVM1" s="438"/>
      <c r="LVN1" s="438"/>
      <c r="LVO1" s="438"/>
      <c r="LVP1" s="438"/>
      <c r="LVQ1" s="438"/>
      <c r="LVR1" s="438"/>
      <c r="LVS1" s="438"/>
      <c r="LVT1" s="438"/>
      <c r="LVU1" s="438"/>
      <c r="LVV1" s="438"/>
      <c r="LVW1" s="438"/>
      <c r="LVX1" s="438"/>
      <c r="LVY1" s="438"/>
      <c r="LVZ1" s="438"/>
      <c r="LWA1" s="438"/>
      <c r="LWB1" s="438"/>
      <c r="LWC1" s="438"/>
      <c r="LWD1" s="438"/>
      <c r="LWE1" s="438"/>
      <c r="LWF1" s="438"/>
      <c r="LWG1" s="438"/>
      <c r="LWH1" s="438"/>
      <c r="LWI1" s="438"/>
      <c r="LWJ1" s="438"/>
      <c r="LWK1" s="438"/>
      <c r="LWL1" s="438"/>
      <c r="LWM1" s="438"/>
      <c r="LWN1" s="438"/>
      <c r="LWO1" s="438"/>
      <c r="LWP1" s="438"/>
      <c r="LWQ1" s="438"/>
      <c r="LWR1" s="438"/>
      <c r="LWS1" s="438"/>
      <c r="LWT1" s="438"/>
      <c r="LWU1" s="438"/>
      <c r="LWV1" s="438"/>
      <c r="LWW1" s="438"/>
      <c r="LWX1" s="438"/>
      <c r="LWY1" s="438"/>
      <c r="LWZ1" s="438"/>
      <c r="LXA1" s="438"/>
      <c r="LXB1" s="438"/>
      <c r="LXC1" s="438"/>
      <c r="LXD1" s="438"/>
      <c r="LXE1" s="438"/>
      <c r="LXF1" s="438"/>
      <c r="LXG1" s="438"/>
      <c r="LXH1" s="438"/>
      <c r="LXI1" s="438"/>
      <c r="LXJ1" s="438"/>
      <c r="LXK1" s="438"/>
      <c r="LXL1" s="438"/>
      <c r="LXM1" s="438"/>
      <c r="LXN1" s="438"/>
      <c r="LXO1" s="438"/>
      <c r="LXP1" s="438"/>
      <c r="LXQ1" s="438"/>
      <c r="LXR1" s="438"/>
      <c r="LXS1" s="438"/>
      <c r="LXT1" s="438"/>
      <c r="LXU1" s="438"/>
      <c r="LXV1" s="438"/>
      <c r="LXW1" s="438"/>
      <c r="LXX1" s="438"/>
      <c r="LXY1" s="438"/>
      <c r="LXZ1" s="438"/>
      <c r="LYA1" s="438"/>
      <c r="LYB1" s="438"/>
      <c r="LYC1" s="438"/>
      <c r="LYD1" s="438"/>
      <c r="LYE1" s="438"/>
      <c r="LYF1" s="438"/>
      <c r="LYG1" s="438"/>
      <c r="LYH1" s="438"/>
      <c r="LYI1" s="438"/>
      <c r="LYJ1" s="438"/>
      <c r="LYK1" s="438"/>
      <c r="LYL1" s="438"/>
      <c r="LYM1" s="438"/>
      <c r="LYN1" s="438"/>
      <c r="LYO1" s="438"/>
      <c r="LYP1" s="438"/>
      <c r="LYQ1" s="438"/>
      <c r="LYR1" s="438"/>
      <c r="LYS1" s="438"/>
      <c r="LYT1" s="438"/>
      <c r="LYU1" s="438"/>
      <c r="LYV1" s="438"/>
      <c r="LYW1" s="438"/>
      <c r="LYX1" s="438"/>
      <c r="LYY1" s="438"/>
      <c r="LYZ1" s="438"/>
      <c r="LZA1" s="438"/>
      <c r="LZB1" s="438"/>
      <c r="LZC1" s="438"/>
      <c r="LZD1" s="438"/>
      <c r="LZE1" s="438"/>
      <c r="LZF1" s="438"/>
      <c r="LZG1" s="438"/>
      <c r="LZH1" s="438"/>
      <c r="LZI1" s="438"/>
      <c r="LZJ1" s="438"/>
      <c r="LZK1" s="438"/>
      <c r="LZL1" s="438"/>
      <c r="LZM1" s="438"/>
      <c r="LZN1" s="438"/>
      <c r="LZO1" s="438"/>
      <c r="LZP1" s="438"/>
      <c r="LZQ1" s="438"/>
      <c r="LZR1" s="438"/>
      <c r="LZS1" s="438"/>
      <c r="LZT1" s="438"/>
      <c r="LZU1" s="438"/>
      <c r="LZV1" s="438"/>
      <c r="LZW1" s="438"/>
      <c r="LZX1" s="438"/>
      <c r="LZY1" s="438"/>
      <c r="LZZ1" s="438"/>
      <c r="MAA1" s="438"/>
      <c r="MAB1" s="438"/>
      <c r="MAC1" s="438"/>
      <c r="MAD1" s="438"/>
      <c r="MAE1" s="438"/>
      <c r="MAF1" s="438"/>
      <c r="MAG1" s="438"/>
      <c r="MAH1" s="438"/>
      <c r="MAI1" s="438"/>
      <c r="MAJ1" s="438"/>
      <c r="MAK1" s="438"/>
      <c r="MAL1" s="438"/>
      <c r="MAM1" s="438"/>
      <c r="MAN1" s="438"/>
      <c r="MAO1" s="438"/>
      <c r="MAP1" s="438"/>
      <c r="MAQ1" s="438"/>
      <c r="MAR1" s="438"/>
      <c r="MAS1" s="438"/>
      <c r="MAT1" s="438"/>
      <c r="MAU1" s="438"/>
      <c r="MAV1" s="438"/>
      <c r="MAW1" s="438"/>
      <c r="MAX1" s="438"/>
      <c r="MAY1" s="438"/>
      <c r="MAZ1" s="438"/>
      <c r="MBA1" s="438"/>
      <c r="MBB1" s="438"/>
      <c r="MBC1" s="438"/>
      <c r="MBD1" s="438"/>
      <c r="MBE1" s="438"/>
      <c r="MBF1" s="438"/>
      <c r="MBG1" s="438"/>
      <c r="MBH1" s="438"/>
      <c r="MBI1" s="438"/>
      <c r="MBJ1" s="438"/>
      <c r="MBK1" s="438"/>
      <c r="MBL1" s="438"/>
      <c r="MBM1" s="438"/>
      <c r="MBN1" s="438"/>
      <c r="MBO1" s="438"/>
      <c r="MBP1" s="438"/>
      <c r="MBQ1" s="438"/>
      <c r="MBR1" s="438"/>
      <c r="MBS1" s="438"/>
      <c r="MBT1" s="438"/>
      <c r="MBU1" s="438"/>
      <c r="MBV1" s="438"/>
      <c r="MBW1" s="438"/>
      <c r="MBX1" s="438"/>
      <c r="MBY1" s="438"/>
      <c r="MBZ1" s="438"/>
      <c r="MCA1" s="438"/>
      <c r="MCB1" s="438"/>
      <c r="MCC1" s="438"/>
      <c r="MCD1" s="438"/>
      <c r="MCE1" s="438"/>
      <c r="MCF1" s="438"/>
      <c r="MCG1" s="438"/>
      <c r="MCH1" s="438"/>
      <c r="MCI1" s="438"/>
      <c r="MCJ1" s="438"/>
      <c r="MCK1" s="438"/>
      <c r="MCL1" s="438"/>
      <c r="MCM1" s="438"/>
      <c r="MCN1" s="438"/>
      <c r="MCO1" s="438"/>
      <c r="MCP1" s="438"/>
      <c r="MCQ1" s="438"/>
      <c r="MCR1" s="438"/>
      <c r="MCS1" s="438"/>
      <c r="MCT1" s="438"/>
      <c r="MCU1" s="438"/>
      <c r="MCV1" s="438"/>
      <c r="MCW1" s="438"/>
      <c r="MCX1" s="438"/>
      <c r="MCY1" s="438"/>
      <c r="MCZ1" s="438"/>
      <c r="MDA1" s="438"/>
      <c r="MDB1" s="438"/>
      <c r="MDC1" s="438"/>
      <c r="MDD1" s="438"/>
      <c r="MDE1" s="438"/>
      <c r="MDF1" s="438"/>
      <c r="MDG1" s="438"/>
      <c r="MDH1" s="438"/>
      <c r="MDI1" s="438"/>
      <c r="MDJ1" s="438"/>
      <c r="MDK1" s="438"/>
      <c r="MDL1" s="438"/>
      <c r="MDM1" s="438"/>
      <c r="MDN1" s="438"/>
      <c r="MDO1" s="438"/>
      <c r="MDP1" s="438"/>
      <c r="MDQ1" s="438"/>
      <c r="MDR1" s="438"/>
      <c r="MDS1" s="438"/>
      <c r="MDT1" s="438"/>
      <c r="MDU1" s="438"/>
      <c r="MDV1" s="438"/>
      <c r="MDW1" s="438"/>
      <c r="MDX1" s="438"/>
      <c r="MDY1" s="438"/>
      <c r="MDZ1" s="438"/>
      <c r="MEA1" s="438"/>
      <c r="MEB1" s="438"/>
      <c r="MEC1" s="438"/>
      <c r="MED1" s="438"/>
      <c r="MEE1" s="438"/>
      <c r="MEF1" s="438"/>
      <c r="MEG1" s="438"/>
      <c r="MEH1" s="438"/>
      <c r="MEI1" s="438"/>
      <c r="MEJ1" s="438"/>
      <c r="MEK1" s="438"/>
      <c r="MEL1" s="438"/>
      <c r="MEM1" s="438"/>
      <c r="MEN1" s="438"/>
      <c r="MEO1" s="438"/>
      <c r="MEP1" s="438"/>
      <c r="MEQ1" s="438"/>
      <c r="MER1" s="438"/>
      <c r="MES1" s="438"/>
      <c r="MET1" s="438"/>
      <c r="MEU1" s="438"/>
      <c r="MEV1" s="438"/>
      <c r="MEW1" s="438"/>
      <c r="MEX1" s="438"/>
      <c r="MEY1" s="438"/>
      <c r="MEZ1" s="438"/>
      <c r="MFA1" s="438"/>
      <c r="MFB1" s="438"/>
      <c r="MFC1" s="438"/>
      <c r="MFD1" s="438"/>
      <c r="MFE1" s="438"/>
      <c r="MFF1" s="438"/>
      <c r="MFG1" s="438"/>
      <c r="MFH1" s="438"/>
      <c r="MFI1" s="438"/>
      <c r="MFJ1" s="438"/>
      <c r="MFK1" s="438"/>
      <c r="MFL1" s="438"/>
      <c r="MFM1" s="438"/>
      <c r="MFN1" s="438"/>
      <c r="MFO1" s="438"/>
      <c r="MFP1" s="438"/>
      <c r="MFQ1" s="438"/>
      <c r="MFR1" s="438"/>
      <c r="MFS1" s="438"/>
      <c r="MFT1" s="438"/>
      <c r="MFU1" s="438"/>
      <c r="MFV1" s="438"/>
      <c r="MFW1" s="438"/>
      <c r="MFX1" s="438"/>
      <c r="MFY1" s="438"/>
      <c r="MFZ1" s="438"/>
      <c r="MGA1" s="438"/>
      <c r="MGB1" s="438"/>
      <c r="MGC1" s="438"/>
      <c r="MGD1" s="438"/>
      <c r="MGE1" s="438"/>
      <c r="MGF1" s="438"/>
      <c r="MGG1" s="438"/>
      <c r="MGH1" s="438"/>
      <c r="MGI1" s="438"/>
      <c r="MGJ1" s="438"/>
      <c r="MGK1" s="438"/>
      <c r="MGL1" s="438"/>
      <c r="MGM1" s="438"/>
      <c r="MGN1" s="438"/>
      <c r="MGO1" s="438"/>
      <c r="MGP1" s="438"/>
      <c r="MGQ1" s="438"/>
      <c r="MGR1" s="438"/>
      <c r="MGS1" s="438"/>
      <c r="MGT1" s="438"/>
      <c r="MGU1" s="438"/>
      <c r="MGV1" s="438"/>
      <c r="MGW1" s="438"/>
      <c r="MGX1" s="438"/>
      <c r="MGY1" s="438"/>
      <c r="MGZ1" s="438"/>
      <c r="MHA1" s="438"/>
      <c r="MHB1" s="438"/>
      <c r="MHC1" s="438"/>
      <c r="MHD1" s="438"/>
      <c r="MHE1" s="438"/>
      <c r="MHF1" s="438"/>
      <c r="MHG1" s="438"/>
      <c r="MHH1" s="438"/>
      <c r="MHI1" s="438"/>
      <c r="MHJ1" s="438"/>
      <c r="MHK1" s="438"/>
      <c r="MHL1" s="438"/>
      <c r="MHM1" s="438"/>
      <c r="MHN1" s="438"/>
      <c r="MHO1" s="438"/>
      <c r="MHP1" s="438"/>
      <c r="MHQ1" s="438"/>
      <c r="MHR1" s="438"/>
      <c r="MHS1" s="438"/>
      <c r="MHT1" s="438"/>
      <c r="MHU1" s="438"/>
      <c r="MHV1" s="438"/>
      <c r="MHW1" s="438"/>
      <c r="MHX1" s="438"/>
      <c r="MHY1" s="438"/>
      <c r="MHZ1" s="438"/>
      <c r="MIA1" s="438"/>
      <c r="MIB1" s="438"/>
      <c r="MIC1" s="438"/>
      <c r="MID1" s="438"/>
      <c r="MIE1" s="438"/>
      <c r="MIF1" s="438"/>
      <c r="MIG1" s="438"/>
      <c r="MIH1" s="438"/>
      <c r="MII1" s="438"/>
      <c r="MIJ1" s="438"/>
      <c r="MIK1" s="438"/>
      <c r="MIL1" s="438"/>
      <c r="MIM1" s="438"/>
      <c r="MIN1" s="438"/>
      <c r="MIO1" s="438"/>
      <c r="MIP1" s="438"/>
      <c r="MIQ1" s="438"/>
      <c r="MIR1" s="438"/>
      <c r="MIS1" s="438"/>
      <c r="MIT1" s="438"/>
      <c r="MIU1" s="438"/>
      <c r="MIV1" s="438"/>
      <c r="MIW1" s="438"/>
      <c r="MIX1" s="438"/>
      <c r="MIY1" s="438"/>
      <c r="MIZ1" s="438"/>
      <c r="MJA1" s="438"/>
      <c r="MJB1" s="438"/>
      <c r="MJC1" s="438"/>
      <c r="MJD1" s="438"/>
      <c r="MJE1" s="438"/>
      <c r="MJF1" s="438"/>
      <c r="MJG1" s="438"/>
      <c r="MJH1" s="438"/>
      <c r="MJI1" s="438"/>
      <c r="MJJ1" s="438"/>
      <c r="MJK1" s="438"/>
      <c r="MJL1" s="438"/>
      <c r="MJM1" s="438"/>
      <c r="MJN1" s="438"/>
      <c r="MJO1" s="438"/>
      <c r="MJP1" s="438"/>
      <c r="MJQ1" s="438"/>
      <c r="MJR1" s="438"/>
      <c r="MJS1" s="438"/>
      <c r="MJT1" s="438"/>
      <c r="MJU1" s="438"/>
      <c r="MJV1" s="438"/>
      <c r="MJW1" s="438"/>
      <c r="MJX1" s="438"/>
      <c r="MJY1" s="438"/>
      <c r="MJZ1" s="438"/>
      <c r="MKA1" s="438"/>
      <c r="MKB1" s="438"/>
      <c r="MKC1" s="438"/>
      <c r="MKD1" s="438"/>
      <c r="MKE1" s="438"/>
      <c r="MKF1" s="438"/>
      <c r="MKG1" s="438"/>
      <c r="MKH1" s="438"/>
      <c r="MKI1" s="438"/>
      <c r="MKJ1" s="438"/>
      <c r="MKK1" s="438"/>
      <c r="MKL1" s="438"/>
      <c r="MKM1" s="438"/>
      <c r="MKN1" s="438"/>
      <c r="MKO1" s="438"/>
      <c r="MKP1" s="438"/>
      <c r="MKQ1" s="438"/>
      <c r="MKR1" s="438"/>
      <c r="MKS1" s="438"/>
      <c r="MKT1" s="438"/>
      <c r="MKU1" s="438"/>
      <c r="MKV1" s="438"/>
      <c r="MKW1" s="438"/>
      <c r="MKX1" s="438"/>
      <c r="MKY1" s="438"/>
      <c r="MKZ1" s="438"/>
      <c r="MLA1" s="438"/>
      <c r="MLB1" s="438"/>
      <c r="MLC1" s="438"/>
      <c r="MLD1" s="438"/>
      <c r="MLE1" s="438"/>
      <c r="MLF1" s="438"/>
      <c r="MLG1" s="438"/>
      <c r="MLH1" s="438"/>
      <c r="MLI1" s="438"/>
      <c r="MLJ1" s="438"/>
      <c r="MLK1" s="438"/>
      <c r="MLL1" s="438"/>
      <c r="MLM1" s="438"/>
      <c r="MLN1" s="438"/>
      <c r="MLO1" s="438"/>
      <c r="MLP1" s="438"/>
      <c r="MLQ1" s="438"/>
      <c r="MLR1" s="438"/>
      <c r="MLS1" s="438"/>
      <c r="MLT1" s="438"/>
      <c r="MLU1" s="438"/>
      <c r="MLV1" s="438"/>
      <c r="MLW1" s="438"/>
      <c r="MLX1" s="438"/>
      <c r="MLY1" s="438"/>
      <c r="MLZ1" s="438"/>
      <c r="MMA1" s="438"/>
      <c r="MMB1" s="438"/>
      <c r="MMC1" s="438"/>
      <c r="MMD1" s="438"/>
      <c r="MME1" s="438"/>
      <c r="MMF1" s="438"/>
      <c r="MMG1" s="438"/>
      <c r="MMH1" s="438"/>
      <c r="MMI1" s="438"/>
      <c r="MMJ1" s="438"/>
      <c r="MMK1" s="438"/>
      <c r="MML1" s="438"/>
      <c r="MMM1" s="438"/>
      <c r="MMN1" s="438"/>
      <c r="MMO1" s="438"/>
      <c r="MMP1" s="438"/>
      <c r="MMQ1" s="438"/>
      <c r="MMR1" s="438"/>
      <c r="MMS1" s="438"/>
      <c r="MMT1" s="438"/>
      <c r="MMU1" s="438"/>
      <c r="MMV1" s="438"/>
      <c r="MMW1" s="438"/>
      <c r="MMX1" s="438"/>
      <c r="MMY1" s="438"/>
      <c r="MMZ1" s="438"/>
      <c r="MNA1" s="438"/>
      <c r="MNB1" s="438"/>
      <c r="MNC1" s="438"/>
      <c r="MND1" s="438"/>
      <c r="MNE1" s="438"/>
      <c r="MNF1" s="438"/>
      <c r="MNG1" s="438"/>
      <c r="MNH1" s="438"/>
      <c r="MNI1" s="438"/>
      <c r="MNJ1" s="438"/>
      <c r="MNK1" s="438"/>
      <c r="MNL1" s="438"/>
      <c r="MNM1" s="438"/>
      <c r="MNN1" s="438"/>
      <c r="MNO1" s="438"/>
      <c r="MNP1" s="438"/>
      <c r="MNQ1" s="438"/>
      <c r="MNR1" s="438"/>
      <c r="MNS1" s="438"/>
      <c r="MNT1" s="438"/>
      <c r="MNU1" s="438"/>
      <c r="MNV1" s="438"/>
      <c r="MNW1" s="438"/>
      <c r="MNX1" s="438"/>
      <c r="MNY1" s="438"/>
      <c r="MNZ1" s="438"/>
      <c r="MOA1" s="438"/>
      <c r="MOB1" s="438"/>
      <c r="MOC1" s="438"/>
      <c r="MOD1" s="438"/>
      <c r="MOE1" s="438"/>
      <c r="MOF1" s="438"/>
      <c r="MOG1" s="438"/>
      <c r="MOH1" s="438"/>
      <c r="MOI1" s="438"/>
      <c r="MOJ1" s="438"/>
      <c r="MOK1" s="438"/>
      <c r="MOL1" s="438"/>
      <c r="MOM1" s="438"/>
      <c r="MON1" s="438"/>
      <c r="MOO1" s="438"/>
      <c r="MOP1" s="438"/>
      <c r="MOQ1" s="438"/>
      <c r="MOR1" s="438"/>
      <c r="MOS1" s="438"/>
      <c r="MOT1" s="438"/>
      <c r="MOU1" s="438"/>
      <c r="MOV1" s="438"/>
      <c r="MOW1" s="438"/>
      <c r="MOX1" s="438"/>
      <c r="MOY1" s="438"/>
      <c r="MOZ1" s="438"/>
      <c r="MPA1" s="438"/>
      <c r="MPB1" s="438"/>
      <c r="MPC1" s="438"/>
      <c r="MPD1" s="438"/>
      <c r="MPE1" s="438"/>
      <c r="MPF1" s="438"/>
      <c r="MPG1" s="438"/>
      <c r="MPH1" s="438"/>
      <c r="MPI1" s="438"/>
      <c r="MPJ1" s="438"/>
      <c r="MPK1" s="438"/>
      <c r="MPL1" s="438"/>
      <c r="MPM1" s="438"/>
      <c r="MPN1" s="438"/>
      <c r="MPO1" s="438"/>
      <c r="MPP1" s="438"/>
      <c r="MPQ1" s="438"/>
      <c r="MPR1" s="438"/>
      <c r="MPS1" s="438"/>
      <c r="MPT1" s="438"/>
      <c r="MPU1" s="438"/>
      <c r="MPV1" s="438"/>
      <c r="MPW1" s="438"/>
      <c r="MPX1" s="438"/>
      <c r="MPY1" s="438"/>
      <c r="MPZ1" s="438"/>
      <c r="MQA1" s="438"/>
      <c r="MQB1" s="438"/>
      <c r="MQC1" s="438"/>
      <c r="MQD1" s="438"/>
      <c r="MQE1" s="438"/>
      <c r="MQF1" s="438"/>
      <c r="MQG1" s="438"/>
      <c r="MQH1" s="438"/>
      <c r="MQI1" s="438"/>
      <c r="MQJ1" s="438"/>
      <c r="MQK1" s="438"/>
      <c r="MQL1" s="438"/>
      <c r="MQM1" s="438"/>
      <c r="MQN1" s="438"/>
      <c r="MQO1" s="438"/>
      <c r="MQP1" s="438"/>
      <c r="MQQ1" s="438"/>
      <c r="MQR1" s="438"/>
      <c r="MQS1" s="438"/>
      <c r="MQT1" s="438"/>
      <c r="MQU1" s="438"/>
      <c r="MQV1" s="438"/>
      <c r="MQW1" s="438"/>
      <c r="MQX1" s="438"/>
      <c r="MQY1" s="438"/>
      <c r="MQZ1" s="438"/>
      <c r="MRA1" s="438"/>
      <c r="MRB1" s="438"/>
      <c r="MRC1" s="438"/>
      <c r="MRD1" s="438"/>
      <c r="MRE1" s="438"/>
      <c r="MRF1" s="438"/>
      <c r="MRG1" s="438"/>
      <c r="MRH1" s="438"/>
      <c r="MRI1" s="438"/>
      <c r="MRJ1" s="438"/>
      <c r="MRK1" s="438"/>
      <c r="MRL1" s="438"/>
      <c r="MRM1" s="438"/>
      <c r="MRN1" s="438"/>
      <c r="MRO1" s="438"/>
      <c r="MRP1" s="438"/>
      <c r="MRQ1" s="438"/>
      <c r="MRR1" s="438"/>
      <c r="MRS1" s="438"/>
      <c r="MRT1" s="438"/>
      <c r="MRU1" s="438"/>
      <c r="MRV1" s="438"/>
      <c r="MRW1" s="438"/>
      <c r="MRX1" s="438"/>
      <c r="MRY1" s="438"/>
      <c r="MRZ1" s="438"/>
      <c r="MSA1" s="438"/>
      <c r="MSB1" s="438"/>
      <c r="MSC1" s="438"/>
      <c r="MSD1" s="438"/>
      <c r="MSE1" s="438"/>
      <c r="MSF1" s="438"/>
      <c r="MSG1" s="438"/>
      <c r="MSH1" s="438"/>
      <c r="MSI1" s="438"/>
      <c r="MSJ1" s="438"/>
      <c r="MSK1" s="438"/>
      <c r="MSL1" s="438"/>
      <c r="MSM1" s="438"/>
      <c r="MSN1" s="438"/>
      <c r="MSO1" s="438"/>
      <c r="MSP1" s="438"/>
      <c r="MSQ1" s="438"/>
      <c r="MSR1" s="438"/>
      <c r="MSS1" s="438"/>
      <c r="MST1" s="438"/>
      <c r="MSU1" s="438"/>
      <c r="MSV1" s="438"/>
      <c r="MSW1" s="438"/>
      <c r="MSX1" s="438"/>
      <c r="MSY1" s="438"/>
      <c r="MSZ1" s="438"/>
      <c r="MTA1" s="438"/>
      <c r="MTB1" s="438"/>
      <c r="MTC1" s="438"/>
      <c r="MTD1" s="438"/>
      <c r="MTE1" s="438"/>
      <c r="MTF1" s="438"/>
      <c r="MTG1" s="438"/>
      <c r="MTH1" s="438"/>
      <c r="MTI1" s="438"/>
      <c r="MTJ1" s="438"/>
      <c r="MTK1" s="438"/>
      <c r="MTL1" s="438"/>
      <c r="MTM1" s="438"/>
      <c r="MTN1" s="438"/>
      <c r="MTO1" s="438"/>
      <c r="MTP1" s="438"/>
      <c r="MTQ1" s="438"/>
      <c r="MTR1" s="438"/>
      <c r="MTS1" s="438"/>
      <c r="MTT1" s="438"/>
      <c r="MTU1" s="438"/>
      <c r="MTV1" s="438"/>
      <c r="MTW1" s="438"/>
      <c r="MTX1" s="438"/>
      <c r="MTY1" s="438"/>
      <c r="MTZ1" s="438"/>
      <c r="MUA1" s="438"/>
      <c r="MUB1" s="438"/>
      <c r="MUC1" s="438"/>
      <c r="MUD1" s="438"/>
      <c r="MUE1" s="438"/>
      <c r="MUF1" s="438"/>
      <c r="MUG1" s="438"/>
      <c r="MUH1" s="438"/>
      <c r="MUI1" s="438"/>
      <c r="MUJ1" s="438"/>
      <c r="MUK1" s="438"/>
      <c r="MUL1" s="438"/>
      <c r="MUM1" s="438"/>
      <c r="MUN1" s="438"/>
      <c r="MUO1" s="438"/>
      <c r="MUP1" s="438"/>
      <c r="MUQ1" s="438"/>
      <c r="MUR1" s="438"/>
      <c r="MUS1" s="438"/>
      <c r="MUT1" s="438"/>
      <c r="MUU1" s="438"/>
      <c r="MUV1" s="438"/>
      <c r="MUW1" s="438"/>
      <c r="MUX1" s="438"/>
      <c r="MUY1" s="438"/>
      <c r="MUZ1" s="438"/>
      <c r="MVA1" s="438"/>
      <c r="MVB1" s="438"/>
      <c r="MVC1" s="438"/>
      <c r="MVD1" s="438"/>
      <c r="MVE1" s="438"/>
      <c r="MVF1" s="438"/>
      <c r="MVG1" s="438"/>
      <c r="MVH1" s="438"/>
      <c r="MVI1" s="438"/>
      <c r="MVJ1" s="438"/>
      <c r="MVK1" s="438"/>
      <c r="MVL1" s="438"/>
      <c r="MVM1" s="438"/>
      <c r="MVN1" s="438"/>
      <c r="MVO1" s="438"/>
      <c r="MVP1" s="438"/>
      <c r="MVQ1" s="438"/>
      <c r="MVR1" s="438"/>
      <c r="MVS1" s="438"/>
      <c r="MVT1" s="438"/>
      <c r="MVU1" s="438"/>
      <c r="MVV1" s="438"/>
      <c r="MVW1" s="438"/>
      <c r="MVX1" s="438"/>
      <c r="MVY1" s="438"/>
      <c r="MVZ1" s="438"/>
      <c r="MWA1" s="438"/>
      <c r="MWB1" s="438"/>
      <c r="MWC1" s="438"/>
      <c r="MWD1" s="438"/>
      <c r="MWE1" s="438"/>
      <c r="MWF1" s="438"/>
      <c r="MWG1" s="438"/>
      <c r="MWH1" s="438"/>
      <c r="MWI1" s="438"/>
      <c r="MWJ1" s="438"/>
      <c r="MWK1" s="438"/>
      <c r="MWL1" s="438"/>
      <c r="MWM1" s="438"/>
      <c r="MWN1" s="438"/>
      <c r="MWO1" s="438"/>
      <c r="MWP1" s="438"/>
      <c r="MWQ1" s="438"/>
      <c r="MWR1" s="438"/>
      <c r="MWS1" s="438"/>
      <c r="MWT1" s="438"/>
      <c r="MWU1" s="438"/>
      <c r="MWV1" s="438"/>
      <c r="MWW1" s="438"/>
      <c r="MWX1" s="438"/>
      <c r="MWY1" s="438"/>
      <c r="MWZ1" s="438"/>
      <c r="MXA1" s="438"/>
      <c r="MXB1" s="438"/>
      <c r="MXC1" s="438"/>
      <c r="MXD1" s="438"/>
      <c r="MXE1" s="438"/>
      <c r="MXF1" s="438"/>
      <c r="MXG1" s="438"/>
      <c r="MXH1" s="438"/>
      <c r="MXI1" s="438"/>
      <c r="MXJ1" s="438"/>
      <c r="MXK1" s="438"/>
      <c r="MXL1" s="438"/>
      <c r="MXM1" s="438"/>
      <c r="MXN1" s="438"/>
      <c r="MXO1" s="438"/>
      <c r="MXP1" s="438"/>
      <c r="MXQ1" s="438"/>
      <c r="MXR1" s="438"/>
      <c r="MXS1" s="438"/>
      <c r="MXT1" s="438"/>
      <c r="MXU1" s="438"/>
      <c r="MXV1" s="438"/>
      <c r="MXW1" s="438"/>
      <c r="MXX1" s="438"/>
      <c r="MXY1" s="438"/>
      <c r="MXZ1" s="438"/>
      <c r="MYA1" s="438"/>
      <c r="MYB1" s="438"/>
      <c r="MYC1" s="438"/>
      <c r="MYD1" s="438"/>
      <c r="MYE1" s="438"/>
      <c r="MYF1" s="438"/>
      <c r="MYG1" s="438"/>
      <c r="MYH1" s="438"/>
      <c r="MYI1" s="438"/>
      <c r="MYJ1" s="438"/>
      <c r="MYK1" s="438"/>
      <c r="MYL1" s="438"/>
      <c r="MYM1" s="438"/>
      <c r="MYN1" s="438"/>
      <c r="MYO1" s="438"/>
      <c r="MYP1" s="438"/>
      <c r="MYQ1" s="438"/>
      <c r="MYR1" s="438"/>
      <c r="MYS1" s="438"/>
      <c r="MYT1" s="438"/>
      <c r="MYU1" s="438"/>
      <c r="MYV1" s="438"/>
      <c r="MYW1" s="438"/>
      <c r="MYX1" s="438"/>
      <c r="MYY1" s="438"/>
      <c r="MYZ1" s="438"/>
      <c r="MZA1" s="438"/>
      <c r="MZB1" s="438"/>
      <c r="MZC1" s="438"/>
      <c r="MZD1" s="438"/>
      <c r="MZE1" s="438"/>
      <c r="MZF1" s="438"/>
      <c r="MZG1" s="438"/>
      <c r="MZH1" s="438"/>
      <c r="MZI1" s="438"/>
      <c r="MZJ1" s="438"/>
      <c r="MZK1" s="438"/>
      <c r="MZL1" s="438"/>
      <c r="MZM1" s="438"/>
      <c r="MZN1" s="438"/>
      <c r="MZO1" s="438"/>
      <c r="MZP1" s="438"/>
      <c r="MZQ1" s="438"/>
      <c r="MZR1" s="438"/>
      <c r="MZS1" s="438"/>
      <c r="MZT1" s="438"/>
      <c r="MZU1" s="438"/>
      <c r="MZV1" s="438"/>
      <c r="MZW1" s="438"/>
      <c r="MZX1" s="438"/>
      <c r="MZY1" s="438"/>
      <c r="MZZ1" s="438"/>
      <c r="NAA1" s="438"/>
      <c r="NAB1" s="438"/>
      <c r="NAC1" s="438"/>
      <c r="NAD1" s="438"/>
      <c r="NAE1" s="438"/>
      <c r="NAF1" s="438"/>
      <c r="NAG1" s="438"/>
      <c r="NAH1" s="438"/>
      <c r="NAI1" s="438"/>
      <c r="NAJ1" s="438"/>
      <c r="NAK1" s="438"/>
      <c r="NAL1" s="438"/>
      <c r="NAM1" s="438"/>
      <c r="NAN1" s="438"/>
      <c r="NAO1" s="438"/>
      <c r="NAP1" s="438"/>
      <c r="NAQ1" s="438"/>
      <c r="NAR1" s="438"/>
      <c r="NAS1" s="438"/>
      <c r="NAT1" s="438"/>
      <c r="NAU1" s="438"/>
      <c r="NAV1" s="438"/>
      <c r="NAW1" s="438"/>
      <c r="NAX1" s="438"/>
      <c r="NAY1" s="438"/>
      <c r="NAZ1" s="438"/>
      <c r="NBA1" s="438"/>
      <c r="NBB1" s="438"/>
      <c r="NBC1" s="438"/>
      <c r="NBD1" s="438"/>
      <c r="NBE1" s="438"/>
      <c r="NBF1" s="438"/>
      <c r="NBG1" s="438"/>
      <c r="NBH1" s="438"/>
      <c r="NBI1" s="438"/>
      <c r="NBJ1" s="438"/>
      <c r="NBK1" s="438"/>
      <c r="NBL1" s="438"/>
      <c r="NBM1" s="438"/>
      <c r="NBN1" s="438"/>
      <c r="NBO1" s="438"/>
      <c r="NBP1" s="438"/>
      <c r="NBQ1" s="438"/>
      <c r="NBR1" s="438"/>
      <c r="NBS1" s="438"/>
      <c r="NBT1" s="438"/>
      <c r="NBU1" s="438"/>
      <c r="NBV1" s="438"/>
      <c r="NBW1" s="438"/>
      <c r="NBX1" s="438"/>
      <c r="NBY1" s="438"/>
      <c r="NBZ1" s="438"/>
      <c r="NCA1" s="438"/>
      <c r="NCB1" s="438"/>
      <c r="NCC1" s="438"/>
      <c r="NCD1" s="438"/>
      <c r="NCE1" s="438"/>
      <c r="NCF1" s="438"/>
      <c r="NCG1" s="438"/>
      <c r="NCH1" s="438"/>
      <c r="NCI1" s="438"/>
      <c r="NCJ1" s="438"/>
      <c r="NCK1" s="438"/>
      <c r="NCL1" s="438"/>
      <c r="NCM1" s="438"/>
      <c r="NCN1" s="438"/>
      <c r="NCO1" s="438"/>
      <c r="NCP1" s="438"/>
      <c r="NCQ1" s="438"/>
      <c r="NCR1" s="438"/>
      <c r="NCS1" s="438"/>
      <c r="NCT1" s="438"/>
      <c r="NCU1" s="438"/>
      <c r="NCV1" s="438"/>
      <c r="NCW1" s="438"/>
      <c r="NCX1" s="438"/>
      <c r="NCY1" s="438"/>
      <c r="NCZ1" s="438"/>
      <c r="NDA1" s="438"/>
      <c r="NDB1" s="438"/>
      <c r="NDC1" s="438"/>
      <c r="NDD1" s="438"/>
      <c r="NDE1" s="438"/>
      <c r="NDF1" s="438"/>
      <c r="NDG1" s="438"/>
      <c r="NDH1" s="438"/>
      <c r="NDI1" s="438"/>
      <c r="NDJ1" s="438"/>
      <c r="NDK1" s="438"/>
      <c r="NDL1" s="438"/>
      <c r="NDM1" s="438"/>
      <c r="NDN1" s="438"/>
      <c r="NDO1" s="438"/>
      <c r="NDP1" s="438"/>
      <c r="NDQ1" s="438"/>
      <c r="NDR1" s="438"/>
      <c r="NDS1" s="438"/>
      <c r="NDT1" s="438"/>
      <c r="NDU1" s="438"/>
      <c r="NDV1" s="438"/>
      <c r="NDW1" s="438"/>
      <c r="NDX1" s="438"/>
      <c r="NDY1" s="438"/>
      <c r="NDZ1" s="438"/>
      <c r="NEA1" s="438"/>
      <c r="NEB1" s="438"/>
      <c r="NEC1" s="438"/>
      <c r="NED1" s="438"/>
      <c r="NEE1" s="438"/>
      <c r="NEF1" s="438"/>
      <c r="NEG1" s="438"/>
      <c r="NEH1" s="438"/>
      <c r="NEI1" s="438"/>
      <c r="NEJ1" s="438"/>
      <c r="NEK1" s="438"/>
      <c r="NEL1" s="438"/>
      <c r="NEM1" s="438"/>
      <c r="NEN1" s="438"/>
      <c r="NEO1" s="438"/>
      <c r="NEP1" s="438"/>
      <c r="NEQ1" s="438"/>
      <c r="NER1" s="438"/>
      <c r="NES1" s="438"/>
      <c r="NET1" s="438"/>
      <c r="NEU1" s="438"/>
      <c r="NEV1" s="438"/>
      <c r="NEW1" s="438"/>
      <c r="NEX1" s="438"/>
      <c r="NEY1" s="438"/>
      <c r="NEZ1" s="438"/>
      <c r="NFA1" s="438"/>
      <c r="NFB1" s="438"/>
      <c r="NFC1" s="438"/>
      <c r="NFD1" s="438"/>
      <c r="NFE1" s="438"/>
      <c r="NFF1" s="438"/>
      <c r="NFG1" s="438"/>
      <c r="NFH1" s="438"/>
      <c r="NFI1" s="438"/>
      <c r="NFJ1" s="438"/>
      <c r="NFK1" s="438"/>
      <c r="NFL1" s="438"/>
      <c r="NFM1" s="438"/>
      <c r="NFN1" s="438"/>
      <c r="NFO1" s="438"/>
      <c r="NFP1" s="438"/>
      <c r="NFQ1" s="438"/>
      <c r="NFR1" s="438"/>
      <c r="NFS1" s="438"/>
      <c r="NFT1" s="438"/>
      <c r="NFU1" s="438"/>
      <c r="NFV1" s="438"/>
      <c r="NFW1" s="438"/>
      <c r="NFX1" s="438"/>
      <c r="NFY1" s="438"/>
      <c r="NFZ1" s="438"/>
      <c r="NGA1" s="438"/>
      <c r="NGB1" s="438"/>
      <c r="NGC1" s="438"/>
      <c r="NGD1" s="438"/>
      <c r="NGE1" s="438"/>
      <c r="NGF1" s="438"/>
      <c r="NGG1" s="438"/>
      <c r="NGH1" s="438"/>
      <c r="NGI1" s="438"/>
      <c r="NGJ1" s="438"/>
      <c r="NGK1" s="438"/>
      <c r="NGL1" s="438"/>
      <c r="NGM1" s="438"/>
      <c r="NGN1" s="438"/>
      <c r="NGO1" s="438"/>
      <c r="NGP1" s="438"/>
      <c r="NGQ1" s="438"/>
      <c r="NGR1" s="438"/>
      <c r="NGS1" s="438"/>
      <c r="NGT1" s="438"/>
      <c r="NGU1" s="438"/>
      <c r="NGV1" s="438"/>
      <c r="NGW1" s="438"/>
      <c r="NGX1" s="438"/>
      <c r="NGY1" s="438"/>
      <c r="NGZ1" s="438"/>
      <c r="NHA1" s="438"/>
      <c r="NHB1" s="438"/>
      <c r="NHC1" s="438"/>
      <c r="NHD1" s="438"/>
      <c r="NHE1" s="438"/>
      <c r="NHF1" s="438"/>
      <c r="NHG1" s="438"/>
      <c r="NHH1" s="438"/>
      <c r="NHI1" s="438"/>
      <c r="NHJ1" s="438"/>
      <c r="NHK1" s="438"/>
      <c r="NHL1" s="438"/>
      <c r="NHM1" s="438"/>
      <c r="NHN1" s="438"/>
      <c r="NHO1" s="438"/>
      <c r="NHP1" s="438"/>
      <c r="NHQ1" s="438"/>
      <c r="NHR1" s="438"/>
      <c r="NHS1" s="438"/>
      <c r="NHT1" s="438"/>
      <c r="NHU1" s="438"/>
      <c r="NHV1" s="438"/>
      <c r="NHW1" s="438"/>
      <c r="NHX1" s="438"/>
      <c r="NHY1" s="438"/>
      <c r="NHZ1" s="438"/>
      <c r="NIA1" s="438"/>
      <c r="NIB1" s="438"/>
      <c r="NIC1" s="438"/>
      <c r="NID1" s="438"/>
      <c r="NIE1" s="438"/>
      <c r="NIF1" s="438"/>
      <c r="NIG1" s="438"/>
      <c r="NIH1" s="438"/>
      <c r="NII1" s="438"/>
      <c r="NIJ1" s="438"/>
      <c r="NIK1" s="438"/>
      <c r="NIL1" s="438"/>
      <c r="NIM1" s="438"/>
      <c r="NIN1" s="438"/>
      <c r="NIO1" s="438"/>
      <c r="NIP1" s="438"/>
      <c r="NIQ1" s="438"/>
      <c r="NIR1" s="438"/>
      <c r="NIS1" s="438"/>
      <c r="NIT1" s="438"/>
      <c r="NIU1" s="438"/>
      <c r="NIV1" s="438"/>
      <c r="NIW1" s="438"/>
      <c r="NIX1" s="438"/>
      <c r="NIY1" s="438"/>
      <c r="NIZ1" s="438"/>
      <c r="NJA1" s="438"/>
      <c r="NJB1" s="438"/>
      <c r="NJC1" s="438"/>
      <c r="NJD1" s="438"/>
      <c r="NJE1" s="438"/>
      <c r="NJF1" s="438"/>
      <c r="NJG1" s="438"/>
      <c r="NJH1" s="438"/>
      <c r="NJI1" s="438"/>
      <c r="NJJ1" s="438"/>
      <c r="NJK1" s="438"/>
      <c r="NJL1" s="438"/>
      <c r="NJM1" s="438"/>
      <c r="NJN1" s="438"/>
      <c r="NJO1" s="438"/>
      <c r="NJP1" s="438"/>
      <c r="NJQ1" s="438"/>
      <c r="NJR1" s="438"/>
      <c r="NJS1" s="438"/>
      <c r="NJT1" s="438"/>
      <c r="NJU1" s="438"/>
      <c r="NJV1" s="438"/>
      <c r="NJW1" s="438"/>
      <c r="NJX1" s="438"/>
      <c r="NJY1" s="438"/>
      <c r="NJZ1" s="438"/>
      <c r="NKA1" s="438"/>
      <c r="NKB1" s="438"/>
      <c r="NKC1" s="438"/>
      <c r="NKD1" s="438"/>
      <c r="NKE1" s="438"/>
      <c r="NKF1" s="438"/>
      <c r="NKG1" s="438"/>
      <c r="NKH1" s="438"/>
      <c r="NKI1" s="438"/>
      <c r="NKJ1" s="438"/>
      <c r="NKK1" s="438"/>
      <c r="NKL1" s="438"/>
      <c r="NKM1" s="438"/>
      <c r="NKN1" s="438"/>
      <c r="NKO1" s="438"/>
      <c r="NKP1" s="438"/>
      <c r="NKQ1" s="438"/>
      <c r="NKR1" s="438"/>
      <c r="NKS1" s="438"/>
      <c r="NKT1" s="438"/>
      <c r="NKU1" s="438"/>
      <c r="NKV1" s="438"/>
      <c r="NKW1" s="438"/>
      <c r="NKX1" s="438"/>
      <c r="NKY1" s="438"/>
      <c r="NKZ1" s="438"/>
      <c r="NLA1" s="438"/>
      <c r="NLB1" s="438"/>
      <c r="NLC1" s="438"/>
      <c r="NLD1" s="438"/>
      <c r="NLE1" s="438"/>
      <c r="NLF1" s="438"/>
      <c r="NLG1" s="438"/>
      <c r="NLH1" s="438"/>
      <c r="NLI1" s="438"/>
      <c r="NLJ1" s="438"/>
      <c r="NLK1" s="438"/>
      <c r="NLL1" s="438"/>
      <c r="NLM1" s="438"/>
      <c r="NLN1" s="438"/>
      <c r="NLO1" s="438"/>
      <c r="NLP1" s="438"/>
      <c r="NLQ1" s="438"/>
      <c r="NLR1" s="438"/>
      <c r="NLS1" s="438"/>
      <c r="NLT1" s="438"/>
      <c r="NLU1" s="438"/>
      <c r="NLV1" s="438"/>
      <c r="NLW1" s="438"/>
      <c r="NLX1" s="438"/>
      <c r="NLY1" s="438"/>
      <c r="NLZ1" s="438"/>
      <c r="NMA1" s="438"/>
      <c r="NMB1" s="438"/>
      <c r="NMC1" s="438"/>
      <c r="NMD1" s="438"/>
      <c r="NME1" s="438"/>
      <c r="NMF1" s="438"/>
      <c r="NMG1" s="438"/>
      <c r="NMH1" s="438"/>
      <c r="NMI1" s="438"/>
      <c r="NMJ1" s="438"/>
      <c r="NMK1" s="438"/>
      <c r="NML1" s="438"/>
      <c r="NMM1" s="438"/>
      <c r="NMN1" s="438"/>
      <c r="NMO1" s="438"/>
      <c r="NMP1" s="438"/>
      <c r="NMQ1" s="438"/>
      <c r="NMR1" s="438"/>
      <c r="NMS1" s="438"/>
      <c r="NMT1" s="438"/>
      <c r="NMU1" s="438"/>
      <c r="NMV1" s="438"/>
      <c r="NMW1" s="438"/>
      <c r="NMX1" s="438"/>
      <c r="NMY1" s="438"/>
      <c r="NMZ1" s="438"/>
      <c r="NNA1" s="438"/>
      <c r="NNB1" s="438"/>
      <c r="NNC1" s="438"/>
      <c r="NND1" s="438"/>
      <c r="NNE1" s="438"/>
      <c r="NNF1" s="438"/>
      <c r="NNG1" s="438"/>
      <c r="NNH1" s="438"/>
      <c r="NNI1" s="438"/>
      <c r="NNJ1" s="438"/>
      <c r="NNK1" s="438"/>
      <c r="NNL1" s="438"/>
      <c r="NNM1" s="438"/>
      <c r="NNN1" s="438"/>
      <c r="NNO1" s="438"/>
      <c r="NNP1" s="438"/>
      <c r="NNQ1" s="438"/>
      <c r="NNR1" s="438"/>
      <c r="NNS1" s="438"/>
      <c r="NNT1" s="438"/>
      <c r="NNU1" s="438"/>
      <c r="NNV1" s="438"/>
      <c r="NNW1" s="438"/>
      <c r="NNX1" s="438"/>
      <c r="NNY1" s="438"/>
      <c r="NNZ1" s="438"/>
      <c r="NOA1" s="438"/>
      <c r="NOB1" s="438"/>
      <c r="NOC1" s="438"/>
      <c r="NOD1" s="438"/>
      <c r="NOE1" s="438"/>
      <c r="NOF1" s="438"/>
      <c r="NOG1" s="438"/>
      <c r="NOH1" s="438"/>
      <c r="NOI1" s="438"/>
      <c r="NOJ1" s="438"/>
      <c r="NOK1" s="438"/>
      <c r="NOL1" s="438"/>
      <c r="NOM1" s="438"/>
      <c r="NON1" s="438"/>
      <c r="NOO1" s="438"/>
      <c r="NOP1" s="438"/>
      <c r="NOQ1" s="438"/>
      <c r="NOR1" s="438"/>
      <c r="NOS1" s="438"/>
      <c r="NOT1" s="438"/>
      <c r="NOU1" s="438"/>
      <c r="NOV1" s="438"/>
      <c r="NOW1" s="438"/>
      <c r="NOX1" s="438"/>
      <c r="NOY1" s="438"/>
      <c r="NOZ1" s="438"/>
      <c r="NPA1" s="438"/>
      <c r="NPB1" s="438"/>
      <c r="NPC1" s="438"/>
      <c r="NPD1" s="438"/>
      <c r="NPE1" s="438"/>
      <c r="NPF1" s="438"/>
      <c r="NPG1" s="438"/>
      <c r="NPH1" s="438"/>
      <c r="NPI1" s="438"/>
      <c r="NPJ1" s="438"/>
      <c r="NPK1" s="438"/>
      <c r="NPL1" s="438"/>
      <c r="NPM1" s="438"/>
      <c r="NPN1" s="438"/>
      <c r="NPO1" s="438"/>
      <c r="NPP1" s="438"/>
      <c r="NPQ1" s="438"/>
      <c r="NPR1" s="438"/>
      <c r="NPS1" s="438"/>
      <c r="NPT1" s="438"/>
      <c r="NPU1" s="438"/>
      <c r="NPV1" s="438"/>
      <c r="NPW1" s="438"/>
      <c r="NPX1" s="438"/>
      <c r="NPY1" s="438"/>
      <c r="NPZ1" s="438"/>
      <c r="NQA1" s="438"/>
      <c r="NQB1" s="438"/>
      <c r="NQC1" s="438"/>
      <c r="NQD1" s="438"/>
      <c r="NQE1" s="438"/>
      <c r="NQF1" s="438"/>
      <c r="NQG1" s="438"/>
      <c r="NQH1" s="438"/>
      <c r="NQI1" s="438"/>
      <c r="NQJ1" s="438"/>
      <c r="NQK1" s="438"/>
      <c r="NQL1" s="438"/>
      <c r="NQM1" s="438"/>
      <c r="NQN1" s="438"/>
      <c r="NQO1" s="438"/>
      <c r="NQP1" s="438"/>
      <c r="NQQ1" s="438"/>
      <c r="NQR1" s="438"/>
      <c r="NQS1" s="438"/>
      <c r="NQT1" s="438"/>
      <c r="NQU1" s="438"/>
      <c r="NQV1" s="438"/>
      <c r="NQW1" s="438"/>
      <c r="NQX1" s="438"/>
      <c r="NQY1" s="438"/>
      <c r="NQZ1" s="438"/>
      <c r="NRA1" s="438"/>
      <c r="NRB1" s="438"/>
      <c r="NRC1" s="438"/>
      <c r="NRD1" s="438"/>
      <c r="NRE1" s="438"/>
      <c r="NRF1" s="438"/>
      <c r="NRG1" s="438"/>
      <c r="NRH1" s="438"/>
      <c r="NRI1" s="438"/>
      <c r="NRJ1" s="438"/>
      <c r="NRK1" s="438"/>
      <c r="NRL1" s="438"/>
      <c r="NRM1" s="438"/>
      <c r="NRN1" s="438"/>
      <c r="NRO1" s="438"/>
      <c r="NRP1" s="438"/>
      <c r="NRQ1" s="438"/>
      <c r="NRR1" s="438"/>
      <c r="NRS1" s="438"/>
      <c r="NRT1" s="438"/>
      <c r="NRU1" s="438"/>
      <c r="NRV1" s="438"/>
      <c r="NRW1" s="438"/>
      <c r="NRX1" s="438"/>
      <c r="NRY1" s="438"/>
      <c r="NRZ1" s="438"/>
      <c r="NSA1" s="438"/>
      <c r="NSB1" s="438"/>
      <c r="NSC1" s="438"/>
      <c r="NSD1" s="438"/>
      <c r="NSE1" s="438"/>
      <c r="NSF1" s="438"/>
      <c r="NSG1" s="438"/>
      <c r="NSH1" s="438"/>
      <c r="NSI1" s="438"/>
      <c r="NSJ1" s="438"/>
      <c r="NSK1" s="438"/>
      <c r="NSL1" s="438"/>
      <c r="NSM1" s="438"/>
      <c r="NSN1" s="438"/>
      <c r="NSO1" s="438"/>
      <c r="NSP1" s="438"/>
      <c r="NSQ1" s="438"/>
      <c r="NSR1" s="438"/>
      <c r="NSS1" s="438"/>
      <c r="NST1" s="438"/>
      <c r="NSU1" s="438"/>
      <c r="NSV1" s="438"/>
      <c r="NSW1" s="438"/>
      <c r="NSX1" s="438"/>
      <c r="NSY1" s="438"/>
      <c r="NSZ1" s="438"/>
      <c r="NTA1" s="438"/>
      <c r="NTB1" s="438"/>
      <c r="NTC1" s="438"/>
      <c r="NTD1" s="438"/>
      <c r="NTE1" s="438"/>
      <c r="NTF1" s="438"/>
      <c r="NTG1" s="438"/>
      <c r="NTH1" s="438"/>
      <c r="NTI1" s="438"/>
      <c r="NTJ1" s="438"/>
      <c r="NTK1" s="438"/>
      <c r="NTL1" s="438"/>
      <c r="NTM1" s="438"/>
      <c r="NTN1" s="438"/>
      <c r="NTO1" s="438"/>
      <c r="NTP1" s="438"/>
      <c r="NTQ1" s="438"/>
      <c r="NTR1" s="438"/>
      <c r="NTS1" s="438"/>
      <c r="NTT1" s="438"/>
      <c r="NTU1" s="438"/>
      <c r="NTV1" s="438"/>
      <c r="NTW1" s="438"/>
      <c r="NTX1" s="438"/>
      <c r="NTY1" s="438"/>
      <c r="NTZ1" s="438"/>
      <c r="NUA1" s="438"/>
      <c r="NUB1" s="438"/>
      <c r="NUC1" s="438"/>
      <c r="NUD1" s="438"/>
      <c r="NUE1" s="438"/>
      <c r="NUF1" s="438"/>
      <c r="NUG1" s="438"/>
      <c r="NUH1" s="438"/>
      <c r="NUI1" s="438"/>
      <c r="NUJ1" s="438"/>
      <c r="NUK1" s="438"/>
      <c r="NUL1" s="438"/>
      <c r="NUM1" s="438"/>
      <c r="NUN1" s="438"/>
      <c r="NUO1" s="438"/>
      <c r="NUP1" s="438"/>
      <c r="NUQ1" s="438"/>
      <c r="NUR1" s="438"/>
      <c r="NUS1" s="438"/>
      <c r="NUT1" s="438"/>
      <c r="NUU1" s="438"/>
      <c r="NUV1" s="438"/>
      <c r="NUW1" s="438"/>
      <c r="NUX1" s="438"/>
      <c r="NUY1" s="438"/>
      <c r="NUZ1" s="438"/>
      <c r="NVA1" s="438"/>
      <c r="NVB1" s="438"/>
      <c r="NVC1" s="438"/>
      <c r="NVD1" s="438"/>
      <c r="NVE1" s="438"/>
      <c r="NVF1" s="438"/>
      <c r="NVG1" s="438"/>
      <c r="NVH1" s="438"/>
      <c r="NVI1" s="438"/>
      <c r="NVJ1" s="438"/>
      <c r="NVK1" s="438"/>
      <c r="NVL1" s="438"/>
      <c r="NVM1" s="438"/>
      <c r="NVN1" s="438"/>
      <c r="NVO1" s="438"/>
      <c r="NVP1" s="438"/>
      <c r="NVQ1" s="438"/>
      <c r="NVR1" s="438"/>
      <c r="NVS1" s="438"/>
      <c r="NVT1" s="438"/>
      <c r="NVU1" s="438"/>
      <c r="NVV1" s="438"/>
      <c r="NVW1" s="438"/>
      <c r="NVX1" s="438"/>
      <c r="NVY1" s="438"/>
      <c r="NVZ1" s="438"/>
      <c r="NWA1" s="438"/>
      <c r="NWB1" s="438"/>
      <c r="NWC1" s="438"/>
      <c r="NWD1" s="438"/>
      <c r="NWE1" s="438"/>
      <c r="NWF1" s="438"/>
      <c r="NWG1" s="438"/>
      <c r="NWH1" s="438"/>
      <c r="NWI1" s="438"/>
      <c r="NWJ1" s="438"/>
      <c r="NWK1" s="438"/>
      <c r="NWL1" s="438"/>
      <c r="NWM1" s="438"/>
      <c r="NWN1" s="438"/>
      <c r="NWO1" s="438"/>
      <c r="NWP1" s="438"/>
      <c r="NWQ1" s="438"/>
      <c r="NWR1" s="438"/>
      <c r="NWS1" s="438"/>
      <c r="NWT1" s="438"/>
      <c r="NWU1" s="438"/>
      <c r="NWV1" s="438"/>
      <c r="NWW1" s="438"/>
      <c r="NWX1" s="438"/>
      <c r="NWY1" s="438"/>
      <c r="NWZ1" s="438"/>
      <c r="NXA1" s="438"/>
      <c r="NXB1" s="438"/>
      <c r="NXC1" s="438"/>
      <c r="NXD1" s="438"/>
      <c r="NXE1" s="438"/>
      <c r="NXF1" s="438"/>
      <c r="NXG1" s="438"/>
      <c r="NXH1" s="438"/>
      <c r="NXI1" s="438"/>
      <c r="NXJ1" s="438"/>
      <c r="NXK1" s="438"/>
      <c r="NXL1" s="438"/>
      <c r="NXM1" s="438"/>
      <c r="NXN1" s="438"/>
      <c r="NXO1" s="438"/>
      <c r="NXP1" s="438"/>
      <c r="NXQ1" s="438"/>
      <c r="NXR1" s="438"/>
      <c r="NXS1" s="438"/>
      <c r="NXT1" s="438"/>
      <c r="NXU1" s="438"/>
      <c r="NXV1" s="438"/>
      <c r="NXW1" s="438"/>
      <c r="NXX1" s="438"/>
      <c r="NXY1" s="438"/>
      <c r="NXZ1" s="438"/>
      <c r="NYA1" s="438"/>
      <c r="NYB1" s="438"/>
      <c r="NYC1" s="438"/>
      <c r="NYD1" s="438"/>
      <c r="NYE1" s="438"/>
      <c r="NYF1" s="438"/>
      <c r="NYG1" s="438"/>
      <c r="NYH1" s="438"/>
      <c r="NYI1" s="438"/>
      <c r="NYJ1" s="438"/>
      <c r="NYK1" s="438"/>
      <c r="NYL1" s="438"/>
      <c r="NYM1" s="438"/>
      <c r="NYN1" s="438"/>
      <c r="NYO1" s="438"/>
      <c r="NYP1" s="438"/>
      <c r="NYQ1" s="438"/>
      <c r="NYR1" s="438"/>
      <c r="NYS1" s="438"/>
      <c r="NYT1" s="438"/>
      <c r="NYU1" s="438"/>
      <c r="NYV1" s="438"/>
      <c r="NYW1" s="438"/>
      <c r="NYX1" s="438"/>
      <c r="NYY1" s="438"/>
      <c r="NYZ1" s="438"/>
      <c r="NZA1" s="438"/>
      <c r="NZB1" s="438"/>
      <c r="NZC1" s="438"/>
      <c r="NZD1" s="438"/>
      <c r="NZE1" s="438"/>
      <c r="NZF1" s="438"/>
      <c r="NZG1" s="438"/>
      <c r="NZH1" s="438"/>
      <c r="NZI1" s="438"/>
      <c r="NZJ1" s="438"/>
      <c r="NZK1" s="438"/>
      <c r="NZL1" s="438"/>
      <c r="NZM1" s="438"/>
      <c r="NZN1" s="438"/>
      <c r="NZO1" s="438"/>
      <c r="NZP1" s="438"/>
      <c r="NZQ1" s="438"/>
      <c r="NZR1" s="438"/>
      <c r="NZS1" s="438"/>
      <c r="NZT1" s="438"/>
      <c r="NZU1" s="438"/>
      <c r="NZV1" s="438"/>
      <c r="NZW1" s="438"/>
      <c r="NZX1" s="438"/>
      <c r="NZY1" s="438"/>
      <c r="NZZ1" s="438"/>
      <c r="OAA1" s="438"/>
      <c r="OAB1" s="438"/>
      <c r="OAC1" s="438"/>
      <c r="OAD1" s="438"/>
      <c r="OAE1" s="438"/>
      <c r="OAF1" s="438"/>
      <c r="OAG1" s="438"/>
      <c r="OAH1" s="438"/>
      <c r="OAI1" s="438"/>
      <c r="OAJ1" s="438"/>
      <c r="OAK1" s="438"/>
      <c r="OAL1" s="438"/>
      <c r="OAM1" s="438"/>
      <c r="OAN1" s="438"/>
      <c r="OAO1" s="438"/>
      <c r="OAP1" s="438"/>
      <c r="OAQ1" s="438"/>
      <c r="OAR1" s="438"/>
      <c r="OAS1" s="438"/>
      <c r="OAT1" s="438"/>
      <c r="OAU1" s="438"/>
      <c r="OAV1" s="438"/>
      <c r="OAW1" s="438"/>
      <c r="OAX1" s="438"/>
      <c r="OAY1" s="438"/>
      <c r="OAZ1" s="438"/>
      <c r="OBA1" s="438"/>
      <c r="OBB1" s="438"/>
      <c r="OBC1" s="438"/>
      <c r="OBD1" s="438"/>
      <c r="OBE1" s="438"/>
      <c r="OBF1" s="438"/>
      <c r="OBG1" s="438"/>
      <c r="OBH1" s="438"/>
      <c r="OBI1" s="438"/>
      <c r="OBJ1" s="438"/>
      <c r="OBK1" s="438"/>
      <c r="OBL1" s="438"/>
      <c r="OBM1" s="438"/>
      <c r="OBN1" s="438"/>
      <c r="OBO1" s="438"/>
      <c r="OBP1" s="438"/>
      <c r="OBQ1" s="438"/>
      <c r="OBR1" s="438"/>
      <c r="OBS1" s="438"/>
      <c r="OBT1" s="438"/>
      <c r="OBU1" s="438"/>
      <c r="OBV1" s="438"/>
      <c r="OBW1" s="438"/>
      <c r="OBX1" s="438"/>
      <c r="OBY1" s="438"/>
      <c r="OBZ1" s="438"/>
      <c r="OCA1" s="438"/>
      <c r="OCB1" s="438"/>
      <c r="OCC1" s="438"/>
      <c r="OCD1" s="438"/>
      <c r="OCE1" s="438"/>
      <c r="OCF1" s="438"/>
      <c r="OCG1" s="438"/>
      <c r="OCH1" s="438"/>
      <c r="OCI1" s="438"/>
      <c r="OCJ1" s="438"/>
      <c r="OCK1" s="438"/>
      <c r="OCL1" s="438"/>
      <c r="OCM1" s="438"/>
      <c r="OCN1" s="438"/>
      <c r="OCO1" s="438"/>
      <c r="OCP1" s="438"/>
      <c r="OCQ1" s="438"/>
      <c r="OCR1" s="438"/>
      <c r="OCS1" s="438"/>
      <c r="OCT1" s="438"/>
      <c r="OCU1" s="438"/>
      <c r="OCV1" s="438"/>
      <c r="OCW1" s="438"/>
      <c r="OCX1" s="438"/>
      <c r="OCY1" s="438"/>
      <c r="OCZ1" s="438"/>
      <c r="ODA1" s="438"/>
      <c r="ODB1" s="438"/>
      <c r="ODC1" s="438"/>
      <c r="ODD1" s="438"/>
      <c r="ODE1" s="438"/>
      <c r="ODF1" s="438"/>
      <c r="ODG1" s="438"/>
      <c r="ODH1" s="438"/>
      <c r="ODI1" s="438"/>
      <c r="ODJ1" s="438"/>
      <c r="ODK1" s="438"/>
      <c r="ODL1" s="438"/>
      <c r="ODM1" s="438"/>
      <c r="ODN1" s="438"/>
      <c r="ODO1" s="438"/>
      <c r="ODP1" s="438"/>
      <c r="ODQ1" s="438"/>
      <c r="ODR1" s="438"/>
      <c r="ODS1" s="438"/>
      <c r="ODT1" s="438"/>
      <c r="ODU1" s="438"/>
      <c r="ODV1" s="438"/>
      <c r="ODW1" s="438"/>
      <c r="ODX1" s="438"/>
      <c r="ODY1" s="438"/>
      <c r="ODZ1" s="438"/>
      <c r="OEA1" s="438"/>
      <c r="OEB1" s="438"/>
      <c r="OEC1" s="438"/>
      <c r="OED1" s="438"/>
      <c r="OEE1" s="438"/>
      <c r="OEF1" s="438"/>
      <c r="OEG1" s="438"/>
      <c r="OEH1" s="438"/>
      <c r="OEI1" s="438"/>
      <c r="OEJ1" s="438"/>
      <c r="OEK1" s="438"/>
      <c r="OEL1" s="438"/>
      <c r="OEM1" s="438"/>
      <c r="OEN1" s="438"/>
      <c r="OEO1" s="438"/>
      <c r="OEP1" s="438"/>
      <c r="OEQ1" s="438"/>
      <c r="OER1" s="438"/>
      <c r="OES1" s="438"/>
      <c r="OET1" s="438"/>
      <c r="OEU1" s="438"/>
      <c r="OEV1" s="438"/>
      <c r="OEW1" s="438"/>
      <c r="OEX1" s="438"/>
      <c r="OEY1" s="438"/>
      <c r="OEZ1" s="438"/>
      <c r="OFA1" s="438"/>
      <c r="OFB1" s="438"/>
      <c r="OFC1" s="438"/>
      <c r="OFD1" s="438"/>
      <c r="OFE1" s="438"/>
      <c r="OFF1" s="438"/>
      <c r="OFG1" s="438"/>
      <c r="OFH1" s="438"/>
      <c r="OFI1" s="438"/>
      <c r="OFJ1" s="438"/>
      <c r="OFK1" s="438"/>
      <c r="OFL1" s="438"/>
      <c r="OFM1" s="438"/>
      <c r="OFN1" s="438"/>
      <c r="OFO1" s="438"/>
      <c r="OFP1" s="438"/>
      <c r="OFQ1" s="438"/>
      <c r="OFR1" s="438"/>
      <c r="OFS1" s="438"/>
      <c r="OFT1" s="438"/>
      <c r="OFU1" s="438"/>
      <c r="OFV1" s="438"/>
      <c r="OFW1" s="438"/>
      <c r="OFX1" s="438"/>
      <c r="OFY1" s="438"/>
      <c r="OFZ1" s="438"/>
      <c r="OGA1" s="438"/>
      <c r="OGB1" s="438"/>
      <c r="OGC1" s="438"/>
      <c r="OGD1" s="438"/>
      <c r="OGE1" s="438"/>
      <c r="OGF1" s="438"/>
      <c r="OGG1" s="438"/>
      <c r="OGH1" s="438"/>
      <c r="OGI1" s="438"/>
      <c r="OGJ1" s="438"/>
      <c r="OGK1" s="438"/>
      <c r="OGL1" s="438"/>
      <c r="OGM1" s="438"/>
      <c r="OGN1" s="438"/>
      <c r="OGO1" s="438"/>
      <c r="OGP1" s="438"/>
      <c r="OGQ1" s="438"/>
      <c r="OGR1" s="438"/>
      <c r="OGS1" s="438"/>
      <c r="OGT1" s="438"/>
      <c r="OGU1" s="438"/>
      <c r="OGV1" s="438"/>
      <c r="OGW1" s="438"/>
      <c r="OGX1" s="438"/>
      <c r="OGY1" s="438"/>
      <c r="OGZ1" s="438"/>
      <c r="OHA1" s="438"/>
      <c r="OHB1" s="438"/>
      <c r="OHC1" s="438"/>
      <c r="OHD1" s="438"/>
      <c r="OHE1" s="438"/>
      <c r="OHF1" s="438"/>
      <c r="OHG1" s="438"/>
      <c r="OHH1" s="438"/>
      <c r="OHI1" s="438"/>
      <c r="OHJ1" s="438"/>
      <c r="OHK1" s="438"/>
      <c r="OHL1" s="438"/>
      <c r="OHM1" s="438"/>
      <c r="OHN1" s="438"/>
      <c r="OHO1" s="438"/>
      <c r="OHP1" s="438"/>
      <c r="OHQ1" s="438"/>
      <c r="OHR1" s="438"/>
      <c r="OHS1" s="438"/>
      <c r="OHT1" s="438"/>
      <c r="OHU1" s="438"/>
      <c r="OHV1" s="438"/>
      <c r="OHW1" s="438"/>
      <c r="OHX1" s="438"/>
      <c r="OHY1" s="438"/>
      <c r="OHZ1" s="438"/>
      <c r="OIA1" s="438"/>
      <c r="OIB1" s="438"/>
      <c r="OIC1" s="438"/>
      <c r="OID1" s="438"/>
      <c r="OIE1" s="438"/>
      <c r="OIF1" s="438"/>
      <c r="OIG1" s="438"/>
      <c r="OIH1" s="438"/>
      <c r="OII1" s="438"/>
      <c r="OIJ1" s="438"/>
      <c r="OIK1" s="438"/>
      <c r="OIL1" s="438"/>
      <c r="OIM1" s="438"/>
      <c r="OIN1" s="438"/>
      <c r="OIO1" s="438"/>
      <c r="OIP1" s="438"/>
      <c r="OIQ1" s="438"/>
      <c r="OIR1" s="438"/>
      <c r="OIS1" s="438"/>
      <c r="OIT1" s="438"/>
      <c r="OIU1" s="438"/>
      <c r="OIV1" s="438"/>
      <c r="OIW1" s="438"/>
      <c r="OIX1" s="438"/>
      <c r="OIY1" s="438"/>
      <c r="OIZ1" s="438"/>
      <c r="OJA1" s="438"/>
      <c r="OJB1" s="438"/>
      <c r="OJC1" s="438"/>
      <c r="OJD1" s="438"/>
      <c r="OJE1" s="438"/>
      <c r="OJF1" s="438"/>
      <c r="OJG1" s="438"/>
      <c r="OJH1" s="438"/>
      <c r="OJI1" s="438"/>
      <c r="OJJ1" s="438"/>
      <c r="OJK1" s="438"/>
      <c r="OJL1" s="438"/>
      <c r="OJM1" s="438"/>
      <c r="OJN1" s="438"/>
      <c r="OJO1" s="438"/>
      <c r="OJP1" s="438"/>
      <c r="OJQ1" s="438"/>
      <c r="OJR1" s="438"/>
      <c r="OJS1" s="438"/>
      <c r="OJT1" s="438"/>
      <c r="OJU1" s="438"/>
      <c r="OJV1" s="438"/>
      <c r="OJW1" s="438"/>
      <c r="OJX1" s="438"/>
      <c r="OJY1" s="438"/>
      <c r="OJZ1" s="438"/>
      <c r="OKA1" s="438"/>
      <c r="OKB1" s="438"/>
      <c r="OKC1" s="438"/>
      <c r="OKD1" s="438"/>
      <c r="OKE1" s="438"/>
      <c r="OKF1" s="438"/>
      <c r="OKG1" s="438"/>
      <c r="OKH1" s="438"/>
      <c r="OKI1" s="438"/>
      <c r="OKJ1" s="438"/>
      <c r="OKK1" s="438"/>
      <c r="OKL1" s="438"/>
      <c r="OKM1" s="438"/>
      <c r="OKN1" s="438"/>
      <c r="OKO1" s="438"/>
      <c r="OKP1" s="438"/>
      <c r="OKQ1" s="438"/>
      <c r="OKR1" s="438"/>
      <c r="OKS1" s="438"/>
      <c r="OKT1" s="438"/>
      <c r="OKU1" s="438"/>
      <c r="OKV1" s="438"/>
      <c r="OKW1" s="438"/>
      <c r="OKX1" s="438"/>
      <c r="OKY1" s="438"/>
      <c r="OKZ1" s="438"/>
      <c r="OLA1" s="438"/>
      <c r="OLB1" s="438"/>
      <c r="OLC1" s="438"/>
      <c r="OLD1" s="438"/>
      <c r="OLE1" s="438"/>
      <c r="OLF1" s="438"/>
      <c r="OLG1" s="438"/>
      <c r="OLH1" s="438"/>
      <c r="OLI1" s="438"/>
      <c r="OLJ1" s="438"/>
      <c r="OLK1" s="438"/>
      <c r="OLL1" s="438"/>
      <c r="OLM1" s="438"/>
      <c r="OLN1" s="438"/>
      <c r="OLO1" s="438"/>
      <c r="OLP1" s="438"/>
      <c r="OLQ1" s="438"/>
      <c r="OLR1" s="438"/>
      <c r="OLS1" s="438"/>
      <c r="OLT1" s="438"/>
      <c r="OLU1" s="438"/>
      <c r="OLV1" s="438"/>
      <c r="OLW1" s="438"/>
      <c r="OLX1" s="438"/>
      <c r="OLY1" s="438"/>
      <c r="OLZ1" s="438"/>
      <c r="OMA1" s="438"/>
      <c r="OMB1" s="438"/>
      <c r="OMC1" s="438"/>
      <c r="OMD1" s="438"/>
      <c r="OME1" s="438"/>
      <c r="OMF1" s="438"/>
      <c r="OMG1" s="438"/>
      <c r="OMH1" s="438"/>
      <c r="OMI1" s="438"/>
      <c r="OMJ1" s="438"/>
      <c r="OMK1" s="438"/>
      <c r="OML1" s="438"/>
      <c r="OMM1" s="438"/>
      <c r="OMN1" s="438"/>
      <c r="OMO1" s="438"/>
      <c r="OMP1" s="438"/>
      <c r="OMQ1" s="438"/>
      <c r="OMR1" s="438"/>
      <c r="OMS1" s="438"/>
      <c r="OMT1" s="438"/>
      <c r="OMU1" s="438"/>
      <c r="OMV1" s="438"/>
      <c r="OMW1" s="438"/>
      <c r="OMX1" s="438"/>
      <c r="OMY1" s="438"/>
      <c r="OMZ1" s="438"/>
      <c r="ONA1" s="438"/>
      <c r="ONB1" s="438"/>
      <c r="ONC1" s="438"/>
      <c r="OND1" s="438"/>
      <c r="ONE1" s="438"/>
      <c r="ONF1" s="438"/>
      <c r="ONG1" s="438"/>
      <c r="ONH1" s="438"/>
      <c r="ONI1" s="438"/>
      <c r="ONJ1" s="438"/>
      <c r="ONK1" s="438"/>
      <c r="ONL1" s="438"/>
      <c r="ONM1" s="438"/>
      <c r="ONN1" s="438"/>
      <c r="ONO1" s="438"/>
      <c r="ONP1" s="438"/>
      <c r="ONQ1" s="438"/>
      <c r="ONR1" s="438"/>
      <c r="ONS1" s="438"/>
      <c r="ONT1" s="438"/>
      <c r="ONU1" s="438"/>
      <c r="ONV1" s="438"/>
      <c r="ONW1" s="438"/>
      <c r="ONX1" s="438"/>
      <c r="ONY1" s="438"/>
      <c r="ONZ1" s="438"/>
      <c r="OOA1" s="438"/>
      <c r="OOB1" s="438"/>
      <c r="OOC1" s="438"/>
      <c r="OOD1" s="438"/>
      <c r="OOE1" s="438"/>
      <c r="OOF1" s="438"/>
      <c r="OOG1" s="438"/>
      <c r="OOH1" s="438"/>
      <c r="OOI1" s="438"/>
      <c r="OOJ1" s="438"/>
      <c r="OOK1" s="438"/>
      <c r="OOL1" s="438"/>
      <c r="OOM1" s="438"/>
      <c r="OON1" s="438"/>
      <c r="OOO1" s="438"/>
      <c r="OOP1" s="438"/>
      <c r="OOQ1" s="438"/>
      <c r="OOR1" s="438"/>
      <c r="OOS1" s="438"/>
      <c r="OOT1" s="438"/>
      <c r="OOU1" s="438"/>
      <c r="OOV1" s="438"/>
      <c r="OOW1" s="438"/>
      <c r="OOX1" s="438"/>
      <c r="OOY1" s="438"/>
      <c r="OOZ1" s="438"/>
      <c r="OPA1" s="438"/>
      <c r="OPB1" s="438"/>
      <c r="OPC1" s="438"/>
      <c r="OPD1" s="438"/>
      <c r="OPE1" s="438"/>
      <c r="OPF1" s="438"/>
      <c r="OPG1" s="438"/>
      <c r="OPH1" s="438"/>
      <c r="OPI1" s="438"/>
      <c r="OPJ1" s="438"/>
      <c r="OPK1" s="438"/>
      <c r="OPL1" s="438"/>
      <c r="OPM1" s="438"/>
      <c r="OPN1" s="438"/>
      <c r="OPO1" s="438"/>
      <c r="OPP1" s="438"/>
      <c r="OPQ1" s="438"/>
      <c r="OPR1" s="438"/>
      <c r="OPS1" s="438"/>
      <c r="OPT1" s="438"/>
      <c r="OPU1" s="438"/>
      <c r="OPV1" s="438"/>
      <c r="OPW1" s="438"/>
      <c r="OPX1" s="438"/>
      <c r="OPY1" s="438"/>
      <c r="OPZ1" s="438"/>
      <c r="OQA1" s="438"/>
      <c r="OQB1" s="438"/>
      <c r="OQC1" s="438"/>
      <c r="OQD1" s="438"/>
      <c r="OQE1" s="438"/>
      <c r="OQF1" s="438"/>
      <c r="OQG1" s="438"/>
      <c r="OQH1" s="438"/>
      <c r="OQI1" s="438"/>
      <c r="OQJ1" s="438"/>
      <c r="OQK1" s="438"/>
      <c r="OQL1" s="438"/>
      <c r="OQM1" s="438"/>
      <c r="OQN1" s="438"/>
      <c r="OQO1" s="438"/>
      <c r="OQP1" s="438"/>
      <c r="OQQ1" s="438"/>
      <c r="OQR1" s="438"/>
      <c r="OQS1" s="438"/>
      <c r="OQT1" s="438"/>
      <c r="OQU1" s="438"/>
      <c r="OQV1" s="438"/>
      <c r="OQW1" s="438"/>
      <c r="OQX1" s="438"/>
      <c r="OQY1" s="438"/>
      <c r="OQZ1" s="438"/>
      <c r="ORA1" s="438"/>
      <c r="ORB1" s="438"/>
      <c r="ORC1" s="438"/>
      <c r="ORD1" s="438"/>
      <c r="ORE1" s="438"/>
      <c r="ORF1" s="438"/>
      <c r="ORG1" s="438"/>
      <c r="ORH1" s="438"/>
      <c r="ORI1" s="438"/>
      <c r="ORJ1" s="438"/>
      <c r="ORK1" s="438"/>
      <c r="ORL1" s="438"/>
      <c r="ORM1" s="438"/>
      <c r="ORN1" s="438"/>
      <c r="ORO1" s="438"/>
      <c r="ORP1" s="438"/>
      <c r="ORQ1" s="438"/>
      <c r="ORR1" s="438"/>
      <c r="ORS1" s="438"/>
      <c r="ORT1" s="438"/>
      <c r="ORU1" s="438"/>
      <c r="ORV1" s="438"/>
      <c r="ORW1" s="438"/>
      <c r="ORX1" s="438"/>
      <c r="ORY1" s="438"/>
      <c r="ORZ1" s="438"/>
      <c r="OSA1" s="438"/>
      <c r="OSB1" s="438"/>
      <c r="OSC1" s="438"/>
      <c r="OSD1" s="438"/>
      <c r="OSE1" s="438"/>
      <c r="OSF1" s="438"/>
      <c r="OSG1" s="438"/>
      <c r="OSH1" s="438"/>
      <c r="OSI1" s="438"/>
      <c r="OSJ1" s="438"/>
      <c r="OSK1" s="438"/>
      <c r="OSL1" s="438"/>
      <c r="OSM1" s="438"/>
      <c r="OSN1" s="438"/>
      <c r="OSO1" s="438"/>
      <c r="OSP1" s="438"/>
      <c r="OSQ1" s="438"/>
      <c r="OSR1" s="438"/>
      <c r="OSS1" s="438"/>
      <c r="OST1" s="438"/>
      <c r="OSU1" s="438"/>
      <c r="OSV1" s="438"/>
      <c r="OSW1" s="438"/>
      <c r="OSX1" s="438"/>
      <c r="OSY1" s="438"/>
      <c r="OSZ1" s="438"/>
      <c r="OTA1" s="438"/>
      <c r="OTB1" s="438"/>
      <c r="OTC1" s="438"/>
      <c r="OTD1" s="438"/>
      <c r="OTE1" s="438"/>
      <c r="OTF1" s="438"/>
      <c r="OTG1" s="438"/>
      <c r="OTH1" s="438"/>
      <c r="OTI1" s="438"/>
      <c r="OTJ1" s="438"/>
      <c r="OTK1" s="438"/>
      <c r="OTL1" s="438"/>
      <c r="OTM1" s="438"/>
      <c r="OTN1" s="438"/>
      <c r="OTO1" s="438"/>
      <c r="OTP1" s="438"/>
      <c r="OTQ1" s="438"/>
      <c r="OTR1" s="438"/>
      <c r="OTS1" s="438"/>
      <c r="OTT1" s="438"/>
      <c r="OTU1" s="438"/>
      <c r="OTV1" s="438"/>
      <c r="OTW1" s="438"/>
      <c r="OTX1" s="438"/>
      <c r="OTY1" s="438"/>
      <c r="OTZ1" s="438"/>
      <c r="OUA1" s="438"/>
      <c r="OUB1" s="438"/>
      <c r="OUC1" s="438"/>
      <c r="OUD1" s="438"/>
      <c r="OUE1" s="438"/>
      <c r="OUF1" s="438"/>
      <c r="OUG1" s="438"/>
      <c r="OUH1" s="438"/>
      <c r="OUI1" s="438"/>
      <c r="OUJ1" s="438"/>
      <c r="OUK1" s="438"/>
      <c r="OUL1" s="438"/>
      <c r="OUM1" s="438"/>
      <c r="OUN1" s="438"/>
      <c r="OUO1" s="438"/>
      <c r="OUP1" s="438"/>
      <c r="OUQ1" s="438"/>
      <c r="OUR1" s="438"/>
      <c r="OUS1" s="438"/>
      <c r="OUT1" s="438"/>
      <c r="OUU1" s="438"/>
      <c r="OUV1" s="438"/>
      <c r="OUW1" s="438"/>
      <c r="OUX1" s="438"/>
      <c r="OUY1" s="438"/>
      <c r="OUZ1" s="438"/>
      <c r="OVA1" s="438"/>
      <c r="OVB1" s="438"/>
      <c r="OVC1" s="438"/>
      <c r="OVD1" s="438"/>
      <c r="OVE1" s="438"/>
      <c r="OVF1" s="438"/>
      <c r="OVG1" s="438"/>
      <c r="OVH1" s="438"/>
      <c r="OVI1" s="438"/>
      <c r="OVJ1" s="438"/>
      <c r="OVK1" s="438"/>
      <c r="OVL1" s="438"/>
      <c r="OVM1" s="438"/>
      <c r="OVN1" s="438"/>
      <c r="OVO1" s="438"/>
      <c r="OVP1" s="438"/>
      <c r="OVQ1" s="438"/>
      <c r="OVR1" s="438"/>
      <c r="OVS1" s="438"/>
      <c r="OVT1" s="438"/>
      <c r="OVU1" s="438"/>
      <c r="OVV1" s="438"/>
      <c r="OVW1" s="438"/>
      <c r="OVX1" s="438"/>
      <c r="OVY1" s="438"/>
      <c r="OVZ1" s="438"/>
      <c r="OWA1" s="438"/>
      <c r="OWB1" s="438"/>
      <c r="OWC1" s="438"/>
      <c r="OWD1" s="438"/>
      <c r="OWE1" s="438"/>
      <c r="OWF1" s="438"/>
      <c r="OWG1" s="438"/>
      <c r="OWH1" s="438"/>
      <c r="OWI1" s="438"/>
      <c r="OWJ1" s="438"/>
      <c r="OWK1" s="438"/>
      <c r="OWL1" s="438"/>
      <c r="OWM1" s="438"/>
      <c r="OWN1" s="438"/>
      <c r="OWO1" s="438"/>
      <c r="OWP1" s="438"/>
      <c r="OWQ1" s="438"/>
      <c r="OWR1" s="438"/>
      <c r="OWS1" s="438"/>
      <c r="OWT1" s="438"/>
      <c r="OWU1" s="438"/>
      <c r="OWV1" s="438"/>
      <c r="OWW1" s="438"/>
      <c r="OWX1" s="438"/>
      <c r="OWY1" s="438"/>
      <c r="OWZ1" s="438"/>
      <c r="OXA1" s="438"/>
      <c r="OXB1" s="438"/>
      <c r="OXC1" s="438"/>
      <c r="OXD1" s="438"/>
      <c r="OXE1" s="438"/>
      <c r="OXF1" s="438"/>
      <c r="OXG1" s="438"/>
      <c r="OXH1" s="438"/>
      <c r="OXI1" s="438"/>
      <c r="OXJ1" s="438"/>
      <c r="OXK1" s="438"/>
      <c r="OXL1" s="438"/>
      <c r="OXM1" s="438"/>
      <c r="OXN1" s="438"/>
      <c r="OXO1" s="438"/>
      <c r="OXP1" s="438"/>
      <c r="OXQ1" s="438"/>
      <c r="OXR1" s="438"/>
      <c r="OXS1" s="438"/>
      <c r="OXT1" s="438"/>
      <c r="OXU1" s="438"/>
      <c r="OXV1" s="438"/>
      <c r="OXW1" s="438"/>
      <c r="OXX1" s="438"/>
      <c r="OXY1" s="438"/>
      <c r="OXZ1" s="438"/>
      <c r="OYA1" s="438"/>
      <c r="OYB1" s="438"/>
      <c r="OYC1" s="438"/>
      <c r="OYD1" s="438"/>
      <c r="OYE1" s="438"/>
      <c r="OYF1" s="438"/>
      <c r="OYG1" s="438"/>
      <c r="OYH1" s="438"/>
      <c r="OYI1" s="438"/>
      <c r="OYJ1" s="438"/>
      <c r="OYK1" s="438"/>
      <c r="OYL1" s="438"/>
      <c r="OYM1" s="438"/>
      <c r="OYN1" s="438"/>
      <c r="OYO1" s="438"/>
      <c r="OYP1" s="438"/>
      <c r="OYQ1" s="438"/>
      <c r="OYR1" s="438"/>
      <c r="OYS1" s="438"/>
      <c r="OYT1" s="438"/>
      <c r="OYU1" s="438"/>
      <c r="OYV1" s="438"/>
      <c r="OYW1" s="438"/>
      <c r="OYX1" s="438"/>
      <c r="OYY1" s="438"/>
      <c r="OYZ1" s="438"/>
      <c r="OZA1" s="438"/>
      <c r="OZB1" s="438"/>
      <c r="OZC1" s="438"/>
      <c r="OZD1" s="438"/>
      <c r="OZE1" s="438"/>
      <c r="OZF1" s="438"/>
      <c r="OZG1" s="438"/>
      <c r="OZH1" s="438"/>
      <c r="OZI1" s="438"/>
      <c r="OZJ1" s="438"/>
      <c r="OZK1" s="438"/>
      <c r="OZL1" s="438"/>
      <c r="OZM1" s="438"/>
      <c r="OZN1" s="438"/>
      <c r="OZO1" s="438"/>
      <c r="OZP1" s="438"/>
      <c r="OZQ1" s="438"/>
      <c r="OZR1" s="438"/>
      <c r="OZS1" s="438"/>
      <c r="OZT1" s="438"/>
      <c r="OZU1" s="438"/>
      <c r="OZV1" s="438"/>
      <c r="OZW1" s="438"/>
      <c r="OZX1" s="438"/>
      <c r="OZY1" s="438"/>
      <c r="OZZ1" s="438"/>
      <c r="PAA1" s="438"/>
      <c r="PAB1" s="438"/>
      <c r="PAC1" s="438"/>
      <c r="PAD1" s="438"/>
      <c r="PAE1" s="438"/>
      <c r="PAF1" s="438"/>
      <c r="PAG1" s="438"/>
      <c r="PAH1" s="438"/>
      <c r="PAI1" s="438"/>
      <c r="PAJ1" s="438"/>
      <c r="PAK1" s="438"/>
      <c r="PAL1" s="438"/>
      <c r="PAM1" s="438"/>
      <c r="PAN1" s="438"/>
      <c r="PAO1" s="438"/>
      <c r="PAP1" s="438"/>
      <c r="PAQ1" s="438"/>
      <c r="PAR1" s="438"/>
      <c r="PAS1" s="438"/>
      <c r="PAT1" s="438"/>
      <c r="PAU1" s="438"/>
      <c r="PAV1" s="438"/>
      <c r="PAW1" s="438"/>
      <c r="PAX1" s="438"/>
      <c r="PAY1" s="438"/>
      <c r="PAZ1" s="438"/>
      <c r="PBA1" s="438"/>
      <c r="PBB1" s="438"/>
      <c r="PBC1" s="438"/>
      <c r="PBD1" s="438"/>
      <c r="PBE1" s="438"/>
      <c r="PBF1" s="438"/>
      <c r="PBG1" s="438"/>
      <c r="PBH1" s="438"/>
      <c r="PBI1" s="438"/>
      <c r="PBJ1" s="438"/>
      <c r="PBK1" s="438"/>
      <c r="PBL1" s="438"/>
      <c r="PBM1" s="438"/>
      <c r="PBN1" s="438"/>
      <c r="PBO1" s="438"/>
      <c r="PBP1" s="438"/>
      <c r="PBQ1" s="438"/>
      <c r="PBR1" s="438"/>
      <c r="PBS1" s="438"/>
      <c r="PBT1" s="438"/>
      <c r="PBU1" s="438"/>
      <c r="PBV1" s="438"/>
      <c r="PBW1" s="438"/>
      <c r="PBX1" s="438"/>
      <c r="PBY1" s="438"/>
      <c r="PBZ1" s="438"/>
      <c r="PCA1" s="438"/>
      <c r="PCB1" s="438"/>
      <c r="PCC1" s="438"/>
      <c r="PCD1" s="438"/>
      <c r="PCE1" s="438"/>
      <c r="PCF1" s="438"/>
      <c r="PCG1" s="438"/>
      <c r="PCH1" s="438"/>
      <c r="PCI1" s="438"/>
      <c r="PCJ1" s="438"/>
      <c r="PCK1" s="438"/>
      <c r="PCL1" s="438"/>
      <c r="PCM1" s="438"/>
      <c r="PCN1" s="438"/>
      <c r="PCO1" s="438"/>
      <c r="PCP1" s="438"/>
      <c r="PCQ1" s="438"/>
      <c r="PCR1" s="438"/>
      <c r="PCS1" s="438"/>
      <c r="PCT1" s="438"/>
      <c r="PCU1" s="438"/>
      <c r="PCV1" s="438"/>
      <c r="PCW1" s="438"/>
      <c r="PCX1" s="438"/>
      <c r="PCY1" s="438"/>
      <c r="PCZ1" s="438"/>
      <c r="PDA1" s="438"/>
      <c r="PDB1" s="438"/>
      <c r="PDC1" s="438"/>
      <c r="PDD1" s="438"/>
      <c r="PDE1" s="438"/>
      <c r="PDF1" s="438"/>
      <c r="PDG1" s="438"/>
      <c r="PDH1" s="438"/>
      <c r="PDI1" s="438"/>
      <c r="PDJ1" s="438"/>
      <c r="PDK1" s="438"/>
      <c r="PDL1" s="438"/>
      <c r="PDM1" s="438"/>
      <c r="PDN1" s="438"/>
      <c r="PDO1" s="438"/>
      <c r="PDP1" s="438"/>
      <c r="PDQ1" s="438"/>
      <c r="PDR1" s="438"/>
      <c r="PDS1" s="438"/>
      <c r="PDT1" s="438"/>
      <c r="PDU1" s="438"/>
      <c r="PDV1" s="438"/>
      <c r="PDW1" s="438"/>
      <c r="PDX1" s="438"/>
      <c r="PDY1" s="438"/>
      <c r="PDZ1" s="438"/>
      <c r="PEA1" s="438"/>
      <c r="PEB1" s="438"/>
      <c r="PEC1" s="438"/>
      <c r="PED1" s="438"/>
      <c r="PEE1" s="438"/>
      <c r="PEF1" s="438"/>
      <c r="PEG1" s="438"/>
      <c r="PEH1" s="438"/>
      <c r="PEI1" s="438"/>
      <c r="PEJ1" s="438"/>
      <c r="PEK1" s="438"/>
      <c r="PEL1" s="438"/>
      <c r="PEM1" s="438"/>
      <c r="PEN1" s="438"/>
      <c r="PEO1" s="438"/>
      <c r="PEP1" s="438"/>
      <c r="PEQ1" s="438"/>
      <c r="PER1" s="438"/>
      <c r="PES1" s="438"/>
      <c r="PET1" s="438"/>
      <c r="PEU1" s="438"/>
      <c r="PEV1" s="438"/>
      <c r="PEW1" s="438"/>
      <c r="PEX1" s="438"/>
      <c r="PEY1" s="438"/>
      <c r="PEZ1" s="438"/>
      <c r="PFA1" s="438"/>
      <c r="PFB1" s="438"/>
      <c r="PFC1" s="438"/>
      <c r="PFD1" s="438"/>
      <c r="PFE1" s="438"/>
      <c r="PFF1" s="438"/>
      <c r="PFG1" s="438"/>
      <c r="PFH1" s="438"/>
      <c r="PFI1" s="438"/>
      <c r="PFJ1" s="438"/>
      <c r="PFK1" s="438"/>
      <c r="PFL1" s="438"/>
      <c r="PFM1" s="438"/>
      <c r="PFN1" s="438"/>
      <c r="PFO1" s="438"/>
      <c r="PFP1" s="438"/>
      <c r="PFQ1" s="438"/>
      <c r="PFR1" s="438"/>
      <c r="PFS1" s="438"/>
      <c r="PFT1" s="438"/>
      <c r="PFU1" s="438"/>
      <c r="PFV1" s="438"/>
      <c r="PFW1" s="438"/>
      <c r="PFX1" s="438"/>
      <c r="PFY1" s="438"/>
      <c r="PFZ1" s="438"/>
      <c r="PGA1" s="438"/>
      <c r="PGB1" s="438"/>
      <c r="PGC1" s="438"/>
      <c r="PGD1" s="438"/>
      <c r="PGE1" s="438"/>
      <c r="PGF1" s="438"/>
      <c r="PGG1" s="438"/>
      <c r="PGH1" s="438"/>
      <c r="PGI1" s="438"/>
      <c r="PGJ1" s="438"/>
      <c r="PGK1" s="438"/>
      <c r="PGL1" s="438"/>
      <c r="PGM1" s="438"/>
      <c r="PGN1" s="438"/>
      <c r="PGO1" s="438"/>
      <c r="PGP1" s="438"/>
      <c r="PGQ1" s="438"/>
      <c r="PGR1" s="438"/>
      <c r="PGS1" s="438"/>
      <c r="PGT1" s="438"/>
      <c r="PGU1" s="438"/>
      <c r="PGV1" s="438"/>
      <c r="PGW1" s="438"/>
      <c r="PGX1" s="438"/>
      <c r="PGY1" s="438"/>
      <c r="PGZ1" s="438"/>
      <c r="PHA1" s="438"/>
      <c r="PHB1" s="438"/>
      <c r="PHC1" s="438"/>
      <c r="PHD1" s="438"/>
      <c r="PHE1" s="438"/>
      <c r="PHF1" s="438"/>
      <c r="PHG1" s="438"/>
      <c r="PHH1" s="438"/>
      <c r="PHI1" s="438"/>
      <c r="PHJ1" s="438"/>
      <c r="PHK1" s="438"/>
      <c r="PHL1" s="438"/>
      <c r="PHM1" s="438"/>
      <c r="PHN1" s="438"/>
      <c r="PHO1" s="438"/>
      <c r="PHP1" s="438"/>
      <c r="PHQ1" s="438"/>
      <c r="PHR1" s="438"/>
      <c r="PHS1" s="438"/>
      <c r="PHT1" s="438"/>
      <c r="PHU1" s="438"/>
      <c r="PHV1" s="438"/>
      <c r="PHW1" s="438"/>
      <c r="PHX1" s="438"/>
      <c r="PHY1" s="438"/>
      <c r="PHZ1" s="438"/>
      <c r="PIA1" s="438"/>
      <c r="PIB1" s="438"/>
      <c r="PIC1" s="438"/>
      <c r="PID1" s="438"/>
      <c r="PIE1" s="438"/>
      <c r="PIF1" s="438"/>
      <c r="PIG1" s="438"/>
      <c r="PIH1" s="438"/>
      <c r="PII1" s="438"/>
      <c r="PIJ1" s="438"/>
      <c r="PIK1" s="438"/>
      <c r="PIL1" s="438"/>
      <c r="PIM1" s="438"/>
      <c r="PIN1" s="438"/>
      <c r="PIO1" s="438"/>
      <c r="PIP1" s="438"/>
      <c r="PIQ1" s="438"/>
      <c r="PIR1" s="438"/>
      <c r="PIS1" s="438"/>
      <c r="PIT1" s="438"/>
      <c r="PIU1" s="438"/>
      <c r="PIV1" s="438"/>
      <c r="PIW1" s="438"/>
      <c r="PIX1" s="438"/>
      <c r="PIY1" s="438"/>
      <c r="PIZ1" s="438"/>
      <c r="PJA1" s="438"/>
      <c r="PJB1" s="438"/>
      <c r="PJC1" s="438"/>
      <c r="PJD1" s="438"/>
      <c r="PJE1" s="438"/>
      <c r="PJF1" s="438"/>
      <c r="PJG1" s="438"/>
      <c r="PJH1" s="438"/>
      <c r="PJI1" s="438"/>
      <c r="PJJ1" s="438"/>
      <c r="PJK1" s="438"/>
      <c r="PJL1" s="438"/>
      <c r="PJM1" s="438"/>
      <c r="PJN1" s="438"/>
      <c r="PJO1" s="438"/>
      <c r="PJP1" s="438"/>
      <c r="PJQ1" s="438"/>
      <c r="PJR1" s="438"/>
      <c r="PJS1" s="438"/>
      <c r="PJT1" s="438"/>
      <c r="PJU1" s="438"/>
      <c r="PJV1" s="438"/>
      <c r="PJW1" s="438"/>
      <c r="PJX1" s="438"/>
      <c r="PJY1" s="438"/>
      <c r="PJZ1" s="438"/>
      <c r="PKA1" s="438"/>
      <c r="PKB1" s="438"/>
      <c r="PKC1" s="438"/>
      <c r="PKD1" s="438"/>
      <c r="PKE1" s="438"/>
      <c r="PKF1" s="438"/>
      <c r="PKG1" s="438"/>
      <c r="PKH1" s="438"/>
      <c r="PKI1" s="438"/>
      <c r="PKJ1" s="438"/>
      <c r="PKK1" s="438"/>
      <c r="PKL1" s="438"/>
      <c r="PKM1" s="438"/>
      <c r="PKN1" s="438"/>
      <c r="PKO1" s="438"/>
      <c r="PKP1" s="438"/>
      <c r="PKQ1" s="438"/>
      <c r="PKR1" s="438"/>
      <c r="PKS1" s="438"/>
      <c r="PKT1" s="438"/>
      <c r="PKU1" s="438"/>
      <c r="PKV1" s="438"/>
      <c r="PKW1" s="438"/>
      <c r="PKX1" s="438"/>
      <c r="PKY1" s="438"/>
      <c r="PKZ1" s="438"/>
      <c r="PLA1" s="438"/>
      <c r="PLB1" s="438"/>
      <c r="PLC1" s="438"/>
      <c r="PLD1" s="438"/>
      <c r="PLE1" s="438"/>
      <c r="PLF1" s="438"/>
      <c r="PLG1" s="438"/>
      <c r="PLH1" s="438"/>
      <c r="PLI1" s="438"/>
      <c r="PLJ1" s="438"/>
      <c r="PLK1" s="438"/>
      <c r="PLL1" s="438"/>
      <c r="PLM1" s="438"/>
      <c r="PLN1" s="438"/>
      <c r="PLO1" s="438"/>
      <c r="PLP1" s="438"/>
      <c r="PLQ1" s="438"/>
      <c r="PLR1" s="438"/>
      <c r="PLS1" s="438"/>
      <c r="PLT1" s="438"/>
      <c r="PLU1" s="438"/>
      <c r="PLV1" s="438"/>
      <c r="PLW1" s="438"/>
      <c r="PLX1" s="438"/>
      <c r="PLY1" s="438"/>
      <c r="PLZ1" s="438"/>
      <c r="PMA1" s="438"/>
      <c r="PMB1" s="438"/>
      <c r="PMC1" s="438"/>
      <c r="PMD1" s="438"/>
      <c r="PME1" s="438"/>
      <c r="PMF1" s="438"/>
      <c r="PMG1" s="438"/>
      <c r="PMH1" s="438"/>
      <c r="PMI1" s="438"/>
      <c r="PMJ1" s="438"/>
      <c r="PMK1" s="438"/>
      <c r="PML1" s="438"/>
      <c r="PMM1" s="438"/>
      <c r="PMN1" s="438"/>
      <c r="PMO1" s="438"/>
      <c r="PMP1" s="438"/>
      <c r="PMQ1" s="438"/>
      <c r="PMR1" s="438"/>
      <c r="PMS1" s="438"/>
      <c r="PMT1" s="438"/>
      <c r="PMU1" s="438"/>
      <c r="PMV1" s="438"/>
      <c r="PMW1" s="438"/>
      <c r="PMX1" s="438"/>
      <c r="PMY1" s="438"/>
      <c r="PMZ1" s="438"/>
      <c r="PNA1" s="438"/>
      <c r="PNB1" s="438"/>
      <c r="PNC1" s="438"/>
      <c r="PND1" s="438"/>
      <c r="PNE1" s="438"/>
      <c r="PNF1" s="438"/>
      <c r="PNG1" s="438"/>
      <c r="PNH1" s="438"/>
      <c r="PNI1" s="438"/>
      <c r="PNJ1" s="438"/>
      <c r="PNK1" s="438"/>
      <c r="PNL1" s="438"/>
      <c r="PNM1" s="438"/>
      <c r="PNN1" s="438"/>
      <c r="PNO1" s="438"/>
      <c r="PNP1" s="438"/>
      <c r="PNQ1" s="438"/>
      <c r="PNR1" s="438"/>
      <c r="PNS1" s="438"/>
      <c r="PNT1" s="438"/>
      <c r="PNU1" s="438"/>
      <c r="PNV1" s="438"/>
      <c r="PNW1" s="438"/>
      <c r="PNX1" s="438"/>
      <c r="PNY1" s="438"/>
      <c r="PNZ1" s="438"/>
      <c r="POA1" s="438"/>
      <c r="POB1" s="438"/>
      <c r="POC1" s="438"/>
      <c r="POD1" s="438"/>
      <c r="POE1" s="438"/>
      <c r="POF1" s="438"/>
      <c r="POG1" s="438"/>
      <c r="POH1" s="438"/>
      <c r="POI1" s="438"/>
      <c r="POJ1" s="438"/>
      <c r="POK1" s="438"/>
      <c r="POL1" s="438"/>
      <c r="POM1" s="438"/>
      <c r="PON1" s="438"/>
      <c r="POO1" s="438"/>
      <c r="POP1" s="438"/>
      <c r="POQ1" s="438"/>
      <c r="POR1" s="438"/>
      <c r="POS1" s="438"/>
      <c r="POT1" s="438"/>
      <c r="POU1" s="438"/>
      <c r="POV1" s="438"/>
      <c r="POW1" s="438"/>
      <c r="POX1" s="438"/>
      <c r="POY1" s="438"/>
      <c r="POZ1" s="438"/>
      <c r="PPA1" s="438"/>
      <c r="PPB1" s="438"/>
      <c r="PPC1" s="438"/>
      <c r="PPD1" s="438"/>
      <c r="PPE1" s="438"/>
      <c r="PPF1" s="438"/>
      <c r="PPG1" s="438"/>
      <c r="PPH1" s="438"/>
      <c r="PPI1" s="438"/>
      <c r="PPJ1" s="438"/>
      <c r="PPK1" s="438"/>
      <c r="PPL1" s="438"/>
      <c r="PPM1" s="438"/>
      <c r="PPN1" s="438"/>
      <c r="PPO1" s="438"/>
      <c r="PPP1" s="438"/>
      <c r="PPQ1" s="438"/>
      <c r="PPR1" s="438"/>
      <c r="PPS1" s="438"/>
      <c r="PPT1" s="438"/>
      <c r="PPU1" s="438"/>
      <c r="PPV1" s="438"/>
      <c r="PPW1" s="438"/>
      <c r="PPX1" s="438"/>
      <c r="PPY1" s="438"/>
      <c r="PPZ1" s="438"/>
      <c r="PQA1" s="438"/>
      <c r="PQB1" s="438"/>
      <c r="PQC1" s="438"/>
      <c r="PQD1" s="438"/>
      <c r="PQE1" s="438"/>
      <c r="PQF1" s="438"/>
      <c r="PQG1" s="438"/>
      <c r="PQH1" s="438"/>
      <c r="PQI1" s="438"/>
      <c r="PQJ1" s="438"/>
      <c r="PQK1" s="438"/>
      <c r="PQL1" s="438"/>
      <c r="PQM1" s="438"/>
      <c r="PQN1" s="438"/>
      <c r="PQO1" s="438"/>
      <c r="PQP1" s="438"/>
      <c r="PQQ1" s="438"/>
      <c r="PQR1" s="438"/>
      <c r="PQS1" s="438"/>
      <c r="PQT1" s="438"/>
      <c r="PQU1" s="438"/>
      <c r="PQV1" s="438"/>
      <c r="PQW1" s="438"/>
      <c r="PQX1" s="438"/>
      <c r="PQY1" s="438"/>
      <c r="PQZ1" s="438"/>
      <c r="PRA1" s="438"/>
      <c r="PRB1" s="438"/>
      <c r="PRC1" s="438"/>
      <c r="PRD1" s="438"/>
      <c r="PRE1" s="438"/>
      <c r="PRF1" s="438"/>
      <c r="PRG1" s="438"/>
      <c r="PRH1" s="438"/>
      <c r="PRI1" s="438"/>
      <c r="PRJ1" s="438"/>
      <c r="PRK1" s="438"/>
      <c r="PRL1" s="438"/>
      <c r="PRM1" s="438"/>
      <c r="PRN1" s="438"/>
      <c r="PRO1" s="438"/>
      <c r="PRP1" s="438"/>
      <c r="PRQ1" s="438"/>
      <c r="PRR1" s="438"/>
      <c r="PRS1" s="438"/>
      <c r="PRT1" s="438"/>
      <c r="PRU1" s="438"/>
      <c r="PRV1" s="438"/>
      <c r="PRW1" s="438"/>
      <c r="PRX1" s="438"/>
      <c r="PRY1" s="438"/>
      <c r="PRZ1" s="438"/>
      <c r="PSA1" s="438"/>
      <c r="PSB1" s="438"/>
      <c r="PSC1" s="438"/>
      <c r="PSD1" s="438"/>
      <c r="PSE1" s="438"/>
      <c r="PSF1" s="438"/>
      <c r="PSG1" s="438"/>
      <c r="PSH1" s="438"/>
      <c r="PSI1" s="438"/>
      <c r="PSJ1" s="438"/>
      <c r="PSK1" s="438"/>
      <c r="PSL1" s="438"/>
      <c r="PSM1" s="438"/>
      <c r="PSN1" s="438"/>
      <c r="PSO1" s="438"/>
      <c r="PSP1" s="438"/>
      <c r="PSQ1" s="438"/>
      <c r="PSR1" s="438"/>
      <c r="PSS1" s="438"/>
      <c r="PST1" s="438"/>
      <c r="PSU1" s="438"/>
      <c r="PSV1" s="438"/>
      <c r="PSW1" s="438"/>
      <c r="PSX1" s="438"/>
      <c r="PSY1" s="438"/>
      <c r="PSZ1" s="438"/>
      <c r="PTA1" s="438"/>
      <c r="PTB1" s="438"/>
      <c r="PTC1" s="438"/>
      <c r="PTD1" s="438"/>
      <c r="PTE1" s="438"/>
      <c r="PTF1" s="438"/>
      <c r="PTG1" s="438"/>
      <c r="PTH1" s="438"/>
      <c r="PTI1" s="438"/>
      <c r="PTJ1" s="438"/>
      <c r="PTK1" s="438"/>
      <c r="PTL1" s="438"/>
      <c r="PTM1" s="438"/>
      <c r="PTN1" s="438"/>
      <c r="PTO1" s="438"/>
      <c r="PTP1" s="438"/>
      <c r="PTQ1" s="438"/>
      <c r="PTR1" s="438"/>
      <c r="PTS1" s="438"/>
      <c r="PTT1" s="438"/>
      <c r="PTU1" s="438"/>
      <c r="PTV1" s="438"/>
      <c r="PTW1" s="438"/>
      <c r="PTX1" s="438"/>
      <c r="PTY1" s="438"/>
      <c r="PTZ1" s="438"/>
      <c r="PUA1" s="438"/>
      <c r="PUB1" s="438"/>
      <c r="PUC1" s="438"/>
      <c r="PUD1" s="438"/>
      <c r="PUE1" s="438"/>
      <c r="PUF1" s="438"/>
      <c r="PUG1" s="438"/>
      <c r="PUH1" s="438"/>
      <c r="PUI1" s="438"/>
      <c r="PUJ1" s="438"/>
      <c r="PUK1" s="438"/>
      <c r="PUL1" s="438"/>
      <c r="PUM1" s="438"/>
      <c r="PUN1" s="438"/>
      <c r="PUO1" s="438"/>
      <c r="PUP1" s="438"/>
      <c r="PUQ1" s="438"/>
      <c r="PUR1" s="438"/>
      <c r="PUS1" s="438"/>
      <c r="PUT1" s="438"/>
      <c r="PUU1" s="438"/>
      <c r="PUV1" s="438"/>
      <c r="PUW1" s="438"/>
      <c r="PUX1" s="438"/>
      <c r="PUY1" s="438"/>
      <c r="PUZ1" s="438"/>
      <c r="PVA1" s="438"/>
      <c r="PVB1" s="438"/>
      <c r="PVC1" s="438"/>
      <c r="PVD1" s="438"/>
      <c r="PVE1" s="438"/>
      <c r="PVF1" s="438"/>
      <c r="PVG1" s="438"/>
      <c r="PVH1" s="438"/>
      <c r="PVI1" s="438"/>
      <c r="PVJ1" s="438"/>
      <c r="PVK1" s="438"/>
      <c r="PVL1" s="438"/>
      <c r="PVM1" s="438"/>
      <c r="PVN1" s="438"/>
      <c r="PVO1" s="438"/>
      <c r="PVP1" s="438"/>
      <c r="PVQ1" s="438"/>
      <c r="PVR1" s="438"/>
      <c r="PVS1" s="438"/>
      <c r="PVT1" s="438"/>
      <c r="PVU1" s="438"/>
      <c r="PVV1" s="438"/>
      <c r="PVW1" s="438"/>
      <c r="PVX1" s="438"/>
      <c r="PVY1" s="438"/>
      <c r="PVZ1" s="438"/>
      <c r="PWA1" s="438"/>
      <c r="PWB1" s="438"/>
      <c r="PWC1" s="438"/>
      <c r="PWD1" s="438"/>
      <c r="PWE1" s="438"/>
      <c r="PWF1" s="438"/>
      <c r="PWG1" s="438"/>
      <c r="PWH1" s="438"/>
      <c r="PWI1" s="438"/>
      <c r="PWJ1" s="438"/>
      <c r="PWK1" s="438"/>
      <c r="PWL1" s="438"/>
      <c r="PWM1" s="438"/>
      <c r="PWN1" s="438"/>
      <c r="PWO1" s="438"/>
      <c r="PWP1" s="438"/>
      <c r="PWQ1" s="438"/>
      <c r="PWR1" s="438"/>
      <c r="PWS1" s="438"/>
      <c r="PWT1" s="438"/>
      <c r="PWU1" s="438"/>
      <c r="PWV1" s="438"/>
      <c r="PWW1" s="438"/>
      <c r="PWX1" s="438"/>
      <c r="PWY1" s="438"/>
      <c r="PWZ1" s="438"/>
      <c r="PXA1" s="438"/>
      <c r="PXB1" s="438"/>
      <c r="PXC1" s="438"/>
      <c r="PXD1" s="438"/>
      <c r="PXE1" s="438"/>
      <c r="PXF1" s="438"/>
      <c r="PXG1" s="438"/>
      <c r="PXH1" s="438"/>
      <c r="PXI1" s="438"/>
      <c r="PXJ1" s="438"/>
      <c r="PXK1" s="438"/>
      <c r="PXL1" s="438"/>
      <c r="PXM1" s="438"/>
      <c r="PXN1" s="438"/>
      <c r="PXO1" s="438"/>
      <c r="PXP1" s="438"/>
      <c r="PXQ1" s="438"/>
      <c r="PXR1" s="438"/>
      <c r="PXS1" s="438"/>
      <c r="PXT1" s="438"/>
      <c r="PXU1" s="438"/>
      <c r="PXV1" s="438"/>
      <c r="PXW1" s="438"/>
      <c r="PXX1" s="438"/>
      <c r="PXY1" s="438"/>
      <c r="PXZ1" s="438"/>
      <c r="PYA1" s="438"/>
      <c r="PYB1" s="438"/>
      <c r="PYC1" s="438"/>
      <c r="PYD1" s="438"/>
      <c r="PYE1" s="438"/>
      <c r="PYF1" s="438"/>
      <c r="PYG1" s="438"/>
      <c r="PYH1" s="438"/>
      <c r="PYI1" s="438"/>
      <c r="PYJ1" s="438"/>
      <c r="PYK1" s="438"/>
      <c r="PYL1" s="438"/>
      <c r="PYM1" s="438"/>
      <c r="PYN1" s="438"/>
      <c r="PYO1" s="438"/>
      <c r="PYP1" s="438"/>
      <c r="PYQ1" s="438"/>
      <c r="PYR1" s="438"/>
      <c r="PYS1" s="438"/>
      <c r="PYT1" s="438"/>
      <c r="PYU1" s="438"/>
      <c r="PYV1" s="438"/>
      <c r="PYW1" s="438"/>
      <c r="PYX1" s="438"/>
      <c r="PYY1" s="438"/>
      <c r="PYZ1" s="438"/>
      <c r="PZA1" s="438"/>
      <c r="PZB1" s="438"/>
      <c r="PZC1" s="438"/>
      <c r="PZD1" s="438"/>
      <c r="PZE1" s="438"/>
      <c r="PZF1" s="438"/>
      <c r="PZG1" s="438"/>
      <c r="PZH1" s="438"/>
      <c r="PZI1" s="438"/>
      <c r="PZJ1" s="438"/>
      <c r="PZK1" s="438"/>
      <c r="PZL1" s="438"/>
      <c r="PZM1" s="438"/>
      <c r="PZN1" s="438"/>
      <c r="PZO1" s="438"/>
      <c r="PZP1" s="438"/>
      <c r="PZQ1" s="438"/>
      <c r="PZR1" s="438"/>
      <c r="PZS1" s="438"/>
      <c r="PZT1" s="438"/>
      <c r="PZU1" s="438"/>
      <c r="PZV1" s="438"/>
      <c r="PZW1" s="438"/>
      <c r="PZX1" s="438"/>
      <c r="PZY1" s="438"/>
      <c r="PZZ1" s="438"/>
      <c r="QAA1" s="438"/>
      <c r="QAB1" s="438"/>
      <c r="QAC1" s="438"/>
      <c r="QAD1" s="438"/>
      <c r="QAE1" s="438"/>
      <c r="QAF1" s="438"/>
      <c r="QAG1" s="438"/>
      <c r="QAH1" s="438"/>
      <c r="QAI1" s="438"/>
      <c r="QAJ1" s="438"/>
      <c r="QAK1" s="438"/>
      <c r="QAL1" s="438"/>
      <c r="QAM1" s="438"/>
      <c r="QAN1" s="438"/>
      <c r="QAO1" s="438"/>
      <c r="QAP1" s="438"/>
      <c r="QAQ1" s="438"/>
      <c r="QAR1" s="438"/>
      <c r="QAS1" s="438"/>
      <c r="QAT1" s="438"/>
      <c r="QAU1" s="438"/>
      <c r="QAV1" s="438"/>
      <c r="QAW1" s="438"/>
      <c r="QAX1" s="438"/>
      <c r="QAY1" s="438"/>
      <c r="QAZ1" s="438"/>
      <c r="QBA1" s="438"/>
      <c r="QBB1" s="438"/>
      <c r="QBC1" s="438"/>
      <c r="QBD1" s="438"/>
      <c r="QBE1" s="438"/>
      <c r="QBF1" s="438"/>
      <c r="QBG1" s="438"/>
      <c r="QBH1" s="438"/>
      <c r="QBI1" s="438"/>
      <c r="QBJ1" s="438"/>
      <c r="QBK1" s="438"/>
      <c r="QBL1" s="438"/>
      <c r="QBM1" s="438"/>
      <c r="QBN1" s="438"/>
      <c r="QBO1" s="438"/>
      <c r="QBP1" s="438"/>
      <c r="QBQ1" s="438"/>
      <c r="QBR1" s="438"/>
      <c r="QBS1" s="438"/>
      <c r="QBT1" s="438"/>
      <c r="QBU1" s="438"/>
      <c r="QBV1" s="438"/>
      <c r="QBW1" s="438"/>
      <c r="QBX1" s="438"/>
      <c r="QBY1" s="438"/>
      <c r="QBZ1" s="438"/>
      <c r="QCA1" s="438"/>
      <c r="QCB1" s="438"/>
      <c r="QCC1" s="438"/>
      <c r="QCD1" s="438"/>
      <c r="QCE1" s="438"/>
      <c r="QCF1" s="438"/>
      <c r="QCG1" s="438"/>
      <c r="QCH1" s="438"/>
      <c r="QCI1" s="438"/>
      <c r="QCJ1" s="438"/>
      <c r="QCK1" s="438"/>
      <c r="QCL1" s="438"/>
      <c r="QCM1" s="438"/>
      <c r="QCN1" s="438"/>
      <c r="QCO1" s="438"/>
      <c r="QCP1" s="438"/>
      <c r="QCQ1" s="438"/>
      <c r="QCR1" s="438"/>
      <c r="QCS1" s="438"/>
      <c r="QCT1" s="438"/>
      <c r="QCU1" s="438"/>
      <c r="QCV1" s="438"/>
      <c r="QCW1" s="438"/>
      <c r="QCX1" s="438"/>
      <c r="QCY1" s="438"/>
      <c r="QCZ1" s="438"/>
      <c r="QDA1" s="438"/>
      <c r="QDB1" s="438"/>
      <c r="QDC1" s="438"/>
      <c r="QDD1" s="438"/>
      <c r="QDE1" s="438"/>
      <c r="QDF1" s="438"/>
      <c r="QDG1" s="438"/>
      <c r="QDH1" s="438"/>
      <c r="QDI1" s="438"/>
      <c r="QDJ1" s="438"/>
      <c r="QDK1" s="438"/>
      <c r="QDL1" s="438"/>
      <c r="QDM1" s="438"/>
      <c r="QDN1" s="438"/>
      <c r="QDO1" s="438"/>
      <c r="QDP1" s="438"/>
      <c r="QDQ1" s="438"/>
      <c r="QDR1" s="438"/>
      <c r="QDS1" s="438"/>
      <c r="QDT1" s="438"/>
      <c r="QDU1" s="438"/>
      <c r="QDV1" s="438"/>
      <c r="QDW1" s="438"/>
      <c r="QDX1" s="438"/>
      <c r="QDY1" s="438"/>
      <c r="QDZ1" s="438"/>
      <c r="QEA1" s="438"/>
      <c r="QEB1" s="438"/>
      <c r="QEC1" s="438"/>
      <c r="QED1" s="438"/>
      <c r="QEE1" s="438"/>
      <c r="QEF1" s="438"/>
      <c r="QEG1" s="438"/>
      <c r="QEH1" s="438"/>
      <c r="QEI1" s="438"/>
      <c r="QEJ1" s="438"/>
      <c r="QEK1" s="438"/>
      <c r="QEL1" s="438"/>
      <c r="QEM1" s="438"/>
      <c r="QEN1" s="438"/>
      <c r="QEO1" s="438"/>
      <c r="QEP1" s="438"/>
      <c r="QEQ1" s="438"/>
      <c r="QER1" s="438"/>
      <c r="QES1" s="438"/>
      <c r="QET1" s="438"/>
      <c r="QEU1" s="438"/>
      <c r="QEV1" s="438"/>
      <c r="QEW1" s="438"/>
      <c r="QEX1" s="438"/>
      <c r="QEY1" s="438"/>
      <c r="QEZ1" s="438"/>
      <c r="QFA1" s="438"/>
      <c r="QFB1" s="438"/>
      <c r="QFC1" s="438"/>
      <c r="QFD1" s="438"/>
      <c r="QFE1" s="438"/>
      <c r="QFF1" s="438"/>
      <c r="QFG1" s="438"/>
      <c r="QFH1" s="438"/>
      <c r="QFI1" s="438"/>
      <c r="QFJ1" s="438"/>
      <c r="QFK1" s="438"/>
      <c r="QFL1" s="438"/>
      <c r="QFM1" s="438"/>
      <c r="QFN1" s="438"/>
      <c r="QFO1" s="438"/>
      <c r="QFP1" s="438"/>
      <c r="QFQ1" s="438"/>
      <c r="QFR1" s="438"/>
      <c r="QFS1" s="438"/>
      <c r="QFT1" s="438"/>
      <c r="QFU1" s="438"/>
      <c r="QFV1" s="438"/>
      <c r="QFW1" s="438"/>
      <c r="QFX1" s="438"/>
      <c r="QFY1" s="438"/>
      <c r="QFZ1" s="438"/>
      <c r="QGA1" s="438"/>
      <c r="QGB1" s="438"/>
      <c r="QGC1" s="438"/>
      <c r="QGD1" s="438"/>
      <c r="QGE1" s="438"/>
      <c r="QGF1" s="438"/>
      <c r="QGG1" s="438"/>
      <c r="QGH1" s="438"/>
      <c r="QGI1" s="438"/>
      <c r="QGJ1" s="438"/>
      <c r="QGK1" s="438"/>
      <c r="QGL1" s="438"/>
      <c r="QGM1" s="438"/>
      <c r="QGN1" s="438"/>
      <c r="QGO1" s="438"/>
      <c r="QGP1" s="438"/>
      <c r="QGQ1" s="438"/>
      <c r="QGR1" s="438"/>
      <c r="QGS1" s="438"/>
      <c r="QGT1" s="438"/>
      <c r="QGU1" s="438"/>
      <c r="QGV1" s="438"/>
      <c r="QGW1" s="438"/>
      <c r="QGX1" s="438"/>
      <c r="QGY1" s="438"/>
      <c r="QGZ1" s="438"/>
      <c r="QHA1" s="438"/>
      <c r="QHB1" s="438"/>
      <c r="QHC1" s="438"/>
      <c r="QHD1" s="438"/>
      <c r="QHE1" s="438"/>
      <c r="QHF1" s="438"/>
      <c r="QHG1" s="438"/>
      <c r="QHH1" s="438"/>
      <c r="QHI1" s="438"/>
      <c r="QHJ1" s="438"/>
      <c r="QHK1" s="438"/>
      <c r="QHL1" s="438"/>
      <c r="QHM1" s="438"/>
      <c r="QHN1" s="438"/>
      <c r="QHO1" s="438"/>
      <c r="QHP1" s="438"/>
      <c r="QHQ1" s="438"/>
      <c r="QHR1" s="438"/>
      <c r="QHS1" s="438"/>
      <c r="QHT1" s="438"/>
      <c r="QHU1" s="438"/>
      <c r="QHV1" s="438"/>
      <c r="QHW1" s="438"/>
      <c r="QHX1" s="438"/>
      <c r="QHY1" s="438"/>
      <c r="QHZ1" s="438"/>
      <c r="QIA1" s="438"/>
      <c r="QIB1" s="438"/>
      <c r="QIC1" s="438"/>
      <c r="QID1" s="438"/>
      <c r="QIE1" s="438"/>
      <c r="QIF1" s="438"/>
      <c r="QIG1" s="438"/>
      <c r="QIH1" s="438"/>
      <c r="QII1" s="438"/>
      <c r="QIJ1" s="438"/>
      <c r="QIK1" s="438"/>
      <c r="QIL1" s="438"/>
      <c r="QIM1" s="438"/>
      <c r="QIN1" s="438"/>
      <c r="QIO1" s="438"/>
      <c r="QIP1" s="438"/>
      <c r="QIQ1" s="438"/>
      <c r="QIR1" s="438"/>
      <c r="QIS1" s="438"/>
      <c r="QIT1" s="438"/>
      <c r="QIU1" s="438"/>
      <c r="QIV1" s="438"/>
      <c r="QIW1" s="438"/>
      <c r="QIX1" s="438"/>
      <c r="QIY1" s="438"/>
      <c r="QIZ1" s="438"/>
      <c r="QJA1" s="438"/>
      <c r="QJB1" s="438"/>
      <c r="QJC1" s="438"/>
      <c r="QJD1" s="438"/>
      <c r="QJE1" s="438"/>
      <c r="QJF1" s="438"/>
      <c r="QJG1" s="438"/>
      <c r="QJH1" s="438"/>
      <c r="QJI1" s="438"/>
      <c r="QJJ1" s="438"/>
      <c r="QJK1" s="438"/>
      <c r="QJL1" s="438"/>
      <c r="QJM1" s="438"/>
      <c r="QJN1" s="438"/>
      <c r="QJO1" s="438"/>
      <c r="QJP1" s="438"/>
      <c r="QJQ1" s="438"/>
      <c r="QJR1" s="438"/>
      <c r="QJS1" s="438"/>
      <c r="QJT1" s="438"/>
      <c r="QJU1" s="438"/>
      <c r="QJV1" s="438"/>
      <c r="QJW1" s="438"/>
      <c r="QJX1" s="438"/>
      <c r="QJY1" s="438"/>
      <c r="QJZ1" s="438"/>
      <c r="QKA1" s="438"/>
      <c r="QKB1" s="438"/>
      <c r="QKC1" s="438"/>
      <c r="QKD1" s="438"/>
      <c r="QKE1" s="438"/>
      <c r="QKF1" s="438"/>
      <c r="QKG1" s="438"/>
      <c r="QKH1" s="438"/>
      <c r="QKI1" s="438"/>
      <c r="QKJ1" s="438"/>
      <c r="QKK1" s="438"/>
      <c r="QKL1" s="438"/>
      <c r="QKM1" s="438"/>
      <c r="QKN1" s="438"/>
      <c r="QKO1" s="438"/>
      <c r="QKP1" s="438"/>
      <c r="QKQ1" s="438"/>
      <c r="QKR1" s="438"/>
      <c r="QKS1" s="438"/>
      <c r="QKT1" s="438"/>
      <c r="QKU1" s="438"/>
      <c r="QKV1" s="438"/>
      <c r="QKW1" s="438"/>
      <c r="QKX1" s="438"/>
      <c r="QKY1" s="438"/>
      <c r="QKZ1" s="438"/>
      <c r="QLA1" s="438"/>
      <c r="QLB1" s="438"/>
      <c r="QLC1" s="438"/>
      <c r="QLD1" s="438"/>
      <c r="QLE1" s="438"/>
      <c r="QLF1" s="438"/>
      <c r="QLG1" s="438"/>
      <c r="QLH1" s="438"/>
      <c r="QLI1" s="438"/>
      <c r="QLJ1" s="438"/>
      <c r="QLK1" s="438"/>
      <c r="QLL1" s="438"/>
      <c r="QLM1" s="438"/>
      <c r="QLN1" s="438"/>
      <c r="QLO1" s="438"/>
      <c r="QLP1" s="438"/>
      <c r="QLQ1" s="438"/>
      <c r="QLR1" s="438"/>
      <c r="QLS1" s="438"/>
      <c r="QLT1" s="438"/>
      <c r="QLU1" s="438"/>
      <c r="QLV1" s="438"/>
      <c r="QLW1" s="438"/>
      <c r="QLX1" s="438"/>
      <c r="QLY1" s="438"/>
      <c r="QLZ1" s="438"/>
      <c r="QMA1" s="438"/>
      <c r="QMB1" s="438"/>
      <c r="QMC1" s="438"/>
      <c r="QMD1" s="438"/>
      <c r="QME1" s="438"/>
      <c r="QMF1" s="438"/>
      <c r="QMG1" s="438"/>
      <c r="QMH1" s="438"/>
      <c r="QMI1" s="438"/>
      <c r="QMJ1" s="438"/>
      <c r="QMK1" s="438"/>
      <c r="QML1" s="438"/>
      <c r="QMM1" s="438"/>
      <c r="QMN1" s="438"/>
      <c r="QMO1" s="438"/>
      <c r="QMP1" s="438"/>
      <c r="QMQ1" s="438"/>
      <c r="QMR1" s="438"/>
      <c r="QMS1" s="438"/>
      <c r="QMT1" s="438"/>
      <c r="QMU1" s="438"/>
      <c r="QMV1" s="438"/>
      <c r="QMW1" s="438"/>
      <c r="QMX1" s="438"/>
      <c r="QMY1" s="438"/>
      <c r="QMZ1" s="438"/>
      <c r="QNA1" s="438"/>
      <c r="QNB1" s="438"/>
      <c r="QNC1" s="438"/>
      <c r="QND1" s="438"/>
      <c r="QNE1" s="438"/>
      <c r="QNF1" s="438"/>
      <c r="QNG1" s="438"/>
      <c r="QNH1" s="438"/>
      <c r="QNI1" s="438"/>
      <c r="QNJ1" s="438"/>
      <c r="QNK1" s="438"/>
      <c r="QNL1" s="438"/>
      <c r="QNM1" s="438"/>
      <c r="QNN1" s="438"/>
      <c r="QNO1" s="438"/>
      <c r="QNP1" s="438"/>
      <c r="QNQ1" s="438"/>
      <c r="QNR1" s="438"/>
      <c r="QNS1" s="438"/>
      <c r="QNT1" s="438"/>
      <c r="QNU1" s="438"/>
      <c r="QNV1" s="438"/>
      <c r="QNW1" s="438"/>
      <c r="QNX1" s="438"/>
      <c r="QNY1" s="438"/>
      <c r="QNZ1" s="438"/>
      <c r="QOA1" s="438"/>
      <c r="QOB1" s="438"/>
      <c r="QOC1" s="438"/>
      <c r="QOD1" s="438"/>
      <c r="QOE1" s="438"/>
      <c r="QOF1" s="438"/>
      <c r="QOG1" s="438"/>
      <c r="QOH1" s="438"/>
      <c r="QOI1" s="438"/>
      <c r="QOJ1" s="438"/>
      <c r="QOK1" s="438"/>
      <c r="QOL1" s="438"/>
      <c r="QOM1" s="438"/>
      <c r="QON1" s="438"/>
      <c r="QOO1" s="438"/>
      <c r="QOP1" s="438"/>
      <c r="QOQ1" s="438"/>
      <c r="QOR1" s="438"/>
      <c r="QOS1" s="438"/>
      <c r="QOT1" s="438"/>
      <c r="QOU1" s="438"/>
      <c r="QOV1" s="438"/>
      <c r="QOW1" s="438"/>
      <c r="QOX1" s="438"/>
      <c r="QOY1" s="438"/>
      <c r="QOZ1" s="438"/>
      <c r="QPA1" s="438"/>
      <c r="QPB1" s="438"/>
      <c r="QPC1" s="438"/>
      <c r="QPD1" s="438"/>
      <c r="QPE1" s="438"/>
      <c r="QPF1" s="438"/>
      <c r="QPG1" s="438"/>
      <c r="QPH1" s="438"/>
      <c r="QPI1" s="438"/>
      <c r="QPJ1" s="438"/>
      <c r="QPK1" s="438"/>
      <c r="QPL1" s="438"/>
      <c r="QPM1" s="438"/>
      <c r="QPN1" s="438"/>
      <c r="QPO1" s="438"/>
      <c r="QPP1" s="438"/>
      <c r="QPQ1" s="438"/>
      <c r="QPR1" s="438"/>
      <c r="QPS1" s="438"/>
      <c r="QPT1" s="438"/>
      <c r="QPU1" s="438"/>
      <c r="QPV1" s="438"/>
      <c r="QPW1" s="438"/>
      <c r="QPX1" s="438"/>
      <c r="QPY1" s="438"/>
      <c r="QPZ1" s="438"/>
      <c r="QQA1" s="438"/>
      <c r="QQB1" s="438"/>
      <c r="QQC1" s="438"/>
      <c r="QQD1" s="438"/>
      <c r="QQE1" s="438"/>
      <c r="QQF1" s="438"/>
      <c r="QQG1" s="438"/>
      <c r="QQH1" s="438"/>
      <c r="QQI1" s="438"/>
      <c r="QQJ1" s="438"/>
      <c r="QQK1" s="438"/>
      <c r="QQL1" s="438"/>
      <c r="QQM1" s="438"/>
      <c r="QQN1" s="438"/>
      <c r="QQO1" s="438"/>
      <c r="QQP1" s="438"/>
      <c r="QQQ1" s="438"/>
      <c r="QQR1" s="438"/>
      <c r="QQS1" s="438"/>
      <c r="QQT1" s="438"/>
      <c r="QQU1" s="438"/>
      <c r="QQV1" s="438"/>
      <c r="QQW1" s="438"/>
      <c r="QQX1" s="438"/>
      <c r="QQY1" s="438"/>
      <c r="QQZ1" s="438"/>
      <c r="QRA1" s="438"/>
      <c r="QRB1" s="438"/>
      <c r="QRC1" s="438"/>
      <c r="QRD1" s="438"/>
      <c r="QRE1" s="438"/>
      <c r="QRF1" s="438"/>
      <c r="QRG1" s="438"/>
      <c r="QRH1" s="438"/>
      <c r="QRI1" s="438"/>
      <c r="QRJ1" s="438"/>
      <c r="QRK1" s="438"/>
      <c r="QRL1" s="438"/>
      <c r="QRM1" s="438"/>
      <c r="QRN1" s="438"/>
      <c r="QRO1" s="438"/>
      <c r="QRP1" s="438"/>
      <c r="QRQ1" s="438"/>
      <c r="QRR1" s="438"/>
      <c r="QRS1" s="438"/>
      <c r="QRT1" s="438"/>
      <c r="QRU1" s="438"/>
      <c r="QRV1" s="438"/>
      <c r="QRW1" s="438"/>
      <c r="QRX1" s="438"/>
      <c r="QRY1" s="438"/>
      <c r="QRZ1" s="438"/>
      <c r="QSA1" s="438"/>
      <c r="QSB1" s="438"/>
      <c r="QSC1" s="438"/>
      <c r="QSD1" s="438"/>
      <c r="QSE1" s="438"/>
      <c r="QSF1" s="438"/>
      <c r="QSG1" s="438"/>
      <c r="QSH1" s="438"/>
      <c r="QSI1" s="438"/>
      <c r="QSJ1" s="438"/>
      <c r="QSK1" s="438"/>
      <c r="QSL1" s="438"/>
      <c r="QSM1" s="438"/>
      <c r="QSN1" s="438"/>
      <c r="QSO1" s="438"/>
      <c r="QSP1" s="438"/>
      <c r="QSQ1" s="438"/>
      <c r="QSR1" s="438"/>
      <c r="QSS1" s="438"/>
      <c r="QST1" s="438"/>
      <c r="QSU1" s="438"/>
      <c r="QSV1" s="438"/>
      <c r="QSW1" s="438"/>
      <c r="QSX1" s="438"/>
      <c r="QSY1" s="438"/>
      <c r="QSZ1" s="438"/>
      <c r="QTA1" s="438"/>
      <c r="QTB1" s="438"/>
      <c r="QTC1" s="438"/>
      <c r="QTD1" s="438"/>
      <c r="QTE1" s="438"/>
      <c r="QTF1" s="438"/>
      <c r="QTG1" s="438"/>
      <c r="QTH1" s="438"/>
      <c r="QTI1" s="438"/>
      <c r="QTJ1" s="438"/>
      <c r="QTK1" s="438"/>
      <c r="QTL1" s="438"/>
      <c r="QTM1" s="438"/>
      <c r="QTN1" s="438"/>
      <c r="QTO1" s="438"/>
      <c r="QTP1" s="438"/>
      <c r="QTQ1" s="438"/>
      <c r="QTR1" s="438"/>
      <c r="QTS1" s="438"/>
      <c r="QTT1" s="438"/>
      <c r="QTU1" s="438"/>
      <c r="QTV1" s="438"/>
      <c r="QTW1" s="438"/>
      <c r="QTX1" s="438"/>
      <c r="QTY1" s="438"/>
      <c r="QTZ1" s="438"/>
      <c r="QUA1" s="438"/>
      <c r="QUB1" s="438"/>
      <c r="QUC1" s="438"/>
      <c r="QUD1" s="438"/>
      <c r="QUE1" s="438"/>
      <c r="QUF1" s="438"/>
      <c r="QUG1" s="438"/>
      <c r="QUH1" s="438"/>
      <c r="QUI1" s="438"/>
      <c r="QUJ1" s="438"/>
      <c r="QUK1" s="438"/>
      <c r="QUL1" s="438"/>
      <c r="QUM1" s="438"/>
      <c r="QUN1" s="438"/>
      <c r="QUO1" s="438"/>
      <c r="QUP1" s="438"/>
      <c r="QUQ1" s="438"/>
      <c r="QUR1" s="438"/>
      <c r="QUS1" s="438"/>
      <c r="QUT1" s="438"/>
      <c r="QUU1" s="438"/>
      <c r="QUV1" s="438"/>
      <c r="QUW1" s="438"/>
      <c r="QUX1" s="438"/>
      <c r="QUY1" s="438"/>
      <c r="QUZ1" s="438"/>
      <c r="QVA1" s="438"/>
      <c r="QVB1" s="438"/>
      <c r="QVC1" s="438"/>
      <c r="QVD1" s="438"/>
      <c r="QVE1" s="438"/>
      <c r="QVF1" s="438"/>
      <c r="QVG1" s="438"/>
      <c r="QVH1" s="438"/>
      <c r="QVI1" s="438"/>
      <c r="QVJ1" s="438"/>
      <c r="QVK1" s="438"/>
      <c r="QVL1" s="438"/>
      <c r="QVM1" s="438"/>
      <c r="QVN1" s="438"/>
      <c r="QVO1" s="438"/>
      <c r="QVP1" s="438"/>
      <c r="QVQ1" s="438"/>
      <c r="QVR1" s="438"/>
      <c r="QVS1" s="438"/>
      <c r="QVT1" s="438"/>
      <c r="QVU1" s="438"/>
      <c r="QVV1" s="438"/>
      <c r="QVW1" s="438"/>
      <c r="QVX1" s="438"/>
      <c r="QVY1" s="438"/>
      <c r="QVZ1" s="438"/>
      <c r="QWA1" s="438"/>
      <c r="QWB1" s="438"/>
      <c r="QWC1" s="438"/>
      <c r="QWD1" s="438"/>
      <c r="QWE1" s="438"/>
      <c r="QWF1" s="438"/>
      <c r="QWG1" s="438"/>
      <c r="QWH1" s="438"/>
      <c r="QWI1" s="438"/>
      <c r="QWJ1" s="438"/>
      <c r="QWK1" s="438"/>
      <c r="QWL1" s="438"/>
      <c r="QWM1" s="438"/>
      <c r="QWN1" s="438"/>
      <c r="QWO1" s="438"/>
      <c r="QWP1" s="438"/>
      <c r="QWQ1" s="438"/>
      <c r="QWR1" s="438"/>
      <c r="QWS1" s="438"/>
      <c r="QWT1" s="438"/>
      <c r="QWU1" s="438"/>
      <c r="QWV1" s="438"/>
      <c r="QWW1" s="438"/>
      <c r="QWX1" s="438"/>
      <c r="QWY1" s="438"/>
      <c r="QWZ1" s="438"/>
      <c r="QXA1" s="438"/>
      <c r="QXB1" s="438"/>
      <c r="QXC1" s="438"/>
      <c r="QXD1" s="438"/>
      <c r="QXE1" s="438"/>
      <c r="QXF1" s="438"/>
      <c r="QXG1" s="438"/>
      <c r="QXH1" s="438"/>
      <c r="QXI1" s="438"/>
      <c r="QXJ1" s="438"/>
      <c r="QXK1" s="438"/>
      <c r="QXL1" s="438"/>
      <c r="QXM1" s="438"/>
      <c r="QXN1" s="438"/>
      <c r="QXO1" s="438"/>
      <c r="QXP1" s="438"/>
      <c r="QXQ1" s="438"/>
      <c r="QXR1" s="438"/>
      <c r="QXS1" s="438"/>
      <c r="QXT1" s="438"/>
      <c r="QXU1" s="438"/>
      <c r="QXV1" s="438"/>
      <c r="QXW1" s="438"/>
      <c r="QXX1" s="438"/>
      <c r="QXY1" s="438"/>
      <c r="QXZ1" s="438"/>
      <c r="QYA1" s="438"/>
      <c r="QYB1" s="438"/>
      <c r="QYC1" s="438"/>
      <c r="QYD1" s="438"/>
      <c r="QYE1" s="438"/>
      <c r="QYF1" s="438"/>
      <c r="QYG1" s="438"/>
      <c r="QYH1" s="438"/>
      <c r="QYI1" s="438"/>
      <c r="QYJ1" s="438"/>
      <c r="QYK1" s="438"/>
      <c r="QYL1" s="438"/>
      <c r="QYM1" s="438"/>
      <c r="QYN1" s="438"/>
      <c r="QYO1" s="438"/>
      <c r="QYP1" s="438"/>
      <c r="QYQ1" s="438"/>
      <c r="QYR1" s="438"/>
      <c r="QYS1" s="438"/>
      <c r="QYT1" s="438"/>
      <c r="QYU1" s="438"/>
      <c r="QYV1" s="438"/>
      <c r="QYW1" s="438"/>
      <c r="QYX1" s="438"/>
      <c r="QYY1" s="438"/>
      <c r="QYZ1" s="438"/>
      <c r="QZA1" s="438"/>
      <c r="QZB1" s="438"/>
      <c r="QZC1" s="438"/>
      <c r="QZD1" s="438"/>
      <c r="QZE1" s="438"/>
      <c r="QZF1" s="438"/>
      <c r="QZG1" s="438"/>
      <c r="QZH1" s="438"/>
      <c r="QZI1" s="438"/>
      <c r="QZJ1" s="438"/>
      <c r="QZK1" s="438"/>
      <c r="QZL1" s="438"/>
      <c r="QZM1" s="438"/>
      <c r="QZN1" s="438"/>
      <c r="QZO1" s="438"/>
      <c r="QZP1" s="438"/>
      <c r="QZQ1" s="438"/>
      <c r="QZR1" s="438"/>
      <c r="QZS1" s="438"/>
      <c r="QZT1" s="438"/>
      <c r="QZU1" s="438"/>
      <c r="QZV1" s="438"/>
      <c r="QZW1" s="438"/>
      <c r="QZX1" s="438"/>
      <c r="QZY1" s="438"/>
      <c r="QZZ1" s="438"/>
      <c r="RAA1" s="438"/>
      <c r="RAB1" s="438"/>
      <c r="RAC1" s="438"/>
      <c r="RAD1" s="438"/>
      <c r="RAE1" s="438"/>
      <c r="RAF1" s="438"/>
      <c r="RAG1" s="438"/>
      <c r="RAH1" s="438"/>
      <c r="RAI1" s="438"/>
      <c r="RAJ1" s="438"/>
      <c r="RAK1" s="438"/>
      <c r="RAL1" s="438"/>
      <c r="RAM1" s="438"/>
      <c r="RAN1" s="438"/>
      <c r="RAO1" s="438"/>
      <c r="RAP1" s="438"/>
      <c r="RAQ1" s="438"/>
      <c r="RAR1" s="438"/>
      <c r="RAS1" s="438"/>
      <c r="RAT1" s="438"/>
      <c r="RAU1" s="438"/>
      <c r="RAV1" s="438"/>
      <c r="RAW1" s="438"/>
      <c r="RAX1" s="438"/>
      <c r="RAY1" s="438"/>
      <c r="RAZ1" s="438"/>
      <c r="RBA1" s="438"/>
      <c r="RBB1" s="438"/>
      <c r="RBC1" s="438"/>
      <c r="RBD1" s="438"/>
      <c r="RBE1" s="438"/>
      <c r="RBF1" s="438"/>
      <c r="RBG1" s="438"/>
      <c r="RBH1" s="438"/>
      <c r="RBI1" s="438"/>
      <c r="RBJ1" s="438"/>
      <c r="RBK1" s="438"/>
      <c r="RBL1" s="438"/>
      <c r="RBM1" s="438"/>
      <c r="RBN1" s="438"/>
      <c r="RBO1" s="438"/>
      <c r="RBP1" s="438"/>
      <c r="RBQ1" s="438"/>
      <c r="RBR1" s="438"/>
      <c r="RBS1" s="438"/>
      <c r="RBT1" s="438"/>
      <c r="RBU1" s="438"/>
      <c r="RBV1" s="438"/>
      <c r="RBW1" s="438"/>
      <c r="RBX1" s="438"/>
      <c r="RBY1" s="438"/>
      <c r="RBZ1" s="438"/>
      <c r="RCA1" s="438"/>
      <c r="RCB1" s="438"/>
      <c r="RCC1" s="438"/>
      <c r="RCD1" s="438"/>
      <c r="RCE1" s="438"/>
      <c r="RCF1" s="438"/>
      <c r="RCG1" s="438"/>
      <c r="RCH1" s="438"/>
      <c r="RCI1" s="438"/>
      <c r="RCJ1" s="438"/>
      <c r="RCK1" s="438"/>
      <c r="RCL1" s="438"/>
      <c r="RCM1" s="438"/>
      <c r="RCN1" s="438"/>
      <c r="RCO1" s="438"/>
      <c r="RCP1" s="438"/>
      <c r="RCQ1" s="438"/>
      <c r="RCR1" s="438"/>
      <c r="RCS1" s="438"/>
      <c r="RCT1" s="438"/>
      <c r="RCU1" s="438"/>
      <c r="RCV1" s="438"/>
      <c r="RCW1" s="438"/>
      <c r="RCX1" s="438"/>
      <c r="RCY1" s="438"/>
      <c r="RCZ1" s="438"/>
      <c r="RDA1" s="438"/>
      <c r="RDB1" s="438"/>
      <c r="RDC1" s="438"/>
      <c r="RDD1" s="438"/>
      <c r="RDE1" s="438"/>
      <c r="RDF1" s="438"/>
      <c r="RDG1" s="438"/>
      <c r="RDH1" s="438"/>
      <c r="RDI1" s="438"/>
      <c r="RDJ1" s="438"/>
      <c r="RDK1" s="438"/>
      <c r="RDL1" s="438"/>
      <c r="RDM1" s="438"/>
      <c r="RDN1" s="438"/>
      <c r="RDO1" s="438"/>
      <c r="RDP1" s="438"/>
      <c r="RDQ1" s="438"/>
      <c r="RDR1" s="438"/>
      <c r="RDS1" s="438"/>
      <c r="RDT1" s="438"/>
      <c r="RDU1" s="438"/>
      <c r="RDV1" s="438"/>
      <c r="RDW1" s="438"/>
      <c r="RDX1" s="438"/>
      <c r="RDY1" s="438"/>
      <c r="RDZ1" s="438"/>
      <c r="REA1" s="438"/>
      <c r="REB1" s="438"/>
      <c r="REC1" s="438"/>
      <c r="RED1" s="438"/>
      <c r="REE1" s="438"/>
      <c r="REF1" s="438"/>
      <c r="REG1" s="438"/>
      <c r="REH1" s="438"/>
      <c r="REI1" s="438"/>
      <c r="REJ1" s="438"/>
      <c r="REK1" s="438"/>
      <c r="REL1" s="438"/>
      <c r="REM1" s="438"/>
      <c r="REN1" s="438"/>
      <c r="REO1" s="438"/>
      <c r="REP1" s="438"/>
      <c r="REQ1" s="438"/>
      <c r="RER1" s="438"/>
      <c r="RES1" s="438"/>
      <c r="RET1" s="438"/>
      <c r="REU1" s="438"/>
      <c r="REV1" s="438"/>
      <c r="REW1" s="438"/>
      <c r="REX1" s="438"/>
      <c r="REY1" s="438"/>
      <c r="REZ1" s="438"/>
      <c r="RFA1" s="438"/>
      <c r="RFB1" s="438"/>
      <c r="RFC1" s="438"/>
      <c r="RFD1" s="438"/>
      <c r="RFE1" s="438"/>
      <c r="RFF1" s="438"/>
      <c r="RFG1" s="438"/>
      <c r="RFH1" s="438"/>
      <c r="RFI1" s="438"/>
      <c r="RFJ1" s="438"/>
      <c r="RFK1" s="438"/>
      <c r="RFL1" s="438"/>
      <c r="RFM1" s="438"/>
      <c r="RFN1" s="438"/>
      <c r="RFO1" s="438"/>
      <c r="RFP1" s="438"/>
      <c r="RFQ1" s="438"/>
      <c r="RFR1" s="438"/>
      <c r="RFS1" s="438"/>
      <c r="RFT1" s="438"/>
      <c r="RFU1" s="438"/>
      <c r="RFV1" s="438"/>
      <c r="RFW1" s="438"/>
      <c r="RFX1" s="438"/>
      <c r="RFY1" s="438"/>
      <c r="RFZ1" s="438"/>
      <c r="RGA1" s="438"/>
      <c r="RGB1" s="438"/>
      <c r="RGC1" s="438"/>
      <c r="RGD1" s="438"/>
      <c r="RGE1" s="438"/>
      <c r="RGF1" s="438"/>
      <c r="RGG1" s="438"/>
      <c r="RGH1" s="438"/>
      <c r="RGI1" s="438"/>
      <c r="RGJ1" s="438"/>
      <c r="RGK1" s="438"/>
      <c r="RGL1" s="438"/>
      <c r="RGM1" s="438"/>
      <c r="RGN1" s="438"/>
      <c r="RGO1" s="438"/>
      <c r="RGP1" s="438"/>
      <c r="RGQ1" s="438"/>
      <c r="RGR1" s="438"/>
      <c r="RGS1" s="438"/>
      <c r="RGT1" s="438"/>
      <c r="RGU1" s="438"/>
      <c r="RGV1" s="438"/>
      <c r="RGW1" s="438"/>
      <c r="RGX1" s="438"/>
      <c r="RGY1" s="438"/>
      <c r="RGZ1" s="438"/>
      <c r="RHA1" s="438"/>
      <c r="RHB1" s="438"/>
      <c r="RHC1" s="438"/>
      <c r="RHD1" s="438"/>
      <c r="RHE1" s="438"/>
      <c r="RHF1" s="438"/>
      <c r="RHG1" s="438"/>
      <c r="RHH1" s="438"/>
      <c r="RHI1" s="438"/>
      <c r="RHJ1" s="438"/>
      <c r="RHK1" s="438"/>
      <c r="RHL1" s="438"/>
      <c r="RHM1" s="438"/>
      <c r="RHN1" s="438"/>
      <c r="RHO1" s="438"/>
      <c r="RHP1" s="438"/>
      <c r="RHQ1" s="438"/>
      <c r="RHR1" s="438"/>
      <c r="RHS1" s="438"/>
      <c r="RHT1" s="438"/>
      <c r="RHU1" s="438"/>
      <c r="RHV1" s="438"/>
      <c r="RHW1" s="438"/>
      <c r="RHX1" s="438"/>
      <c r="RHY1" s="438"/>
      <c r="RHZ1" s="438"/>
      <c r="RIA1" s="438"/>
      <c r="RIB1" s="438"/>
      <c r="RIC1" s="438"/>
      <c r="RID1" s="438"/>
      <c r="RIE1" s="438"/>
      <c r="RIF1" s="438"/>
      <c r="RIG1" s="438"/>
      <c r="RIH1" s="438"/>
      <c r="RII1" s="438"/>
      <c r="RIJ1" s="438"/>
      <c r="RIK1" s="438"/>
      <c r="RIL1" s="438"/>
      <c r="RIM1" s="438"/>
      <c r="RIN1" s="438"/>
      <c r="RIO1" s="438"/>
      <c r="RIP1" s="438"/>
      <c r="RIQ1" s="438"/>
      <c r="RIR1" s="438"/>
      <c r="RIS1" s="438"/>
      <c r="RIT1" s="438"/>
      <c r="RIU1" s="438"/>
      <c r="RIV1" s="438"/>
      <c r="RIW1" s="438"/>
      <c r="RIX1" s="438"/>
      <c r="RIY1" s="438"/>
      <c r="RIZ1" s="438"/>
      <c r="RJA1" s="438"/>
      <c r="RJB1" s="438"/>
      <c r="RJC1" s="438"/>
      <c r="RJD1" s="438"/>
      <c r="RJE1" s="438"/>
      <c r="RJF1" s="438"/>
      <c r="RJG1" s="438"/>
      <c r="RJH1" s="438"/>
      <c r="RJI1" s="438"/>
      <c r="RJJ1" s="438"/>
      <c r="RJK1" s="438"/>
      <c r="RJL1" s="438"/>
      <c r="RJM1" s="438"/>
      <c r="RJN1" s="438"/>
      <c r="RJO1" s="438"/>
      <c r="RJP1" s="438"/>
      <c r="RJQ1" s="438"/>
      <c r="RJR1" s="438"/>
      <c r="RJS1" s="438"/>
      <c r="RJT1" s="438"/>
      <c r="RJU1" s="438"/>
      <c r="RJV1" s="438"/>
      <c r="RJW1" s="438"/>
      <c r="RJX1" s="438"/>
      <c r="RJY1" s="438"/>
      <c r="RJZ1" s="438"/>
      <c r="RKA1" s="438"/>
      <c r="RKB1" s="438"/>
      <c r="RKC1" s="438"/>
      <c r="RKD1" s="438"/>
      <c r="RKE1" s="438"/>
      <c r="RKF1" s="438"/>
      <c r="RKG1" s="438"/>
      <c r="RKH1" s="438"/>
      <c r="RKI1" s="438"/>
      <c r="RKJ1" s="438"/>
      <c r="RKK1" s="438"/>
      <c r="RKL1" s="438"/>
      <c r="RKM1" s="438"/>
      <c r="RKN1" s="438"/>
      <c r="RKO1" s="438"/>
      <c r="RKP1" s="438"/>
      <c r="RKQ1" s="438"/>
      <c r="RKR1" s="438"/>
      <c r="RKS1" s="438"/>
      <c r="RKT1" s="438"/>
      <c r="RKU1" s="438"/>
      <c r="RKV1" s="438"/>
      <c r="RKW1" s="438"/>
      <c r="RKX1" s="438"/>
      <c r="RKY1" s="438"/>
      <c r="RKZ1" s="438"/>
      <c r="RLA1" s="438"/>
      <c r="RLB1" s="438"/>
      <c r="RLC1" s="438"/>
      <c r="RLD1" s="438"/>
      <c r="RLE1" s="438"/>
      <c r="RLF1" s="438"/>
      <c r="RLG1" s="438"/>
      <c r="RLH1" s="438"/>
      <c r="RLI1" s="438"/>
      <c r="RLJ1" s="438"/>
      <c r="RLK1" s="438"/>
      <c r="RLL1" s="438"/>
      <c r="RLM1" s="438"/>
      <c r="RLN1" s="438"/>
      <c r="RLO1" s="438"/>
      <c r="RLP1" s="438"/>
      <c r="RLQ1" s="438"/>
      <c r="RLR1" s="438"/>
      <c r="RLS1" s="438"/>
      <c r="RLT1" s="438"/>
      <c r="RLU1" s="438"/>
      <c r="RLV1" s="438"/>
      <c r="RLW1" s="438"/>
      <c r="RLX1" s="438"/>
      <c r="RLY1" s="438"/>
      <c r="RLZ1" s="438"/>
      <c r="RMA1" s="438"/>
      <c r="RMB1" s="438"/>
      <c r="RMC1" s="438"/>
      <c r="RMD1" s="438"/>
      <c r="RME1" s="438"/>
      <c r="RMF1" s="438"/>
      <c r="RMG1" s="438"/>
      <c r="RMH1" s="438"/>
      <c r="RMI1" s="438"/>
      <c r="RMJ1" s="438"/>
      <c r="RMK1" s="438"/>
      <c r="RML1" s="438"/>
      <c r="RMM1" s="438"/>
      <c r="RMN1" s="438"/>
      <c r="RMO1" s="438"/>
      <c r="RMP1" s="438"/>
      <c r="RMQ1" s="438"/>
      <c r="RMR1" s="438"/>
      <c r="RMS1" s="438"/>
      <c r="RMT1" s="438"/>
      <c r="RMU1" s="438"/>
      <c r="RMV1" s="438"/>
      <c r="RMW1" s="438"/>
      <c r="RMX1" s="438"/>
      <c r="RMY1" s="438"/>
      <c r="RMZ1" s="438"/>
      <c r="RNA1" s="438"/>
      <c r="RNB1" s="438"/>
      <c r="RNC1" s="438"/>
      <c r="RND1" s="438"/>
      <c r="RNE1" s="438"/>
      <c r="RNF1" s="438"/>
      <c r="RNG1" s="438"/>
      <c r="RNH1" s="438"/>
      <c r="RNI1" s="438"/>
      <c r="RNJ1" s="438"/>
      <c r="RNK1" s="438"/>
      <c r="RNL1" s="438"/>
      <c r="RNM1" s="438"/>
      <c r="RNN1" s="438"/>
      <c r="RNO1" s="438"/>
      <c r="RNP1" s="438"/>
      <c r="RNQ1" s="438"/>
      <c r="RNR1" s="438"/>
      <c r="RNS1" s="438"/>
      <c r="RNT1" s="438"/>
      <c r="RNU1" s="438"/>
      <c r="RNV1" s="438"/>
      <c r="RNW1" s="438"/>
      <c r="RNX1" s="438"/>
      <c r="RNY1" s="438"/>
      <c r="RNZ1" s="438"/>
      <c r="ROA1" s="438"/>
      <c r="ROB1" s="438"/>
      <c r="ROC1" s="438"/>
      <c r="ROD1" s="438"/>
      <c r="ROE1" s="438"/>
      <c r="ROF1" s="438"/>
      <c r="ROG1" s="438"/>
      <c r="ROH1" s="438"/>
      <c r="ROI1" s="438"/>
      <c r="ROJ1" s="438"/>
      <c r="ROK1" s="438"/>
      <c r="ROL1" s="438"/>
      <c r="ROM1" s="438"/>
      <c r="RON1" s="438"/>
      <c r="ROO1" s="438"/>
      <c r="ROP1" s="438"/>
      <c r="ROQ1" s="438"/>
      <c r="ROR1" s="438"/>
      <c r="ROS1" s="438"/>
      <c r="ROT1" s="438"/>
      <c r="ROU1" s="438"/>
      <c r="ROV1" s="438"/>
      <c r="ROW1" s="438"/>
      <c r="ROX1" s="438"/>
      <c r="ROY1" s="438"/>
      <c r="ROZ1" s="438"/>
      <c r="RPA1" s="438"/>
      <c r="RPB1" s="438"/>
      <c r="RPC1" s="438"/>
      <c r="RPD1" s="438"/>
      <c r="RPE1" s="438"/>
      <c r="RPF1" s="438"/>
      <c r="RPG1" s="438"/>
      <c r="RPH1" s="438"/>
      <c r="RPI1" s="438"/>
      <c r="RPJ1" s="438"/>
      <c r="RPK1" s="438"/>
      <c r="RPL1" s="438"/>
      <c r="RPM1" s="438"/>
      <c r="RPN1" s="438"/>
      <c r="RPO1" s="438"/>
      <c r="RPP1" s="438"/>
      <c r="RPQ1" s="438"/>
      <c r="RPR1" s="438"/>
      <c r="RPS1" s="438"/>
      <c r="RPT1" s="438"/>
      <c r="RPU1" s="438"/>
      <c r="RPV1" s="438"/>
      <c r="RPW1" s="438"/>
      <c r="RPX1" s="438"/>
      <c r="RPY1" s="438"/>
      <c r="RPZ1" s="438"/>
      <c r="RQA1" s="438"/>
      <c r="RQB1" s="438"/>
      <c r="RQC1" s="438"/>
      <c r="RQD1" s="438"/>
      <c r="RQE1" s="438"/>
      <c r="RQF1" s="438"/>
      <c r="RQG1" s="438"/>
      <c r="RQH1" s="438"/>
      <c r="RQI1" s="438"/>
      <c r="RQJ1" s="438"/>
      <c r="RQK1" s="438"/>
      <c r="RQL1" s="438"/>
      <c r="RQM1" s="438"/>
      <c r="RQN1" s="438"/>
      <c r="RQO1" s="438"/>
      <c r="RQP1" s="438"/>
      <c r="RQQ1" s="438"/>
      <c r="RQR1" s="438"/>
      <c r="RQS1" s="438"/>
      <c r="RQT1" s="438"/>
      <c r="RQU1" s="438"/>
      <c r="RQV1" s="438"/>
      <c r="RQW1" s="438"/>
      <c r="RQX1" s="438"/>
      <c r="RQY1" s="438"/>
      <c r="RQZ1" s="438"/>
      <c r="RRA1" s="438"/>
      <c r="RRB1" s="438"/>
      <c r="RRC1" s="438"/>
      <c r="RRD1" s="438"/>
      <c r="RRE1" s="438"/>
      <c r="RRF1" s="438"/>
      <c r="RRG1" s="438"/>
      <c r="RRH1" s="438"/>
      <c r="RRI1" s="438"/>
      <c r="RRJ1" s="438"/>
      <c r="RRK1" s="438"/>
      <c r="RRL1" s="438"/>
      <c r="RRM1" s="438"/>
      <c r="RRN1" s="438"/>
      <c r="RRO1" s="438"/>
      <c r="RRP1" s="438"/>
      <c r="RRQ1" s="438"/>
      <c r="RRR1" s="438"/>
      <c r="RRS1" s="438"/>
      <c r="RRT1" s="438"/>
      <c r="RRU1" s="438"/>
      <c r="RRV1" s="438"/>
      <c r="RRW1" s="438"/>
      <c r="RRX1" s="438"/>
      <c r="RRY1" s="438"/>
      <c r="RRZ1" s="438"/>
      <c r="RSA1" s="438"/>
      <c r="RSB1" s="438"/>
      <c r="RSC1" s="438"/>
      <c r="RSD1" s="438"/>
      <c r="RSE1" s="438"/>
      <c r="RSF1" s="438"/>
      <c r="RSG1" s="438"/>
      <c r="RSH1" s="438"/>
      <c r="RSI1" s="438"/>
      <c r="RSJ1" s="438"/>
      <c r="RSK1" s="438"/>
      <c r="RSL1" s="438"/>
      <c r="RSM1" s="438"/>
      <c r="RSN1" s="438"/>
      <c r="RSO1" s="438"/>
      <c r="RSP1" s="438"/>
      <c r="RSQ1" s="438"/>
      <c r="RSR1" s="438"/>
      <c r="RSS1" s="438"/>
      <c r="RST1" s="438"/>
      <c r="RSU1" s="438"/>
      <c r="RSV1" s="438"/>
      <c r="RSW1" s="438"/>
      <c r="RSX1" s="438"/>
      <c r="RSY1" s="438"/>
      <c r="RSZ1" s="438"/>
      <c r="RTA1" s="438"/>
      <c r="RTB1" s="438"/>
      <c r="RTC1" s="438"/>
      <c r="RTD1" s="438"/>
      <c r="RTE1" s="438"/>
      <c r="RTF1" s="438"/>
      <c r="RTG1" s="438"/>
      <c r="RTH1" s="438"/>
      <c r="RTI1" s="438"/>
      <c r="RTJ1" s="438"/>
      <c r="RTK1" s="438"/>
      <c r="RTL1" s="438"/>
      <c r="RTM1" s="438"/>
      <c r="RTN1" s="438"/>
      <c r="RTO1" s="438"/>
      <c r="RTP1" s="438"/>
      <c r="RTQ1" s="438"/>
      <c r="RTR1" s="438"/>
      <c r="RTS1" s="438"/>
      <c r="RTT1" s="438"/>
      <c r="RTU1" s="438"/>
      <c r="RTV1" s="438"/>
      <c r="RTW1" s="438"/>
      <c r="RTX1" s="438"/>
      <c r="RTY1" s="438"/>
      <c r="RTZ1" s="438"/>
      <c r="RUA1" s="438"/>
      <c r="RUB1" s="438"/>
      <c r="RUC1" s="438"/>
      <c r="RUD1" s="438"/>
      <c r="RUE1" s="438"/>
      <c r="RUF1" s="438"/>
      <c r="RUG1" s="438"/>
      <c r="RUH1" s="438"/>
      <c r="RUI1" s="438"/>
      <c r="RUJ1" s="438"/>
      <c r="RUK1" s="438"/>
      <c r="RUL1" s="438"/>
      <c r="RUM1" s="438"/>
      <c r="RUN1" s="438"/>
      <c r="RUO1" s="438"/>
      <c r="RUP1" s="438"/>
      <c r="RUQ1" s="438"/>
      <c r="RUR1" s="438"/>
      <c r="RUS1" s="438"/>
      <c r="RUT1" s="438"/>
      <c r="RUU1" s="438"/>
      <c r="RUV1" s="438"/>
      <c r="RUW1" s="438"/>
      <c r="RUX1" s="438"/>
      <c r="RUY1" s="438"/>
      <c r="RUZ1" s="438"/>
      <c r="RVA1" s="438"/>
      <c r="RVB1" s="438"/>
      <c r="RVC1" s="438"/>
      <c r="RVD1" s="438"/>
      <c r="RVE1" s="438"/>
      <c r="RVF1" s="438"/>
      <c r="RVG1" s="438"/>
      <c r="RVH1" s="438"/>
      <c r="RVI1" s="438"/>
      <c r="RVJ1" s="438"/>
      <c r="RVK1" s="438"/>
      <c r="RVL1" s="438"/>
      <c r="RVM1" s="438"/>
      <c r="RVN1" s="438"/>
      <c r="RVO1" s="438"/>
      <c r="RVP1" s="438"/>
      <c r="RVQ1" s="438"/>
      <c r="RVR1" s="438"/>
      <c r="RVS1" s="438"/>
      <c r="RVT1" s="438"/>
      <c r="RVU1" s="438"/>
      <c r="RVV1" s="438"/>
      <c r="RVW1" s="438"/>
      <c r="RVX1" s="438"/>
      <c r="RVY1" s="438"/>
      <c r="RVZ1" s="438"/>
      <c r="RWA1" s="438"/>
      <c r="RWB1" s="438"/>
      <c r="RWC1" s="438"/>
      <c r="RWD1" s="438"/>
      <c r="RWE1" s="438"/>
      <c r="RWF1" s="438"/>
      <c r="RWG1" s="438"/>
      <c r="RWH1" s="438"/>
      <c r="RWI1" s="438"/>
      <c r="RWJ1" s="438"/>
      <c r="RWK1" s="438"/>
      <c r="RWL1" s="438"/>
      <c r="RWM1" s="438"/>
      <c r="RWN1" s="438"/>
      <c r="RWO1" s="438"/>
      <c r="RWP1" s="438"/>
      <c r="RWQ1" s="438"/>
      <c r="RWR1" s="438"/>
      <c r="RWS1" s="438"/>
      <c r="RWT1" s="438"/>
      <c r="RWU1" s="438"/>
      <c r="RWV1" s="438"/>
      <c r="RWW1" s="438"/>
      <c r="RWX1" s="438"/>
      <c r="RWY1" s="438"/>
      <c r="RWZ1" s="438"/>
      <c r="RXA1" s="438"/>
      <c r="RXB1" s="438"/>
      <c r="RXC1" s="438"/>
      <c r="RXD1" s="438"/>
      <c r="RXE1" s="438"/>
      <c r="RXF1" s="438"/>
      <c r="RXG1" s="438"/>
      <c r="RXH1" s="438"/>
      <c r="RXI1" s="438"/>
      <c r="RXJ1" s="438"/>
      <c r="RXK1" s="438"/>
      <c r="RXL1" s="438"/>
      <c r="RXM1" s="438"/>
      <c r="RXN1" s="438"/>
      <c r="RXO1" s="438"/>
      <c r="RXP1" s="438"/>
      <c r="RXQ1" s="438"/>
      <c r="RXR1" s="438"/>
      <c r="RXS1" s="438"/>
      <c r="RXT1" s="438"/>
      <c r="RXU1" s="438"/>
      <c r="RXV1" s="438"/>
      <c r="RXW1" s="438"/>
      <c r="RXX1" s="438"/>
      <c r="RXY1" s="438"/>
      <c r="RXZ1" s="438"/>
      <c r="RYA1" s="438"/>
      <c r="RYB1" s="438"/>
      <c r="RYC1" s="438"/>
      <c r="RYD1" s="438"/>
      <c r="RYE1" s="438"/>
      <c r="RYF1" s="438"/>
      <c r="RYG1" s="438"/>
      <c r="RYH1" s="438"/>
      <c r="RYI1" s="438"/>
      <c r="RYJ1" s="438"/>
      <c r="RYK1" s="438"/>
      <c r="RYL1" s="438"/>
      <c r="RYM1" s="438"/>
      <c r="RYN1" s="438"/>
      <c r="RYO1" s="438"/>
      <c r="RYP1" s="438"/>
      <c r="RYQ1" s="438"/>
      <c r="RYR1" s="438"/>
      <c r="RYS1" s="438"/>
      <c r="RYT1" s="438"/>
      <c r="RYU1" s="438"/>
      <c r="RYV1" s="438"/>
      <c r="RYW1" s="438"/>
      <c r="RYX1" s="438"/>
      <c r="RYY1" s="438"/>
      <c r="RYZ1" s="438"/>
      <c r="RZA1" s="438"/>
      <c r="RZB1" s="438"/>
      <c r="RZC1" s="438"/>
      <c r="RZD1" s="438"/>
      <c r="RZE1" s="438"/>
      <c r="RZF1" s="438"/>
      <c r="RZG1" s="438"/>
      <c r="RZH1" s="438"/>
      <c r="RZI1" s="438"/>
      <c r="RZJ1" s="438"/>
      <c r="RZK1" s="438"/>
      <c r="RZL1" s="438"/>
      <c r="RZM1" s="438"/>
      <c r="RZN1" s="438"/>
      <c r="RZO1" s="438"/>
      <c r="RZP1" s="438"/>
      <c r="RZQ1" s="438"/>
      <c r="RZR1" s="438"/>
      <c r="RZS1" s="438"/>
      <c r="RZT1" s="438"/>
      <c r="RZU1" s="438"/>
      <c r="RZV1" s="438"/>
      <c r="RZW1" s="438"/>
      <c r="RZX1" s="438"/>
      <c r="RZY1" s="438"/>
      <c r="RZZ1" s="438"/>
      <c r="SAA1" s="438"/>
      <c r="SAB1" s="438"/>
      <c r="SAC1" s="438"/>
      <c r="SAD1" s="438"/>
      <c r="SAE1" s="438"/>
      <c r="SAF1" s="438"/>
      <c r="SAG1" s="438"/>
      <c r="SAH1" s="438"/>
      <c r="SAI1" s="438"/>
      <c r="SAJ1" s="438"/>
      <c r="SAK1" s="438"/>
      <c r="SAL1" s="438"/>
      <c r="SAM1" s="438"/>
      <c r="SAN1" s="438"/>
      <c r="SAO1" s="438"/>
      <c r="SAP1" s="438"/>
      <c r="SAQ1" s="438"/>
      <c r="SAR1" s="438"/>
      <c r="SAS1" s="438"/>
      <c r="SAT1" s="438"/>
      <c r="SAU1" s="438"/>
      <c r="SAV1" s="438"/>
      <c r="SAW1" s="438"/>
      <c r="SAX1" s="438"/>
      <c r="SAY1" s="438"/>
      <c r="SAZ1" s="438"/>
      <c r="SBA1" s="438"/>
      <c r="SBB1" s="438"/>
      <c r="SBC1" s="438"/>
      <c r="SBD1" s="438"/>
      <c r="SBE1" s="438"/>
      <c r="SBF1" s="438"/>
      <c r="SBG1" s="438"/>
      <c r="SBH1" s="438"/>
      <c r="SBI1" s="438"/>
      <c r="SBJ1" s="438"/>
      <c r="SBK1" s="438"/>
      <c r="SBL1" s="438"/>
      <c r="SBM1" s="438"/>
      <c r="SBN1" s="438"/>
      <c r="SBO1" s="438"/>
      <c r="SBP1" s="438"/>
      <c r="SBQ1" s="438"/>
      <c r="SBR1" s="438"/>
      <c r="SBS1" s="438"/>
      <c r="SBT1" s="438"/>
      <c r="SBU1" s="438"/>
      <c r="SBV1" s="438"/>
      <c r="SBW1" s="438"/>
      <c r="SBX1" s="438"/>
      <c r="SBY1" s="438"/>
      <c r="SBZ1" s="438"/>
      <c r="SCA1" s="438"/>
      <c r="SCB1" s="438"/>
      <c r="SCC1" s="438"/>
      <c r="SCD1" s="438"/>
      <c r="SCE1" s="438"/>
      <c r="SCF1" s="438"/>
      <c r="SCG1" s="438"/>
      <c r="SCH1" s="438"/>
      <c r="SCI1" s="438"/>
      <c r="SCJ1" s="438"/>
      <c r="SCK1" s="438"/>
      <c r="SCL1" s="438"/>
      <c r="SCM1" s="438"/>
      <c r="SCN1" s="438"/>
      <c r="SCO1" s="438"/>
      <c r="SCP1" s="438"/>
      <c r="SCQ1" s="438"/>
      <c r="SCR1" s="438"/>
      <c r="SCS1" s="438"/>
      <c r="SCT1" s="438"/>
      <c r="SCU1" s="438"/>
      <c r="SCV1" s="438"/>
      <c r="SCW1" s="438"/>
      <c r="SCX1" s="438"/>
      <c r="SCY1" s="438"/>
      <c r="SCZ1" s="438"/>
      <c r="SDA1" s="438"/>
      <c r="SDB1" s="438"/>
      <c r="SDC1" s="438"/>
      <c r="SDD1" s="438"/>
      <c r="SDE1" s="438"/>
      <c r="SDF1" s="438"/>
      <c r="SDG1" s="438"/>
      <c r="SDH1" s="438"/>
      <c r="SDI1" s="438"/>
      <c r="SDJ1" s="438"/>
      <c r="SDK1" s="438"/>
      <c r="SDL1" s="438"/>
      <c r="SDM1" s="438"/>
      <c r="SDN1" s="438"/>
      <c r="SDO1" s="438"/>
      <c r="SDP1" s="438"/>
      <c r="SDQ1" s="438"/>
      <c r="SDR1" s="438"/>
      <c r="SDS1" s="438"/>
      <c r="SDT1" s="438"/>
      <c r="SDU1" s="438"/>
      <c r="SDV1" s="438"/>
      <c r="SDW1" s="438"/>
      <c r="SDX1" s="438"/>
      <c r="SDY1" s="438"/>
      <c r="SDZ1" s="438"/>
      <c r="SEA1" s="438"/>
      <c r="SEB1" s="438"/>
      <c r="SEC1" s="438"/>
      <c r="SED1" s="438"/>
      <c r="SEE1" s="438"/>
      <c r="SEF1" s="438"/>
      <c r="SEG1" s="438"/>
      <c r="SEH1" s="438"/>
      <c r="SEI1" s="438"/>
      <c r="SEJ1" s="438"/>
      <c r="SEK1" s="438"/>
      <c r="SEL1" s="438"/>
      <c r="SEM1" s="438"/>
      <c r="SEN1" s="438"/>
      <c r="SEO1" s="438"/>
      <c r="SEP1" s="438"/>
      <c r="SEQ1" s="438"/>
      <c r="SER1" s="438"/>
      <c r="SES1" s="438"/>
      <c r="SET1" s="438"/>
      <c r="SEU1" s="438"/>
      <c r="SEV1" s="438"/>
      <c r="SEW1" s="438"/>
      <c r="SEX1" s="438"/>
      <c r="SEY1" s="438"/>
      <c r="SEZ1" s="438"/>
      <c r="SFA1" s="438"/>
      <c r="SFB1" s="438"/>
      <c r="SFC1" s="438"/>
      <c r="SFD1" s="438"/>
      <c r="SFE1" s="438"/>
      <c r="SFF1" s="438"/>
      <c r="SFG1" s="438"/>
      <c r="SFH1" s="438"/>
      <c r="SFI1" s="438"/>
      <c r="SFJ1" s="438"/>
      <c r="SFK1" s="438"/>
      <c r="SFL1" s="438"/>
      <c r="SFM1" s="438"/>
      <c r="SFN1" s="438"/>
      <c r="SFO1" s="438"/>
      <c r="SFP1" s="438"/>
      <c r="SFQ1" s="438"/>
      <c r="SFR1" s="438"/>
      <c r="SFS1" s="438"/>
      <c r="SFT1" s="438"/>
      <c r="SFU1" s="438"/>
      <c r="SFV1" s="438"/>
      <c r="SFW1" s="438"/>
      <c r="SFX1" s="438"/>
      <c r="SFY1" s="438"/>
      <c r="SFZ1" s="438"/>
      <c r="SGA1" s="438"/>
      <c r="SGB1" s="438"/>
      <c r="SGC1" s="438"/>
      <c r="SGD1" s="438"/>
      <c r="SGE1" s="438"/>
      <c r="SGF1" s="438"/>
      <c r="SGG1" s="438"/>
      <c r="SGH1" s="438"/>
      <c r="SGI1" s="438"/>
      <c r="SGJ1" s="438"/>
      <c r="SGK1" s="438"/>
      <c r="SGL1" s="438"/>
      <c r="SGM1" s="438"/>
      <c r="SGN1" s="438"/>
      <c r="SGO1" s="438"/>
      <c r="SGP1" s="438"/>
      <c r="SGQ1" s="438"/>
      <c r="SGR1" s="438"/>
      <c r="SGS1" s="438"/>
      <c r="SGT1" s="438"/>
      <c r="SGU1" s="438"/>
      <c r="SGV1" s="438"/>
      <c r="SGW1" s="438"/>
      <c r="SGX1" s="438"/>
      <c r="SGY1" s="438"/>
      <c r="SGZ1" s="438"/>
      <c r="SHA1" s="438"/>
      <c r="SHB1" s="438"/>
      <c r="SHC1" s="438"/>
      <c r="SHD1" s="438"/>
      <c r="SHE1" s="438"/>
      <c r="SHF1" s="438"/>
      <c r="SHG1" s="438"/>
      <c r="SHH1" s="438"/>
      <c r="SHI1" s="438"/>
      <c r="SHJ1" s="438"/>
      <c r="SHK1" s="438"/>
      <c r="SHL1" s="438"/>
      <c r="SHM1" s="438"/>
      <c r="SHN1" s="438"/>
      <c r="SHO1" s="438"/>
      <c r="SHP1" s="438"/>
      <c r="SHQ1" s="438"/>
      <c r="SHR1" s="438"/>
      <c r="SHS1" s="438"/>
      <c r="SHT1" s="438"/>
      <c r="SHU1" s="438"/>
      <c r="SHV1" s="438"/>
      <c r="SHW1" s="438"/>
      <c r="SHX1" s="438"/>
      <c r="SHY1" s="438"/>
      <c r="SHZ1" s="438"/>
      <c r="SIA1" s="438"/>
      <c r="SIB1" s="438"/>
      <c r="SIC1" s="438"/>
      <c r="SID1" s="438"/>
      <c r="SIE1" s="438"/>
      <c r="SIF1" s="438"/>
      <c r="SIG1" s="438"/>
      <c r="SIH1" s="438"/>
      <c r="SII1" s="438"/>
      <c r="SIJ1" s="438"/>
      <c r="SIK1" s="438"/>
      <c r="SIL1" s="438"/>
      <c r="SIM1" s="438"/>
      <c r="SIN1" s="438"/>
      <c r="SIO1" s="438"/>
      <c r="SIP1" s="438"/>
      <c r="SIQ1" s="438"/>
      <c r="SIR1" s="438"/>
      <c r="SIS1" s="438"/>
      <c r="SIT1" s="438"/>
      <c r="SIU1" s="438"/>
      <c r="SIV1" s="438"/>
      <c r="SIW1" s="438"/>
      <c r="SIX1" s="438"/>
      <c r="SIY1" s="438"/>
      <c r="SIZ1" s="438"/>
      <c r="SJA1" s="438"/>
      <c r="SJB1" s="438"/>
      <c r="SJC1" s="438"/>
      <c r="SJD1" s="438"/>
      <c r="SJE1" s="438"/>
      <c r="SJF1" s="438"/>
      <c r="SJG1" s="438"/>
      <c r="SJH1" s="438"/>
      <c r="SJI1" s="438"/>
      <c r="SJJ1" s="438"/>
      <c r="SJK1" s="438"/>
      <c r="SJL1" s="438"/>
      <c r="SJM1" s="438"/>
      <c r="SJN1" s="438"/>
      <c r="SJO1" s="438"/>
      <c r="SJP1" s="438"/>
      <c r="SJQ1" s="438"/>
      <c r="SJR1" s="438"/>
      <c r="SJS1" s="438"/>
      <c r="SJT1" s="438"/>
      <c r="SJU1" s="438"/>
      <c r="SJV1" s="438"/>
      <c r="SJW1" s="438"/>
      <c r="SJX1" s="438"/>
      <c r="SJY1" s="438"/>
      <c r="SJZ1" s="438"/>
      <c r="SKA1" s="438"/>
      <c r="SKB1" s="438"/>
      <c r="SKC1" s="438"/>
      <c r="SKD1" s="438"/>
      <c r="SKE1" s="438"/>
      <c r="SKF1" s="438"/>
      <c r="SKG1" s="438"/>
      <c r="SKH1" s="438"/>
      <c r="SKI1" s="438"/>
      <c r="SKJ1" s="438"/>
      <c r="SKK1" s="438"/>
      <c r="SKL1" s="438"/>
      <c r="SKM1" s="438"/>
      <c r="SKN1" s="438"/>
      <c r="SKO1" s="438"/>
      <c r="SKP1" s="438"/>
      <c r="SKQ1" s="438"/>
      <c r="SKR1" s="438"/>
      <c r="SKS1" s="438"/>
      <c r="SKT1" s="438"/>
      <c r="SKU1" s="438"/>
      <c r="SKV1" s="438"/>
      <c r="SKW1" s="438"/>
      <c r="SKX1" s="438"/>
      <c r="SKY1" s="438"/>
      <c r="SKZ1" s="438"/>
      <c r="SLA1" s="438"/>
      <c r="SLB1" s="438"/>
      <c r="SLC1" s="438"/>
      <c r="SLD1" s="438"/>
      <c r="SLE1" s="438"/>
      <c r="SLF1" s="438"/>
      <c r="SLG1" s="438"/>
      <c r="SLH1" s="438"/>
      <c r="SLI1" s="438"/>
      <c r="SLJ1" s="438"/>
      <c r="SLK1" s="438"/>
      <c r="SLL1" s="438"/>
      <c r="SLM1" s="438"/>
      <c r="SLN1" s="438"/>
      <c r="SLO1" s="438"/>
      <c r="SLP1" s="438"/>
      <c r="SLQ1" s="438"/>
      <c r="SLR1" s="438"/>
      <c r="SLS1" s="438"/>
      <c r="SLT1" s="438"/>
      <c r="SLU1" s="438"/>
      <c r="SLV1" s="438"/>
      <c r="SLW1" s="438"/>
      <c r="SLX1" s="438"/>
      <c r="SLY1" s="438"/>
      <c r="SLZ1" s="438"/>
      <c r="SMA1" s="438"/>
      <c r="SMB1" s="438"/>
      <c r="SMC1" s="438"/>
      <c r="SMD1" s="438"/>
      <c r="SME1" s="438"/>
      <c r="SMF1" s="438"/>
      <c r="SMG1" s="438"/>
      <c r="SMH1" s="438"/>
      <c r="SMI1" s="438"/>
      <c r="SMJ1" s="438"/>
      <c r="SMK1" s="438"/>
      <c r="SML1" s="438"/>
      <c r="SMM1" s="438"/>
      <c r="SMN1" s="438"/>
      <c r="SMO1" s="438"/>
      <c r="SMP1" s="438"/>
      <c r="SMQ1" s="438"/>
      <c r="SMR1" s="438"/>
      <c r="SMS1" s="438"/>
      <c r="SMT1" s="438"/>
      <c r="SMU1" s="438"/>
      <c r="SMV1" s="438"/>
      <c r="SMW1" s="438"/>
      <c r="SMX1" s="438"/>
      <c r="SMY1" s="438"/>
      <c r="SMZ1" s="438"/>
      <c r="SNA1" s="438"/>
      <c r="SNB1" s="438"/>
      <c r="SNC1" s="438"/>
      <c r="SND1" s="438"/>
      <c r="SNE1" s="438"/>
      <c r="SNF1" s="438"/>
      <c r="SNG1" s="438"/>
      <c r="SNH1" s="438"/>
      <c r="SNI1" s="438"/>
      <c r="SNJ1" s="438"/>
      <c r="SNK1" s="438"/>
      <c r="SNL1" s="438"/>
      <c r="SNM1" s="438"/>
      <c r="SNN1" s="438"/>
      <c r="SNO1" s="438"/>
      <c r="SNP1" s="438"/>
      <c r="SNQ1" s="438"/>
      <c r="SNR1" s="438"/>
      <c r="SNS1" s="438"/>
      <c r="SNT1" s="438"/>
      <c r="SNU1" s="438"/>
      <c r="SNV1" s="438"/>
      <c r="SNW1" s="438"/>
      <c r="SNX1" s="438"/>
      <c r="SNY1" s="438"/>
      <c r="SNZ1" s="438"/>
      <c r="SOA1" s="438"/>
      <c r="SOB1" s="438"/>
      <c r="SOC1" s="438"/>
      <c r="SOD1" s="438"/>
      <c r="SOE1" s="438"/>
      <c r="SOF1" s="438"/>
      <c r="SOG1" s="438"/>
      <c r="SOH1" s="438"/>
      <c r="SOI1" s="438"/>
      <c r="SOJ1" s="438"/>
      <c r="SOK1" s="438"/>
      <c r="SOL1" s="438"/>
      <c r="SOM1" s="438"/>
      <c r="SON1" s="438"/>
      <c r="SOO1" s="438"/>
      <c r="SOP1" s="438"/>
      <c r="SOQ1" s="438"/>
      <c r="SOR1" s="438"/>
      <c r="SOS1" s="438"/>
      <c r="SOT1" s="438"/>
      <c r="SOU1" s="438"/>
      <c r="SOV1" s="438"/>
      <c r="SOW1" s="438"/>
      <c r="SOX1" s="438"/>
      <c r="SOY1" s="438"/>
      <c r="SOZ1" s="438"/>
      <c r="SPA1" s="438"/>
      <c r="SPB1" s="438"/>
      <c r="SPC1" s="438"/>
      <c r="SPD1" s="438"/>
      <c r="SPE1" s="438"/>
      <c r="SPF1" s="438"/>
      <c r="SPG1" s="438"/>
      <c r="SPH1" s="438"/>
      <c r="SPI1" s="438"/>
      <c r="SPJ1" s="438"/>
      <c r="SPK1" s="438"/>
      <c r="SPL1" s="438"/>
      <c r="SPM1" s="438"/>
      <c r="SPN1" s="438"/>
      <c r="SPO1" s="438"/>
      <c r="SPP1" s="438"/>
      <c r="SPQ1" s="438"/>
      <c r="SPR1" s="438"/>
      <c r="SPS1" s="438"/>
      <c r="SPT1" s="438"/>
      <c r="SPU1" s="438"/>
      <c r="SPV1" s="438"/>
      <c r="SPW1" s="438"/>
      <c r="SPX1" s="438"/>
      <c r="SPY1" s="438"/>
      <c r="SPZ1" s="438"/>
      <c r="SQA1" s="438"/>
      <c r="SQB1" s="438"/>
      <c r="SQC1" s="438"/>
      <c r="SQD1" s="438"/>
      <c r="SQE1" s="438"/>
      <c r="SQF1" s="438"/>
      <c r="SQG1" s="438"/>
      <c r="SQH1" s="438"/>
      <c r="SQI1" s="438"/>
      <c r="SQJ1" s="438"/>
      <c r="SQK1" s="438"/>
      <c r="SQL1" s="438"/>
      <c r="SQM1" s="438"/>
      <c r="SQN1" s="438"/>
      <c r="SQO1" s="438"/>
      <c r="SQP1" s="438"/>
      <c r="SQQ1" s="438"/>
      <c r="SQR1" s="438"/>
      <c r="SQS1" s="438"/>
      <c r="SQT1" s="438"/>
      <c r="SQU1" s="438"/>
      <c r="SQV1" s="438"/>
      <c r="SQW1" s="438"/>
      <c r="SQX1" s="438"/>
      <c r="SQY1" s="438"/>
      <c r="SQZ1" s="438"/>
      <c r="SRA1" s="438"/>
      <c r="SRB1" s="438"/>
      <c r="SRC1" s="438"/>
      <c r="SRD1" s="438"/>
      <c r="SRE1" s="438"/>
      <c r="SRF1" s="438"/>
      <c r="SRG1" s="438"/>
      <c r="SRH1" s="438"/>
      <c r="SRI1" s="438"/>
      <c r="SRJ1" s="438"/>
      <c r="SRK1" s="438"/>
      <c r="SRL1" s="438"/>
      <c r="SRM1" s="438"/>
      <c r="SRN1" s="438"/>
      <c r="SRO1" s="438"/>
      <c r="SRP1" s="438"/>
      <c r="SRQ1" s="438"/>
      <c r="SRR1" s="438"/>
      <c r="SRS1" s="438"/>
      <c r="SRT1" s="438"/>
      <c r="SRU1" s="438"/>
      <c r="SRV1" s="438"/>
      <c r="SRW1" s="438"/>
      <c r="SRX1" s="438"/>
      <c r="SRY1" s="438"/>
      <c r="SRZ1" s="438"/>
      <c r="SSA1" s="438"/>
      <c r="SSB1" s="438"/>
      <c r="SSC1" s="438"/>
      <c r="SSD1" s="438"/>
      <c r="SSE1" s="438"/>
      <c r="SSF1" s="438"/>
      <c r="SSG1" s="438"/>
      <c r="SSH1" s="438"/>
      <c r="SSI1" s="438"/>
      <c r="SSJ1" s="438"/>
      <c r="SSK1" s="438"/>
      <c r="SSL1" s="438"/>
      <c r="SSM1" s="438"/>
      <c r="SSN1" s="438"/>
      <c r="SSO1" s="438"/>
      <c r="SSP1" s="438"/>
      <c r="SSQ1" s="438"/>
      <c r="SSR1" s="438"/>
      <c r="SSS1" s="438"/>
      <c r="SST1" s="438"/>
      <c r="SSU1" s="438"/>
      <c r="SSV1" s="438"/>
      <c r="SSW1" s="438"/>
      <c r="SSX1" s="438"/>
      <c r="SSY1" s="438"/>
      <c r="SSZ1" s="438"/>
      <c r="STA1" s="438"/>
      <c r="STB1" s="438"/>
      <c r="STC1" s="438"/>
      <c r="STD1" s="438"/>
      <c r="STE1" s="438"/>
      <c r="STF1" s="438"/>
      <c r="STG1" s="438"/>
      <c r="STH1" s="438"/>
      <c r="STI1" s="438"/>
      <c r="STJ1" s="438"/>
      <c r="STK1" s="438"/>
      <c r="STL1" s="438"/>
      <c r="STM1" s="438"/>
      <c r="STN1" s="438"/>
      <c r="STO1" s="438"/>
      <c r="STP1" s="438"/>
      <c r="STQ1" s="438"/>
      <c r="STR1" s="438"/>
      <c r="STS1" s="438"/>
      <c r="STT1" s="438"/>
      <c r="STU1" s="438"/>
      <c r="STV1" s="438"/>
      <c r="STW1" s="438"/>
      <c r="STX1" s="438"/>
      <c r="STY1" s="438"/>
      <c r="STZ1" s="438"/>
      <c r="SUA1" s="438"/>
      <c r="SUB1" s="438"/>
      <c r="SUC1" s="438"/>
      <c r="SUD1" s="438"/>
      <c r="SUE1" s="438"/>
      <c r="SUF1" s="438"/>
      <c r="SUG1" s="438"/>
      <c r="SUH1" s="438"/>
      <c r="SUI1" s="438"/>
      <c r="SUJ1" s="438"/>
      <c r="SUK1" s="438"/>
      <c r="SUL1" s="438"/>
      <c r="SUM1" s="438"/>
      <c r="SUN1" s="438"/>
      <c r="SUO1" s="438"/>
      <c r="SUP1" s="438"/>
      <c r="SUQ1" s="438"/>
      <c r="SUR1" s="438"/>
      <c r="SUS1" s="438"/>
      <c r="SUT1" s="438"/>
      <c r="SUU1" s="438"/>
      <c r="SUV1" s="438"/>
      <c r="SUW1" s="438"/>
      <c r="SUX1" s="438"/>
      <c r="SUY1" s="438"/>
      <c r="SUZ1" s="438"/>
      <c r="SVA1" s="438"/>
      <c r="SVB1" s="438"/>
      <c r="SVC1" s="438"/>
      <c r="SVD1" s="438"/>
      <c r="SVE1" s="438"/>
      <c r="SVF1" s="438"/>
      <c r="SVG1" s="438"/>
      <c r="SVH1" s="438"/>
      <c r="SVI1" s="438"/>
      <c r="SVJ1" s="438"/>
      <c r="SVK1" s="438"/>
      <c r="SVL1" s="438"/>
      <c r="SVM1" s="438"/>
      <c r="SVN1" s="438"/>
      <c r="SVO1" s="438"/>
      <c r="SVP1" s="438"/>
      <c r="SVQ1" s="438"/>
      <c r="SVR1" s="438"/>
      <c r="SVS1" s="438"/>
      <c r="SVT1" s="438"/>
      <c r="SVU1" s="438"/>
      <c r="SVV1" s="438"/>
      <c r="SVW1" s="438"/>
      <c r="SVX1" s="438"/>
      <c r="SVY1" s="438"/>
      <c r="SVZ1" s="438"/>
      <c r="SWA1" s="438"/>
      <c r="SWB1" s="438"/>
      <c r="SWC1" s="438"/>
      <c r="SWD1" s="438"/>
      <c r="SWE1" s="438"/>
      <c r="SWF1" s="438"/>
      <c r="SWG1" s="438"/>
      <c r="SWH1" s="438"/>
      <c r="SWI1" s="438"/>
      <c r="SWJ1" s="438"/>
      <c r="SWK1" s="438"/>
      <c r="SWL1" s="438"/>
      <c r="SWM1" s="438"/>
      <c r="SWN1" s="438"/>
      <c r="SWO1" s="438"/>
      <c r="SWP1" s="438"/>
      <c r="SWQ1" s="438"/>
      <c r="SWR1" s="438"/>
      <c r="SWS1" s="438"/>
      <c r="SWT1" s="438"/>
      <c r="SWU1" s="438"/>
      <c r="SWV1" s="438"/>
      <c r="SWW1" s="438"/>
      <c r="SWX1" s="438"/>
      <c r="SWY1" s="438"/>
      <c r="SWZ1" s="438"/>
      <c r="SXA1" s="438"/>
      <c r="SXB1" s="438"/>
      <c r="SXC1" s="438"/>
      <c r="SXD1" s="438"/>
      <c r="SXE1" s="438"/>
      <c r="SXF1" s="438"/>
      <c r="SXG1" s="438"/>
      <c r="SXH1" s="438"/>
      <c r="SXI1" s="438"/>
      <c r="SXJ1" s="438"/>
      <c r="SXK1" s="438"/>
      <c r="SXL1" s="438"/>
      <c r="SXM1" s="438"/>
      <c r="SXN1" s="438"/>
      <c r="SXO1" s="438"/>
      <c r="SXP1" s="438"/>
      <c r="SXQ1" s="438"/>
      <c r="SXR1" s="438"/>
      <c r="SXS1" s="438"/>
      <c r="SXT1" s="438"/>
      <c r="SXU1" s="438"/>
      <c r="SXV1" s="438"/>
      <c r="SXW1" s="438"/>
      <c r="SXX1" s="438"/>
      <c r="SXY1" s="438"/>
      <c r="SXZ1" s="438"/>
      <c r="SYA1" s="438"/>
      <c r="SYB1" s="438"/>
      <c r="SYC1" s="438"/>
      <c r="SYD1" s="438"/>
      <c r="SYE1" s="438"/>
      <c r="SYF1" s="438"/>
      <c r="SYG1" s="438"/>
      <c r="SYH1" s="438"/>
      <c r="SYI1" s="438"/>
      <c r="SYJ1" s="438"/>
      <c r="SYK1" s="438"/>
      <c r="SYL1" s="438"/>
      <c r="SYM1" s="438"/>
      <c r="SYN1" s="438"/>
      <c r="SYO1" s="438"/>
      <c r="SYP1" s="438"/>
      <c r="SYQ1" s="438"/>
      <c r="SYR1" s="438"/>
      <c r="SYS1" s="438"/>
      <c r="SYT1" s="438"/>
      <c r="SYU1" s="438"/>
      <c r="SYV1" s="438"/>
      <c r="SYW1" s="438"/>
      <c r="SYX1" s="438"/>
      <c r="SYY1" s="438"/>
      <c r="SYZ1" s="438"/>
      <c r="SZA1" s="438"/>
      <c r="SZB1" s="438"/>
      <c r="SZC1" s="438"/>
      <c r="SZD1" s="438"/>
      <c r="SZE1" s="438"/>
      <c r="SZF1" s="438"/>
      <c r="SZG1" s="438"/>
      <c r="SZH1" s="438"/>
      <c r="SZI1" s="438"/>
      <c r="SZJ1" s="438"/>
      <c r="SZK1" s="438"/>
      <c r="SZL1" s="438"/>
      <c r="SZM1" s="438"/>
      <c r="SZN1" s="438"/>
      <c r="SZO1" s="438"/>
      <c r="SZP1" s="438"/>
      <c r="SZQ1" s="438"/>
      <c r="SZR1" s="438"/>
      <c r="SZS1" s="438"/>
      <c r="SZT1" s="438"/>
      <c r="SZU1" s="438"/>
      <c r="SZV1" s="438"/>
      <c r="SZW1" s="438"/>
      <c r="SZX1" s="438"/>
      <c r="SZY1" s="438"/>
      <c r="SZZ1" s="438"/>
      <c r="TAA1" s="438"/>
      <c r="TAB1" s="438"/>
      <c r="TAC1" s="438"/>
      <c r="TAD1" s="438"/>
      <c r="TAE1" s="438"/>
      <c r="TAF1" s="438"/>
      <c r="TAG1" s="438"/>
      <c r="TAH1" s="438"/>
      <c r="TAI1" s="438"/>
      <c r="TAJ1" s="438"/>
      <c r="TAK1" s="438"/>
      <c r="TAL1" s="438"/>
      <c r="TAM1" s="438"/>
      <c r="TAN1" s="438"/>
      <c r="TAO1" s="438"/>
      <c r="TAP1" s="438"/>
      <c r="TAQ1" s="438"/>
      <c r="TAR1" s="438"/>
      <c r="TAS1" s="438"/>
      <c r="TAT1" s="438"/>
      <c r="TAU1" s="438"/>
      <c r="TAV1" s="438"/>
      <c r="TAW1" s="438"/>
      <c r="TAX1" s="438"/>
      <c r="TAY1" s="438"/>
      <c r="TAZ1" s="438"/>
      <c r="TBA1" s="438"/>
      <c r="TBB1" s="438"/>
      <c r="TBC1" s="438"/>
      <c r="TBD1" s="438"/>
      <c r="TBE1" s="438"/>
      <c r="TBF1" s="438"/>
      <c r="TBG1" s="438"/>
      <c r="TBH1" s="438"/>
      <c r="TBI1" s="438"/>
      <c r="TBJ1" s="438"/>
      <c r="TBK1" s="438"/>
      <c r="TBL1" s="438"/>
      <c r="TBM1" s="438"/>
      <c r="TBN1" s="438"/>
      <c r="TBO1" s="438"/>
      <c r="TBP1" s="438"/>
      <c r="TBQ1" s="438"/>
      <c r="TBR1" s="438"/>
      <c r="TBS1" s="438"/>
      <c r="TBT1" s="438"/>
      <c r="TBU1" s="438"/>
      <c r="TBV1" s="438"/>
      <c r="TBW1" s="438"/>
      <c r="TBX1" s="438"/>
      <c r="TBY1" s="438"/>
      <c r="TBZ1" s="438"/>
      <c r="TCA1" s="438"/>
      <c r="TCB1" s="438"/>
      <c r="TCC1" s="438"/>
      <c r="TCD1" s="438"/>
      <c r="TCE1" s="438"/>
      <c r="TCF1" s="438"/>
      <c r="TCG1" s="438"/>
      <c r="TCH1" s="438"/>
      <c r="TCI1" s="438"/>
      <c r="TCJ1" s="438"/>
      <c r="TCK1" s="438"/>
      <c r="TCL1" s="438"/>
      <c r="TCM1" s="438"/>
      <c r="TCN1" s="438"/>
      <c r="TCO1" s="438"/>
      <c r="TCP1" s="438"/>
      <c r="TCQ1" s="438"/>
      <c r="TCR1" s="438"/>
      <c r="TCS1" s="438"/>
      <c r="TCT1" s="438"/>
      <c r="TCU1" s="438"/>
      <c r="TCV1" s="438"/>
      <c r="TCW1" s="438"/>
      <c r="TCX1" s="438"/>
      <c r="TCY1" s="438"/>
      <c r="TCZ1" s="438"/>
      <c r="TDA1" s="438"/>
      <c r="TDB1" s="438"/>
      <c r="TDC1" s="438"/>
      <c r="TDD1" s="438"/>
      <c r="TDE1" s="438"/>
      <c r="TDF1" s="438"/>
      <c r="TDG1" s="438"/>
      <c r="TDH1" s="438"/>
      <c r="TDI1" s="438"/>
      <c r="TDJ1" s="438"/>
      <c r="TDK1" s="438"/>
      <c r="TDL1" s="438"/>
      <c r="TDM1" s="438"/>
      <c r="TDN1" s="438"/>
      <c r="TDO1" s="438"/>
      <c r="TDP1" s="438"/>
      <c r="TDQ1" s="438"/>
      <c r="TDR1" s="438"/>
      <c r="TDS1" s="438"/>
      <c r="TDT1" s="438"/>
      <c r="TDU1" s="438"/>
      <c r="TDV1" s="438"/>
      <c r="TDW1" s="438"/>
      <c r="TDX1" s="438"/>
      <c r="TDY1" s="438"/>
      <c r="TDZ1" s="438"/>
      <c r="TEA1" s="438"/>
      <c r="TEB1" s="438"/>
      <c r="TEC1" s="438"/>
      <c r="TED1" s="438"/>
      <c r="TEE1" s="438"/>
      <c r="TEF1" s="438"/>
      <c r="TEG1" s="438"/>
      <c r="TEH1" s="438"/>
      <c r="TEI1" s="438"/>
      <c r="TEJ1" s="438"/>
      <c r="TEK1" s="438"/>
      <c r="TEL1" s="438"/>
      <c r="TEM1" s="438"/>
      <c r="TEN1" s="438"/>
      <c r="TEO1" s="438"/>
      <c r="TEP1" s="438"/>
      <c r="TEQ1" s="438"/>
      <c r="TER1" s="438"/>
      <c r="TES1" s="438"/>
      <c r="TET1" s="438"/>
      <c r="TEU1" s="438"/>
      <c r="TEV1" s="438"/>
      <c r="TEW1" s="438"/>
      <c r="TEX1" s="438"/>
      <c r="TEY1" s="438"/>
      <c r="TEZ1" s="438"/>
      <c r="TFA1" s="438"/>
      <c r="TFB1" s="438"/>
      <c r="TFC1" s="438"/>
      <c r="TFD1" s="438"/>
      <c r="TFE1" s="438"/>
      <c r="TFF1" s="438"/>
      <c r="TFG1" s="438"/>
      <c r="TFH1" s="438"/>
      <c r="TFI1" s="438"/>
      <c r="TFJ1" s="438"/>
      <c r="TFK1" s="438"/>
      <c r="TFL1" s="438"/>
      <c r="TFM1" s="438"/>
      <c r="TFN1" s="438"/>
      <c r="TFO1" s="438"/>
      <c r="TFP1" s="438"/>
      <c r="TFQ1" s="438"/>
      <c r="TFR1" s="438"/>
      <c r="TFS1" s="438"/>
      <c r="TFT1" s="438"/>
      <c r="TFU1" s="438"/>
      <c r="TFV1" s="438"/>
      <c r="TFW1" s="438"/>
      <c r="TFX1" s="438"/>
      <c r="TFY1" s="438"/>
      <c r="TFZ1" s="438"/>
      <c r="TGA1" s="438"/>
      <c r="TGB1" s="438"/>
      <c r="TGC1" s="438"/>
      <c r="TGD1" s="438"/>
      <c r="TGE1" s="438"/>
      <c r="TGF1" s="438"/>
      <c r="TGG1" s="438"/>
      <c r="TGH1" s="438"/>
      <c r="TGI1" s="438"/>
      <c r="TGJ1" s="438"/>
      <c r="TGK1" s="438"/>
      <c r="TGL1" s="438"/>
      <c r="TGM1" s="438"/>
      <c r="TGN1" s="438"/>
      <c r="TGO1" s="438"/>
      <c r="TGP1" s="438"/>
      <c r="TGQ1" s="438"/>
      <c r="TGR1" s="438"/>
      <c r="TGS1" s="438"/>
      <c r="TGT1" s="438"/>
      <c r="TGU1" s="438"/>
      <c r="TGV1" s="438"/>
      <c r="TGW1" s="438"/>
      <c r="TGX1" s="438"/>
      <c r="TGY1" s="438"/>
      <c r="TGZ1" s="438"/>
      <c r="THA1" s="438"/>
      <c r="THB1" s="438"/>
      <c r="THC1" s="438"/>
      <c r="THD1" s="438"/>
      <c r="THE1" s="438"/>
      <c r="THF1" s="438"/>
      <c r="THG1" s="438"/>
      <c r="THH1" s="438"/>
      <c r="THI1" s="438"/>
      <c r="THJ1" s="438"/>
      <c r="THK1" s="438"/>
      <c r="THL1" s="438"/>
      <c r="THM1" s="438"/>
      <c r="THN1" s="438"/>
      <c r="THO1" s="438"/>
      <c r="THP1" s="438"/>
      <c r="THQ1" s="438"/>
      <c r="THR1" s="438"/>
      <c r="THS1" s="438"/>
      <c r="THT1" s="438"/>
      <c r="THU1" s="438"/>
      <c r="THV1" s="438"/>
      <c r="THW1" s="438"/>
      <c r="THX1" s="438"/>
      <c r="THY1" s="438"/>
      <c r="THZ1" s="438"/>
      <c r="TIA1" s="438"/>
      <c r="TIB1" s="438"/>
      <c r="TIC1" s="438"/>
      <c r="TID1" s="438"/>
      <c r="TIE1" s="438"/>
      <c r="TIF1" s="438"/>
      <c r="TIG1" s="438"/>
      <c r="TIH1" s="438"/>
      <c r="TII1" s="438"/>
      <c r="TIJ1" s="438"/>
      <c r="TIK1" s="438"/>
      <c r="TIL1" s="438"/>
      <c r="TIM1" s="438"/>
      <c r="TIN1" s="438"/>
      <c r="TIO1" s="438"/>
      <c r="TIP1" s="438"/>
      <c r="TIQ1" s="438"/>
      <c r="TIR1" s="438"/>
      <c r="TIS1" s="438"/>
      <c r="TIT1" s="438"/>
      <c r="TIU1" s="438"/>
      <c r="TIV1" s="438"/>
      <c r="TIW1" s="438"/>
      <c r="TIX1" s="438"/>
      <c r="TIY1" s="438"/>
      <c r="TIZ1" s="438"/>
      <c r="TJA1" s="438"/>
      <c r="TJB1" s="438"/>
      <c r="TJC1" s="438"/>
      <c r="TJD1" s="438"/>
      <c r="TJE1" s="438"/>
      <c r="TJF1" s="438"/>
      <c r="TJG1" s="438"/>
      <c r="TJH1" s="438"/>
      <c r="TJI1" s="438"/>
      <c r="TJJ1" s="438"/>
      <c r="TJK1" s="438"/>
      <c r="TJL1" s="438"/>
      <c r="TJM1" s="438"/>
      <c r="TJN1" s="438"/>
      <c r="TJO1" s="438"/>
      <c r="TJP1" s="438"/>
      <c r="TJQ1" s="438"/>
      <c r="TJR1" s="438"/>
      <c r="TJS1" s="438"/>
      <c r="TJT1" s="438"/>
      <c r="TJU1" s="438"/>
      <c r="TJV1" s="438"/>
      <c r="TJW1" s="438"/>
      <c r="TJX1" s="438"/>
      <c r="TJY1" s="438"/>
      <c r="TJZ1" s="438"/>
      <c r="TKA1" s="438"/>
      <c r="TKB1" s="438"/>
      <c r="TKC1" s="438"/>
      <c r="TKD1" s="438"/>
      <c r="TKE1" s="438"/>
      <c r="TKF1" s="438"/>
      <c r="TKG1" s="438"/>
      <c r="TKH1" s="438"/>
      <c r="TKI1" s="438"/>
      <c r="TKJ1" s="438"/>
      <c r="TKK1" s="438"/>
      <c r="TKL1" s="438"/>
      <c r="TKM1" s="438"/>
      <c r="TKN1" s="438"/>
      <c r="TKO1" s="438"/>
      <c r="TKP1" s="438"/>
      <c r="TKQ1" s="438"/>
      <c r="TKR1" s="438"/>
      <c r="TKS1" s="438"/>
      <c r="TKT1" s="438"/>
      <c r="TKU1" s="438"/>
      <c r="TKV1" s="438"/>
      <c r="TKW1" s="438"/>
      <c r="TKX1" s="438"/>
      <c r="TKY1" s="438"/>
      <c r="TKZ1" s="438"/>
      <c r="TLA1" s="438"/>
      <c r="TLB1" s="438"/>
      <c r="TLC1" s="438"/>
      <c r="TLD1" s="438"/>
      <c r="TLE1" s="438"/>
      <c r="TLF1" s="438"/>
      <c r="TLG1" s="438"/>
      <c r="TLH1" s="438"/>
      <c r="TLI1" s="438"/>
      <c r="TLJ1" s="438"/>
      <c r="TLK1" s="438"/>
      <c r="TLL1" s="438"/>
      <c r="TLM1" s="438"/>
      <c r="TLN1" s="438"/>
      <c r="TLO1" s="438"/>
      <c r="TLP1" s="438"/>
      <c r="TLQ1" s="438"/>
      <c r="TLR1" s="438"/>
      <c r="TLS1" s="438"/>
      <c r="TLT1" s="438"/>
      <c r="TLU1" s="438"/>
      <c r="TLV1" s="438"/>
      <c r="TLW1" s="438"/>
      <c r="TLX1" s="438"/>
      <c r="TLY1" s="438"/>
      <c r="TLZ1" s="438"/>
      <c r="TMA1" s="438"/>
      <c r="TMB1" s="438"/>
      <c r="TMC1" s="438"/>
      <c r="TMD1" s="438"/>
      <c r="TME1" s="438"/>
      <c r="TMF1" s="438"/>
      <c r="TMG1" s="438"/>
      <c r="TMH1" s="438"/>
      <c r="TMI1" s="438"/>
      <c r="TMJ1" s="438"/>
      <c r="TMK1" s="438"/>
      <c r="TML1" s="438"/>
      <c r="TMM1" s="438"/>
      <c r="TMN1" s="438"/>
      <c r="TMO1" s="438"/>
      <c r="TMP1" s="438"/>
      <c r="TMQ1" s="438"/>
      <c r="TMR1" s="438"/>
      <c r="TMS1" s="438"/>
      <c r="TMT1" s="438"/>
      <c r="TMU1" s="438"/>
      <c r="TMV1" s="438"/>
      <c r="TMW1" s="438"/>
      <c r="TMX1" s="438"/>
      <c r="TMY1" s="438"/>
      <c r="TMZ1" s="438"/>
      <c r="TNA1" s="438"/>
      <c r="TNB1" s="438"/>
      <c r="TNC1" s="438"/>
      <c r="TND1" s="438"/>
      <c r="TNE1" s="438"/>
      <c r="TNF1" s="438"/>
      <c r="TNG1" s="438"/>
      <c r="TNH1" s="438"/>
      <c r="TNI1" s="438"/>
      <c r="TNJ1" s="438"/>
      <c r="TNK1" s="438"/>
      <c r="TNL1" s="438"/>
      <c r="TNM1" s="438"/>
      <c r="TNN1" s="438"/>
      <c r="TNO1" s="438"/>
      <c r="TNP1" s="438"/>
      <c r="TNQ1" s="438"/>
      <c r="TNR1" s="438"/>
      <c r="TNS1" s="438"/>
      <c r="TNT1" s="438"/>
      <c r="TNU1" s="438"/>
      <c r="TNV1" s="438"/>
      <c r="TNW1" s="438"/>
      <c r="TNX1" s="438"/>
      <c r="TNY1" s="438"/>
      <c r="TNZ1" s="438"/>
      <c r="TOA1" s="438"/>
      <c r="TOB1" s="438"/>
      <c r="TOC1" s="438"/>
      <c r="TOD1" s="438"/>
      <c r="TOE1" s="438"/>
      <c r="TOF1" s="438"/>
      <c r="TOG1" s="438"/>
      <c r="TOH1" s="438"/>
      <c r="TOI1" s="438"/>
      <c r="TOJ1" s="438"/>
      <c r="TOK1" s="438"/>
      <c r="TOL1" s="438"/>
      <c r="TOM1" s="438"/>
      <c r="TON1" s="438"/>
      <c r="TOO1" s="438"/>
      <c r="TOP1" s="438"/>
      <c r="TOQ1" s="438"/>
      <c r="TOR1" s="438"/>
      <c r="TOS1" s="438"/>
      <c r="TOT1" s="438"/>
      <c r="TOU1" s="438"/>
      <c r="TOV1" s="438"/>
      <c r="TOW1" s="438"/>
      <c r="TOX1" s="438"/>
      <c r="TOY1" s="438"/>
      <c r="TOZ1" s="438"/>
      <c r="TPA1" s="438"/>
      <c r="TPB1" s="438"/>
      <c r="TPC1" s="438"/>
      <c r="TPD1" s="438"/>
      <c r="TPE1" s="438"/>
      <c r="TPF1" s="438"/>
      <c r="TPG1" s="438"/>
      <c r="TPH1" s="438"/>
      <c r="TPI1" s="438"/>
      <c r="TPJ1" s="438"/>
      <c r="TPK1" s="438"/>
      <c r="TPL1" s="438"/>
      <c r="TPM1" s="438"/>
      <c r="TPN1" s="438"/>
      <c r="TPO1" s="438"/>
      <c r="TPP1" s="438"/>
      <c r="TPQ1" s="438"/>
      <c r="TPR1" s="438"/>
      <c r="TPS1" s="438"/>
      <c r="TPT1" s="438"/>
      <c r="TPU1" s="438"/>
      <c r="TPV1" s="438"/>
      <c r="TPW1" s="438"/>
      <c r="TPX1" s="438"/>
      <c r="TPY1" s="438"/>
      <c r="TPZ1" s="438"/>
      <c r="TQA1" s="438"/>
      <c r="TQB1" s="438"/>
      <c r="TQC1" s="438"/>
      <c r="TQD1" s="438"/>
      <c r="TQE1" s="438"/>
      <c r="TQF1" s="438"/>
      <c r="TQG1" s="438"/>
      <c r="TQH1" s="438"/>
      <c r="TQI1" s="438"/>
      <c r="TQJ1" s="438"/>
      <c r="TQK1" s="438"/>
      <c r="TQL1" s="438"/>
      <c r="TQM1" s="438"/>
      <c r="TQN1" s="438"/>
      <c r="TQO1" s="438"/>
      <c r="TQP1" s="438"/>
      <c r="TQQ1" s="438"/>
      <c r="TQR1" s="438"/>
      <c r="TQS1" s="438"/>
      <c r="TQT1" s="438"/>
      <c r="TQU1" s="438"/>
      <c r="TQV1" s="438"/>
      <c r="TQW1" s="438"/>
      <c r="TQX1" s="438"/>
      <c r="TQY1" s="438"/>
      <c r="TQZ1" s="438"/>
      <c r="TRA1" s="438"/>
      <c r="TRB1" s="438"/>
      <c r="TRC1" s="438"/>
      <c r="TRD1" s="438"/>
      <c r="TRE1" s="438"/>
      <c r="TRF1" s="438"/>
      <c r="TRG1" s="438"/>
      <c r="TRH1" s="438"/>
      <c r="TRI1" s="438"/>
      <c r="TRJ1" s="438"/>
      <c r="TRK1" s="438"/>
      <c r="TRL1" s="438"/>
      <c r="TRM1" s="438"/>
      <c r="TRN1" s="438"/>
      <c r="TRO1" s="438"/>
      <c r="TRP1" s="438"/>
      <c r="TRQ1" s="438"/>
      <c r="TRR1" s="438"/>
      <c r="TRS1" s="438"/>
      <c r="TRT1" s="438"/>
      <c r="TRU1" s="438"/>
      <c r="TRV1" s="438"/>
      <c r="TRW1" s="438"/>
      <c r="TRX1" s="438"/>
      <c r="TRY1" s="438"/>
      <c r="TRZ1" s="438"/>
      <c r="TSA1" s="438"/>
      <c r="TSB1" s="438"/>
      <c r="TSC1" s="438"/>
      <c r="TSD1" s="438"/>
      <c r="TSE1" s="438"/>
      <c r="TSF1" s="438"/>
      <c r="TSG1" s="438"/>
      <c r="TSH1" s="438"/>
      <c r="TSI1" s="438"/>
      <c r="TSJ1" s="438"/>
      <c r="TSK1" s="438"/>
      <c r="TSL1" s="438"/>
      <c r="TSM1" s="438"/>
      <c r="TSN1" s="438"/>
      <c r="TSO1" s="438"/>
      <c r="TSP1" s="438"/>
      <c r="TSQ1" s="438"/>
      <c r="TSR1" s="438"/>
      <c r="TSS1" s="438"/>
      <c r="TST1" s="438"/>
      <c r="TSU1" s="438"/>
      <c r="TSV1" s="438"/>
      <c r="TSW1" s="438"/>
      <c r="TSX1" s="438"/>
      <c r="TSY1" s="438"/>
      <c r="TSZ1" s="438"/>
      <c r="TTA1" s="438"/>
      <c r="TTB1" s="438"/>
      <c r="TTC1" s="438"/>
      <c r="TTD1" s="438"/>
      <c r="TTE1" s="438"/>
      <c r="TTF1" s="438"/>
      <c r="TTG1" s="438"/>
      <c r="TTH1" s="438"/>
      <c r="TTI1" s="438"/>
      <c r="TTJ1" s="438"/>
      <c r="TTK1" s="438"/>
      <c r="TTL1" s="438"/>
      <c r="TTM1" s="438"/>
      <c r="TTN1" s="438"/>
      <c r="TTO1" s="438"/>
      <c r="TTP1" s="438"/>
      <c r="TTQ1" s="438"/>
      <c r="TTR1" s="438"/>
      <c r="TTS1" s="438"/>
      <c r="TTT1" s="438"/>
      <c r="TTU1" s="438"/>
      <c r="TTV1" s="438"/>
      <c r="TTW1" s="438"/>
      <c r="TTX1" s="438"/>
      <c r="TTY1" s="438"/>
      <c r="TTZ1" s="438"/>
      <c r="TUA1" s="438"/>
      <c r="TUB1" s="438"/>
      <c r="TUC1" s="438"/>
      <c r="TUD1" s="438"/>
      <c r="TUE1" s="438"/>
      <c r="TUF1" s="438"/>
      <c r="TUG1" s="438"/>
      <c r="TUH1" s="438"/>
      <c r="TUI1" s="438"/>
      <c r="TUJ1" s="438"/>
      <c r="TUK1" s="438"/>
      <c r="TUL1" s="438"/>
      <c r="TUM1" s="438"/>
      <c r="TUN1" s="438"/>
      <c r="TUO1" s="438"/>
      <c r="TUP1" s="438"/>
      <c r="TUQ1" s="438"/>
      <c r="TUR1" s="438"/>
      <c r="TUS1" s="438"/>
      <c r="TUT1" s="438"/>
      <c r="TUU1" s="438"/>
      <c r="TUV1" s="438"/>
      <c r="TUW1" s="438"/>
      <c r="TUX1" s="438"/>
      <c r="TUY1" s="438"/>
      <c r="TUZ1" s="438"/>
      <c r="TVA1" s="438"/>
      <c r="TVB1" s="438"/>
      <c r="TVC1" s="438"/>
      <c r="TVD1" s="438"/>
      <c r="TVE1" s="438"/>
      <c r="TVF1" s="438"/>
      <c r="TVG1" s="438"/>
      <c r="TVH1" s="438"/>
      <c r="TVI1" s="438"/>
      <c r="TVJ1" s="438"/>
      <c r="TVK1" s="438"/>
      <c r="TVL1" s="438"/>
      <c r="TVM1" s="438"/>
      <c r="TVN1" s="438"/>
      <c r="TVO1" s="438"/>
      <c r="TVP1" s="438"/>
      <c r="TVQ1" s="438"/>
      <c r="TVR1" s="438"/>
      <c r="TVS1" s="438"/>
      <c r="TVT1" s="438"/>
      <c r="TVU1" s="438"/>
      <c r="TVV1" s="438"/>
      <c r="TVW1" s="438"/>
      <c r="TVX1" s="438"/>
      <c r="TVY1" s="438"/>
      <c r="TVZ1" s="438"/>
      <c r="TWA1" s="438"/>
      <c r="TWB1" s="438"/>
      <c r="TWC1" s="438"/>
      <c r="TWD1" s="438"/>
      <c r="TWE1" s="438"/>
      <c r="TWF1" s="438"/>
      <c r="TWG1" s="438"/>
      <c r="TWH1" s="438"/>
      <c r="TWI1" s="438"/>
      <c r="TWJ1" s="438"/>
      <c r="TWK1" s="438"/>
      <c r="TWL1" s="438"/>
      <c r="TWM1" s="438"/>
      <c r="TWN1" s="438"/>
      <c r="TWO1" s="438"/>
      <c r="TWP1" s="438"/>
      <c r="TWQ1" s="438"/>
      <c r="TWR1" s="438"/>
      <c r="TWS1" s="438"/>
      <c r="TWT1" s="438"/>
      <c r="TWU1" s="438"/>
      <c r="TWV1" s="438"/>
      <c r="TWW1" s="438"/>
      <c r="TWX1" s="438"/>
      <c r="TWY1" s="438"/>
      <c r="TWZ1" s="438"/>
      <c r="TXA1" s="438"/>
      <c r="TXB1" s="438"/>
      <c r="TXC1" s="438"/>
      <c r="TXD1" s="438"/>
      <c r="TXE1" s="438"/>
      <c r="TXF1" s="438"/>
      <c r="TXG1" s="438"/>
      <c r="TXH1" s="438"/>
      <c r="TXI1" s="438"/>
      <c r="TXJ1" s="438"/>
      <c r="TXK1" s="438"/>
      <c r="TXL1" s="438"/>
      <c r="TXM1" s="438"/>
      <c r="TXN1" s="438"/>
      <c r="TXO1" s="438"/>
      <c r="TXP1" s="438"/>
      <c r="TXQ1" s="438"/>
      <c r="TXR1" s="438"/>
      <c r="TXS1" s="438"/>
      <c r="TXT1" s="438"/>
      <c r="TXU1" s="438"/>
      <c r="TXV1" s="438"/>
      <c r="TXW1" s="438"/>
      <c r="TXX1" s="438"/>
      <c r="TXY1" s="438"/>
      <c r="TXZ1" s="438"/>
      <c r="TYA1" s="438"/>
      <c r="TYB1" s="438"/>
      <c r="TYC1" s="438"/>
      <c r="TYD1" s="438"/>
      <c r="TYE1" s="438"/>
      <c r="TYF1" s="438"/>
      <c r="TYG1" s="438"/>
      <c r="TYH1" s="438"/>
      <c r="TYI1" s="438"/>
      <c r="TYJ1" s="438"/>
      <c r="TYK1" s="438"/>
      <c r="TYL1" s="438"/>
      <c r="TYM1" s="438"/>
      <c r="TYN1" s="438"/>
      <c r="TYO1" s="438"/>
      <c r="TYP1" s="438"/>
      <c r="TYQ1" s="438"/>
      <c r="TYR1" s="438"/>
      <c r="TYS1" s="438"/>
      <c r="TYT1" s="438"/>
      <c r="TYU1" s="438"/>
      <c r="TYV1" s="438"/>
      <c r="TYW1" s="438"/>
      <c r="TYX1" s="438"/>
      <c r="TYY1" s="438"/>
      <c r="TYZ1" s="438"/>
      <c r="TZA1" s="438"/>
      <c r="TZB1" s="438"/>
      <c r="TZC1" s="438"/>
      <c r="TZD1" s="438"/>
      <c r="TZE1" s="438"/>
      <c r="TZF1" s="438"/>
      <c r="TZG1" s="438"/>
      <c r="TZH1" s="438"/>
      <c r="TZI1" s="438"/>
      <c r="TZJ1" s="438"/>
      <c r="TZK1" s="438"/>
      <c r="TZL1" s="438"/>
      <c r="TZM1" s="438"/>
      <c r="TZN1" s="438"/>
      <c r="TZO1" s="438"/>
      <c r="TZP1" s="438"/>
      <c r="TZQ1" s="438"/>
      <c r="TZR1" s="438"/>
      <c r="TZS1" s="438"/>
      <c r="TZT1" s="438"/>
      <c r="TZU1" s="438"/>
      <c r="TZV1" s="438"/>
      <c r="TZW1" s="438"/>
      <c r="TZX1" s="438"/>
      <c r="TZY1" s="438"/>
      <c r="TZZ1" s="438"/>
      <c r="UAA1" s="438"/>
      <c r="UAB1" s="438"/>
      <c r="UAC1" s="438"/>
      <c r="UAD1" s="438"/>
      <c r="UAE1" s="438"/>
      <c r="UAF1" s="438"/>
      <c r="UAG1" s="438"/>
      <c r="UAH1" s="438"/>
      <c r="UAI1" s="438"/>
      <c r="UAJ1" s="438"/>
      <c r="UAK1" s="438"/>
      <c r="UAL1" s="438"/>
      <c r="UAM1" s="438"/>
      <c r="UAN1" s="438"/>
      <c r="UAO1" s="438"/>
      <c r="UAP1" s="438"/>
      <c r="UAQ1" s="438"/>
      <c r="UAR1" s="438"/>
      <c r="UAS1" s="438"/>
      <c r="UAT1" s="438"/>
      <c r="UAU1" s="438"/>
      <c r="UAV1" s="438"/>
      <c r="UAW1" s="438"/>
      <c r="UAX1" s="438"/>
      <c r="UAY1" s="438"/>
      <c r="UAZ1" s="438"/>
      <c r="UBA1" s="438"/>
      <c r="UBB1" s="438"/>
      <c r="UBC1" s="438"/>
      <c r="UBD1" s="438"/>
      <c r="UBE1" s="438"/>
      <c r="UBF1" s="438"/>
      <c r="UBG1" s="438"/>
      <c r="UBH1" s="438"/>
      <c r="UBI1" s="438"/>
      <c r="UBJ1" s="438"/>
      <c r="UBK1" s="438"/>
      <c r="UBL1" s="438"/>
      <c r="UBM1" s="438"/>
      <c r="UBN1" s="438"/>
      <c r="UBO1" s="438"/>
      <c r="UBP1" s="438"/>
      <c r="UBQ1" s="438"/>
      <c r="UBR1" s="438"/>
      <c r="UBS1" s="438"/>
      <c r="UBT1" s="438"/>
      <c r="UBU1" s="438"/>
      <c r="UBV1" s="438"/>
      <c r="UBW1" s="438"/>
      <c r="UBX1" s="438"/>
      <c r="UBY1" s="438"/>
      <c r="UBZ1" s="438"/>
      <c r="UCA1" s="438"/>
      <c r="UCB1" s="438"/>
      <c r="UCC1" s="438"/>
      <c r="UCD1" s="438"/>
      <c r="UCE1" s="438"/>
      <c r="UCF1" s="438"/>
      <c r="UCG1" s="438"/>
      <c r="UCH1" s="438"/>
      <c r="UCI1" s="438"/>
      <c r="UCJ1" s="438"/>
      <c r="UCK1" s="438"/>
      <c r="UCL1" s="438"/>
      <c r="UCM1" s="438"/>
      <c r="UCN1" s="438"/>
      <c r="UCO1" s="438"/>
      <c r="UCP1" s="438"/>
      <c r="UCQ1" s="438"/>
      <c r="UCR1" s="438"/>
      <c r="UCS1" s="438"/>
      <c r="UCT1" s="438"/>
      <c r="UCU1" s="438"/>
      <c r="UCV1" s="438"/>
      <c r="UCW1" s="438"/>
      <c r="UCX1" s="438"/>
      <c r="UCY1" s="438"/>
      <c r="UCZ1" s="438"/>
      <c r="UDA1" s="438"/>
      <c r="UDB1" s="438"/>
      <c r="UDC1" s="438"/>
      <c r="UDD1" s="438"/>
      <c r="UDE1" s="438"/>
      <c r="UDF1" s="438"/>
      <c r="UDG1" s="438"/>
      <c r="UDH1" s="438"/>
      <c r="UDI1" s="438"/>
      <c r="UDJ1" s="438"/>
      <c r="UDK1" s="438"/>
      <c r="UDL1" s="438"/>
      <c r="UDM1" s="438"/>
      <c r="UDN1" s="438"/>
      <c r="UDO1" s="438"/>
      <c r="UDP1" s="438"/>
      <c r="UDQ1" s="438"/>
      <c r="UDR1" s="438"/>
      <c r="UDS1" s="438"/>
      <c r="UDT1" s="438"/>
      <c r="UDU1" s="438"/>
      <c r="UDV1" s="438"/>
      <c r="UDW1" s="438"/>
      <c r="UDX1" s="438"/>
      <c r="UDY1" s="438"/>
      <c r="UDZ1" s="438"/>
      <c r="UEA1" s="438"/>
      <c r="UEB1" s="438"/>
      <c r="UEC1" s="438"/>
      <c r="UED1" s="438"/>
      <c r="UEE1" s="438"/>
      <c r="UEF1" s="438"/>
      <c r="UEG1" s="438"/>
      <c r="UEH1" s="438"/>
      <c r="UEI1" s="438"/>
      <c r="UEJ1" s="438"/>
      <c r="UEK1" s="438"/>
      <c r="UEL1" s="438"/>
      <c r="UEM1" s="438"/>
      <c r="UEN1" s="438"/>
      <c r="UEO1" s="438"/>
      <c r="UEP1" s="438"/>
      <c r="UEQ1" s="438"/>
      <c r="UER1" s="438"/>
      <c r="UES1" s="438"/>
      <c r="UET1" s="438"/>
      <c r="UEU1" s="438"/>
      <c r="UEV1" s="438"/>
      <c r="UEW1" s="438"/>
      <c r="UEX1" s="438"/>
      <c r="UEY1" s="438"/>
      <c r="UEZ1" s="438"/>
      <c r="UFA1" s="438"/>
      <c r="UFB1" s="438"/>
      <c r="UFC1" s="438"/>
      <c r="UFD1" s="438"/>
      <c r="UFE1" s="438"/>
      <c r="UFF1" s="438"/>
      <c r="UFG1" s="438"/>
      <c r="UFH1" s="438"/>
      <c r="UFI1" s="438"/>
      <c r="UFJ1" s="438"/>
      <c r="UFK1" s="438"/>
      <c r="UFL1" s="438"/>
      <c r="UFM1" s="438"/>
      <c r="UFN1" s="438"/>
      <c r="UFO1" s="438"/>
      <c r="UFP1" s="438"/>
      <c r="UFQ1" s="438"/>
      <c r="UFR1" s="438"/>
      <c r="UFS1" s="438"/>
      <c r="UFT1" s="438"/>
      <c r="UFU1" s="438"/>
      <c r="UFV1" s="438"/>
      <c r="UFW1" s="438"/>
      <c r="UFX1" s="438"/>
      <c r="UFY1" s="438"/>
      <c r="UFZ1" s="438"/>
      <c r="UGA1" s="438"/>
      <c r="UGB1" s="438"/>
      <c r="UGC1" s="438"/>
      <c r="UGD1" s="438"/>
      <c r="UGE1" s="438"/>
      <c r="UGF1" s="438"/>
      <c r="UGG1" s="438"/>
      <c r="UGH1" s="438"/>
      <c r="UGI1" s="438"/>
      <c r="UGJ1" s="438"/>
      <c r="UGK1" s="438"/>
      <c r="UGL1" s="438"/>
      <c r="UGM1" s="438"/>
      <c r="UGN1" s="438"/>
      <c r="UGO1" s="438"/>
      <c r="UGP1" s="438"/>
      <c r="UGQ1" s="438"/>
      <c r="UGR1" s="438"/>
      <c r="UGS1" s="438"/>
      <c r="UGT1" s="438"/>
      <c r="UGU1" s="438"/>
      <c r="UGV1" s="438"/>
      <c r="UGW1" s="438"/>
      <c r="UGX1" s="438"/>
      <c r="UGY1" s="438"/>
      <c r="UGZ1" s="438"/>
      <c r="UHA1" s="438"/>
      <c r="UHB1" s="438"/>
      <c r="UHC1" s="438"/>
      <c r="UHD1" s="438"/>
      <c r="UHE1" s="438"/>
      <c r="UHF1" s="438"/>
      <c r="UHG1" s="438"/>
      <c r="UHH1" s="438"/>
      <c r="UHI1" s="438"/>
      <c r="UHJ1" s="438"/>
      <c r="UHK1" s="438"/>
      <c r="UHL1" s="438"/>
      <c r="UHM1" s="438"/>
      <c r="UHN1" s="438"/>
      <c r="UHO1" s="438"/>
      <c r="UHP1" s="438"/>
      <c r="UHQ1" s="438"/>
      <c r="UHR1" s="438"/>
      <c r="UHS1" s="438"/>
      <c r="UHT1" s="438"/>
      <c r="UHU1" s="438"/>
      <c r="UHV1" s="438"/>
      <c r="UHW1" s="438"/>
      <c r="UHX1" s="438"/>
      <c r="UHY1" s="438"/>
      <c r="UHZ1" s="438"/>
      <c r="UIA1" s="438"/>
      <c r="UIB1" s="438"/>
      <c r="UIC1" s="438"/>
      <c r="UID1" s="438"/>
      <c r="UIE1" s="438"/>
      <c r="UIF1" s="438"/>
      <c r="UIG1" s="438"/>
      <c r="UIH1" s="438"/>
      <c r="UII1" s="438"/>
      <c r="UIJ1" s="438"/>
      <c r="UIK1" s="438"/>
      <c r="UIL1" s="438"/>
      <c r="UIM1" s="438"/>
      <c r="UIN1" s="438"/>
      <c r="UIO1" s="438"/>
      <c r="UIP1" s="438"/>
      <c r="UIQ1" s="438"/>
      <c r="UIR1" s="438"/>
      <c r="UIS1" s="438"/>
      <c r="UIT1" s="438"/>
      <c r="UIU1" s="438"/>
      <c r="UIV1" s="438"/>
      <c r="UIW1" s="438"/>
      <c r="UIX1" s="438"/>
      <c r="UIY1" s="438"/>
      <c r="UIZ1" s="438"/>
      <c r="UJA1" s="438"/>
      <c r="UJB1" s="438"/>
      <c r="UJC1" s="438"/>
      <c r="UJD1" s="438"/>
      <c r="UJE1" s="438"/>
      <c r="UJF1" s="438"/>
      <c r="UJG1" s="438"/>
      <c r="UJH1" s="438"/>
      <c r="UJI1" s="438"/>
      <c r="UJJ1" s="438"/>
      <c r="UJK1" s="438"/>
      <c r="UJL1" s="438"/>
      <c r="UJM1" s="438"/>
      <c r="UJN1" s="438"/>
      <c r="UJO1" s="438"/>
      <c r="UJP1" s="438"/>
      <c r="UJQ1" s="438"/>
      <c r="UJR1" s="438"/>
      <c r="UJS1" s="438"/>
      <c r="UJT1" s="438"/>
      <c r="UJU1" s="438"/>
      <c r="UJV1" s="438"/>
      <c r="UJW1" s="438"/>
      <c r="UJX1" s="438"/>
      <c r="UJY1" s="438"/>
      <c r="UJZ1" s="438"/>
      <c r="UKA1" s="438"/>
      <c r="UKB1" s="438"/>
      <c r="UKC1" s="438"/>
      <c r="UKD1" s="438"/>
      <c r="UKE1" s="438"/>
      <c r="UKF1" s="438"/>
      <c r="UKG1" s="438"/>
      <c r="UKH1" s="438"/>
      <c r="UKI1" s="438"/>
      <c r="UKJ1" s="438"/>
      <c r="UKK1" s="438"/>
      <c r="UKL1" s="438"/>
      <c r="UKM1" s="438"/>
      <c r="UKN1" s="438"/>
      <c r="UKO1" s="438"/>
      <c r="UKP1" s="438"/>
      <c r="UKQ1" s="438"/>
      <c r="UKR1" s="438"/>
      <c r="UKS1" s="438"/>
      <c r="UKT1" s="438"/>
      <c r="UKU1" s="438"/>
      <c r="UKV1" s="438"/>
      <c r="UKW1" s="438"/>
      <c r="UKX1" s="438"/>
      <c r="UKY1" s="438"/>
      <c r="UKZ1" s="438"/>
      <c r="ULA1" s="438"/>
      <c r="ULB1" s="438"/>
      <c r="ULC1" s="438"/>
      <c r="ULD1" s="438"/>
      <c r="ULE1" s="438"/>
      <c r="ULF1" s="438"/>
      <c r="ULG1" s="438"/>
      <c r="ULH1" s="438"/>
      <c r="ULI1" s="438"/>
      <c r="ULJ1" s="438"/>
      <c r="ULK1" s="438"/>
      <c r="ULL1" s="438"/>
      <c r="ULM1" s="438"/>
      <c r="ULN1" s="438"/>
      <c r="ULO1" s="438"/>
      <c r="ULP1" s="438"/>
      <c r="ULQ1" s="438"/>
      <c r="ULR1" s="438"/>
      <c r="ULS1" s="438"/>
      <c r="ULT1" s="438"/>
      <c r="ULU1" s="438"/>
      <c r="ULV1" s="438"/>
      <c r="ULW1" s="438"/>
      <c r="ULX1" s="438"/>
      <c r="ULY1" s="438"/>
      <c r="ULZ1" s="438"/>
      <c r="UMA1" s="438"/>
      <c r="UMB1" s="438"/>
      <c r="UMC1" s="438"/>
      <c r="UMD1" s="438"/>
      <c r="UME1" s="438"/>
      <c r="UMF1" s="438"/>
      <c r="UMG1" s="438"/>
      <c r="UMH1" s="438"/>
      <c r="UMI1" s="438"/>
      <c r="UMJ1" s="438"/>
      <c r="UMK1" s="438"/>
      <c r="UML1" s="438"/>
      <c r="UMM1" s="438"/>
      <c r="UMN1" s="438"/>
      <c r="UMO1" s="438"/>
      <c r="UMP1" s="438"/>
      <c r="UMQ1" s="438"/>
      <c r="UMR1" s="438"/>
      <c r="UMS1" s="438"/>
      <c r="UMT1" s="438"/>
      <c r="UMU1" s="438"/>
      <c r="UMV1" s="438"/>
      <c r="UMW1" s="438"/>
      <c r="UMX1" s="438"/>
      <c r="UMY1" s="438"/>
      <c r="UMZ1" s="438"/>
      <c r="UNA1" s="438"/>
      <c r="UNB1" s="438"/>
      <c r="UNC1" s="438"/>
      <c r="UND1" s="438"/>
      <c r="UNE1" s="438"/>
      <c r="UNF1" s="438"/>
      <c r="UNG1" s="438"/>
      <c r="UNH1" s="438"/>
      <c r="UNI1" s="438"/>
      <c r="UNJ1" s="438"/>
      <c r="UNK1" s="438"/>
      <c r="UNL1" s="438"/>
      <c r="UNM1" s="438"/>
      <c r="UNN1" s="438"/>
      <c r="UNO1" s="438"/>
      <c r="UNP1" s="438"/>
      <c r="UNQ1" s="438"/>
      <c r="UNR1" s="438"/>
      <c r="UNS1" s="438"/>
      <c r="UNT1" s="438"/>
      <c r="UNU1" s="438"/>
      <c r="UNV1" s="438"/>
      <c r="UNW1" s="438"/>
      <c r="UNX1" s="438"/>
      <c r="UNY1" s="438"/>
      <c r="UNZ1" s="438"/>
      <c r="UOA1" s="438"/>
      <c r="UOB1" s="438"/>
      <c r="UOC1" s="438"/>
      <c r="UOD1" s="438"/>
      <c r="UOE1" s="438"/>
      <c r="UOF1" s="438"/>
      <c r="UOG1" s="438"/>
      <c r="UOH1" s="438"/>
      <c r="UOI1" s="438"/>
      <c r="UOJ1" s="438"/>
      <c r="UOK1" s="438"/>
      <c r="UOL1" s="438"/>
      <c r="UOM1" s="438"/>
      <c r="UON1" s="438"/>
      <c r="UOO1" s="438"/>
      <c r="UOP1" s="438"/>
      <c r="UOQ1" s="438"/>
      <c r="UOR1" s="438"/>
      <c r="UOS1" s="438"/>
      <c r="UOT1" s="438"/>
      <c r="UOU1" s="438"/>
      <c r="UOV1" s="438"/>
      <c r="UOW1" s="438"/>
      <c r="UOX1" s="438"/>
      <c r="UOY1" s="438"/>
      <c r="UOZ1" s="438"/>
      <c r="UPA1" s="438"/>
      <c r="UPB1" s="438"/>
      <c r="UPC1" s="438"/>
      <c r="UPD1" s="438"/>
      <c r="UPE1" s="438"/>
      <c r="UPF1" s="438"/>
      <c r="UPG1" s="438"/>
      <c r="UPH1" s="438"/>
      <c r="UPI1" s="438"/>
      <c r="UPJ1" s="438"/>
      <c r="UPK1" s="438"/>
      <c r="UPL1" s="438"/>
      <c r="UPM1" s="438"/>
      <c r="UPN1" s="438"/>
      <c r="UPO1" s="438"/>
      <c r="UPP1" s="438"/>
      <c r="UPQ1" s="438"/>
      <c r="UPR1" s="438"/>
      <c r="UPS1" s="438"/>
      <c r="UPT1" s="438"/>
      <c r="UPU1" s="438"/>
      <c r="UPV1" s="438"/>
      <c r="UPW1" s="438"/>
      <c r="UPX1" s="438"/>
      <c r="UPY1" s="438"/>
      <c r="UPZ1" s="438"/>
      <c r="UQA1" s="438"/>
      <c r="UQB1" s="438"/>
      <c r="UQC1" s="438"/>
      <c r="UQD1" s="438"/>
      <c r="UQE1" s="438"/>
      <c r="UQF1" s="438"/>
      <c r="UQG1" s="438"/>
      <c r="UQH1" s="438"/>
      <c r="UQI1" s="438"/>
      <c r="UQJ1" s="438"/>
      <c r="UQK1" s="438"/>
      <c r="UQL1" s="438"/>
      <c r="UQM1" s="438"/>
      <c r="UQN1" s="438"/>
      <c r="UQO1" s="438"/>
      <c r="UQP1" s="438"/>
      <c r="UQQ1" s="438"/>
      <c r="UQR1" s="438"/>
      <c r="UQS1" s="438"/>
      <c r="UQT1" s="438"/>
      <c r="UQU1" s="438"/>
      <c r="UQV1" s="438"/>
      <c r="UQW1" s="438"/>
      <c r="UQX1" s="438"/>
      <c r="UQY1" s="438"/>
      <c r="UQZ1" s="438"/>
      <c r="URA1" s="438"/>
      <c r="URB1" s="438"/>
      <c r="URC1" s="438"/>
      <c r="URD1" s="438"/>
      <c r="URE1" s="438"/>
      <c r="URF1" s="438"/>
      <c r="URG1" s="438"/>
      <c r="URH1" s="438"/>
      <c r="URI1" s="438"/>
      <c r="URJ1" s="438"/>
      <c r="URK1" s="438"/>
      <c r="URL1" s="438"/>
      <c r="URM1" s="438"/>
      <c r="URN1" s="438"/>
      <c r="URO1" s="438"/>
      <c r="URP1" s="438"/>
      <c r="URQ1" s="438"/>
      <c r="URR1" s="438"/>
      <c r="URS1" s="438"/>
      <c r="URT1" s="438"/>
      <c r="URU1" s="438"/>
      <c r="URV1" s="438"/>
      <c r="URW1" s="438"/>
      <c r="URX1" s="438"/>
      <c r="URY1" s="438"/>
      <c r="URZ1" s="438"/>
      <c r="USA1" s="438"/>
      <c r="USB1" s="438"/>
      <c r="USC1" s="438"/>
      <c r="USD1" s="438"/>
      <c r="USE1" s="438"/>
      <c r="USF1" s="438"/>
      <c r="USG1" s="438"/>
      <c r="USH1" s="438"/>
      <c r="USI1" s="438"/>
      <c r="USJ1" s="438"/>
      <c r="USK1" s="438"/>
      <c r="USL1" s="438"/>
      <c r="USM1" s="438"/>
      <c r="USN1" s="438"/>
      <c r="USO1" s="438"/>
      <c r="USP1" s="438"/>
      <c r="USQ1" s="438"/>
      <c r="USR1" s="438"/>
      <c r="USS1" s="438"/>
      <c r="UST1" s="438"/>
      <c r="USU1" s="438"/>
      <c r="USV1" s="438"/>
      <c r="USW1" s="438"/>
      <c r="USX1" s="438"/>
      <c r="USY1" s="438"/>
      <c r="USZ1" s="438"/>
      <c r="UTA1" s="438"/>
      <c r="UTB1" s="438"/>
      <c r="UTC1" s="438"/>
      <c r="UTD1" s="438"/>
      <c r="UTE1" s="438"/>
      <c r="UTF1" s="438"/>
      <c r="UTG1" s="438"/>
      <c r="UTH1" s="438"/>
      <c r="UTI1" s="438"/>
      <c r="UTJ1" s="438"/>
      <c r="UTK1" s="438"/>
      <c r="UTL1" s="438"/>
      <c r="UTM1" s="438"/>
      <c r="UTN1" s="438"/>
      <c r="UTO1" s="438"/>
      <c r="UTP1" s="438"/>
      <c r="UTQ1" s="438"/>
      <c r="UTR1" s="438"/>
      <c r="UTS1" s="438"/>
      <c r="UTT1" s="438"/>
      <c r="UTU1" s="438"/>
      <c r="UTV1" s="438"/>
      <c r="UTW1" s="438"/>
      <c r="UTX1" s="438"/>
      <c r="UTY1" s="438"/>
      <c r="UTZ1" s="438"/>
      <c r="UUA1" s="438"/>
      <c r="UUB1" s="438"/>
      <c r="UUC1" s="438"/>
      <c r="UUD1" s="438"/>
      <c r="UUE1" s="438"/>
      <c r="UUF1" s="438"/>
      <c r="UUG1" s="438"/>
      <c r="UUH1" s="438"/>
      <c r="UUI1" s="438"/>
      <c r="UUJ1" s="438"/>
      <c r="UUK1" s="438"/>
      <c r="UUL1" s="438"/>
      <c r="UUM1" s="438"/>
      <c r="UUN1" s="438"/>
      <c r="UUO1" s="438"/>
      <c r="UUP1" s="438"/>
      <c r="UUQ1" s="438"/>
      <c r="UUR1" s="438"/>
      <c r="UUS1" s="438"/>
      <c r="UUT1" s="438"/>
      <c r="UUU1" s="438"/>
      <c r="UUV1" s="438"/>
      <c r="UUW1" s="438"/>
      <c r="UUX1" s="438"/>
      <c r="UUY1" s="438"/>
      <c r="UUZ1" s="438"/>
      <c r="UVA1" s="438"/>
      <c r="UVB1" s="438"/>
      <c r="UVC1" s="438"/>
      <c r="UVD1" s="438"/>
      <c r="UVE1" s="438"/>
      <c r="UVF1" s="438"/>
      <c r="UVG1" s="438"/>
      <c r="UVH1" s="438"/>
      <c r="UVI1" s="438"/>
      <c r="UVJ1" s="438"/>
      <c r="UVK1" s="438"/>
      <c r="UVL1" s="438"/>
      <c r="UVM1" s="438"/>
      <c r="UVN1" s="438"/>
      <c r="UVO1" s="438"/>
      <c r="UVP1" s="438"/>
      <c r="UVQ1" s="438"/>
      <c r="UVR1" s="438"/>
      <c r="UVS1" s="438"/>
      <c r="UVT1" s="438"/>
      <c r="UVU1" s="438"/>
      <c r="UVV1" s="438"/>
      <c r="UVW1" s="438"/>
      <c r="UVX1" s="438"/>
      <c r="UVY1" s="438"/>
      <c r="UVZ1" s="438"/>
      <c r="UWA1" s="438"/>
      <c r="UWB1" s="438"/>
      <c r="UWC1" s="438"/>
      <c r="UWD1" s="438"/>
      <c r="UWE1" s="438"/>
      <c r="UWF1" s="438"/>
      <c r="UWG1" s="438"/>
      <c r="UWH1" s="438"/>
      <c r="UWI1" s="438"/>
      <c r="UWJ1" s="438"/>
      <c r="UWK1" s="438"/>
      <c r="UWL1" s="438"/>
      <c r="UWM1" s="438"/>
      <c r="UWN1" s="438"/>
      <c r="UWO1" s="438"/>
      <c r="UWP1" s="438"/>
      <c r="UWQ1" s="438"/>
      <c r="UWR1" s="438"/>
      <c r="UWS1" s="438"/>
      <c r="UWT1" s="438"/>
      <c r="UWU1" s="438"/>
      <c r="UWV1" s="438"/>
      <c r="UWW1" s="438"/>
      <c r="UWX1" s="438"/>
      <c r="UWY1" s="438"/>
      <c r="UWZ1" s="438"/>
      <c r="UXA1" s="438"/>
      <c r="UXB1" s="438"/>
      <c r="UXC1" s="438"/>
      <c r="UXD1" s="438"/>
      <c r="UXE1" s="438"/>
      <c r="UXF1" s="438"/>
      <c r="UXG1" s="438"/>
      <c r="UXH1" s="438"/>
      <c r="UXI1" s="438"/>
      <c r="UXJ1" s="438"/>
      <c r="UXK1" s="438"/>
      <c r="UXL1" s="438"/>
      <c r="UXM1" s="438"/>
      <c r="UXN1" s="438"/>
      <c r="UXO1" s="438"/>
      <c r="UXP1" s="438"/>
      <c r="UXQ1" s="438"/>
      <c r="UXR1" s="438"/>
      <c r="UXS1" s="438"/>
      <c r="UXT1" s="438"/>
      <c r="UXU1" s="438"/>
      <c r="UXV1" s="438"/>
      <c r="UXW1" s="438"/>
      <c r="UXX1" s="438"/>
      <c r="UXY1" s="438"/>
      <c r="UXZ1" s="438"/>
      <c r="UYA1" s="438"/>
      <c r="UYB1" s="438"/>
      <c r="UYC1" s="438"/>
      <c r="UYD1" s="438"/>
      <c r="UYE1" s="438"/>
      <c r="UYF1" s="438"/>
      <c r="UYG1" s="438"/>
      <c r="UYH1" s="438"/>
      <c r="UYI1" s="438"/>
      <c r="UYJ1" s="438"/>
      <c r="UYK1" s="438"/>
      <c r="UYL1" s="438"/>
      <c r="UYM1" s="438"/>
      <c r="UYN1" s="438"/>
      <c r="UYO1" s="438"/>
      <c r="UYP1" s="438"/>
      <c r="UYQ1" s="438"/>
      <c r="UYR1" s="438"/>
      <c r="UYS1" s="438"/>
      <c r="UYT1" s="438"/>
      <c r="UYU1" s="438"/>
      <c r="UYV1" s="438"/>
      <c r="UYW1" s="438"/>
      <c r="UYX1" s="438"/>
      <c r="UYY1" s="438"/>
      <c r="UYZ1" s="438"/>
      <c r="UZA1" s="438"/>
      <c r="UZB1" s="438"/>
      <c r="UZC1" s="438"/>
      <c r="UZD1" s="438"/>
      <c r="UZE1" s="438"/>
      <c r="UZF1" s="438"/>
      <c r="UZG1" s="438"/>
      <c r="UZH1" s="438"/>
      <c r="UZI1" s="438"/>
      <c r="UZJ1" s="438"/>
      <c r="UZK1" s="438"/>
      <c r="UZL1" s="438"/>
      <c r="UZM1" s="438"/>
      <c r="UZN1" s="438"/>
      <c r="UZO1" s="438"/>
      <c r="UZP1" s="438"/>
      <c r="UZQ1" s="438"/>
      <c r="UZR1" s="438"/>
      <c r="UZS1" s="438"/>
      <c r="UZT1" s="438"/>
      <c r="UZU1" s="438"/>
      <c r="UZV1" s="438"/>
      <c r="UZW1" s="438"/>
      <c r="UZX1" s="438"/>
      <c r="UZY1" s="438"/>
      <c r="UZZ1" s="438"/>
      <c r="VAA1" s="438"/>
      <c r="VAB1" s="438"/>
      <c r="VAC1" s="438"/>
      <c r="VAD1" s="438"/>
      <c r="VAE1" s="438"/>
      <c r="VAF1" s="438"/>
      <c r="VAG1" s="438"/>
      <c r="VAH1" s="438"/>
      <c r="VAI1" s="438"/>
      <c r="VAJ1" s="438"/>
      <c r="VAK1" s="438"/>
      <c r="VAL1" s="438"/>
      <c r="VAM1" s="438"/>
      <c r="VAN1" s="438"/>
      <c r="VAO1" s="438"/>
      <c r="VAP1" s="438"/>
      <c r="VAQ1" s="438"/>
      <c r="VAR1" s="438"/>
      <c r="VAS1" s="438"/>
      <c r="VAT1" s="438"/>
      <c r="VAU1" s="438"/>
      <c r="VAV1" s="438"/>
      <c r="VAW1" s="438"/>
      <c r="VAX1" s="438"/>
      <c r="VAY1" s="438"/>
      <c r="VAZ1" s="438"/>
      <c r="VBA1" s="438"/>
      <c r="VBB1" s="438"/>
      <c r="VBC1" s="438"/>
      <c r="VBD1" s="438"/>
      <c r="VBE1" s="438"/>
      <c r="VBF1" s="438"/>
      <c r="VBG1" s="438"/>
      <c r="VBH1" s="438"/>
      <c r="VBI1" s="438"/>
      <c r="VBJ1" s="438"/>
      <c r="VBK1" s="438"/>
      <c r="VBL1" s="438"/>
      <c r="VBM1" s="438"/>
      <c r="VBN1" s="438"/>
      <c r="VBO1" s="438"/>
      <c r="VBP1" s="438"/>
      <c r="VBQ1" s="438"/>
      <c r="VBR1" s="438"/>
      <c r="VBS1" s="438"/>
      <c r="VBT1" s="438"/>
      <c r="VBU1" s="438"/>
      <c r="VBV1" s="438"/>
      <c r="VBW1" s="438"/>
      <c r="VBX1" s="438"/>
      <c r="VBY1" s="438"/>
      <c r="VBZ1" s="438"/>
      <c r="VCA1" s="438"/>
      <c r="VCB1" s="438"/>
      <c r="VCC1" s="438"/>
      <c r="VCD1" s="438"/>
      <c r="VCE1" s="438"/>
      <c r="VCF1" s="438"/>
      <c r="VCG1" s="438"/>
      <c r="VCH1" s="438"/>
      <c r="VCI1" s="438"/>
      <c r="VCJ1" s="438"/>
      <c r="VCK1" s="438"/>
      <c r="VCL1" s="438"/>
      <c r="VCM1" s="438"/>
      <c r="VCN1" s="438"/>
      <c r="VCO1" s="438"/>
      <c r="VCP1" s="438"/>
      <c r="VCQ1" s="438"/>
      <c r="VCR1" s="438"/>
      <c r="VCS1" s="438"/>
      <c r="VCT1" s="438"/>
      <c r="VCU1" s="438"/>
      <c r="VCV1" s="438"/>
      <c r="VCW1" s="438"/>
      <c r="VCX1" s="438"/>
      <c r="VCY1" s="438"/>
      <c r="VCZ1" s="438"/>
      <c r="VDA1" s="438"/>
      <c r="VDB1" s="438"/>
      <c r="VDC1" s="438"/>
      <c r="VDD1" s="438"/>
      <c r="VDE1" s="438"/>
      <c r="VDF1" s="438"/>
      <c r="VDG1" s="438"/>
      <c r="VDH1" s="438"/>
      <c r="VDI1" s="438"/>
      <c r="VDJ1" s="438"/>
      <c r="VDK1" s="438"/>
      <c r="VDL1" s="438"/>
      <c r="VDM1" s="438"/>
      <c r="VDN1" s="438"/>
      <c r="VDO1" s="438"/>
      <c r="VDP1" s="438"/>
      <c r="VDQ1" s="438"/>
      <c r="VDR1" s="438"/>
      <c r="VDS1" s="438"/>
      <c r="VDT1" s="438"/>
      <c r="VDU1" s="438"/>
      <c r="VDV1" s="438"/>
      <c r="VDW1" s="438"/>
      <c r="VDX1" s="438"/>
      <c r="VDY1" s="438"/>
      <c r="VDZ1" s="438"/>
      <c r="VEA1" s="438"/>
      <c r="VEB1" s="438"/>
      <c r="VEC1" s="438"/>
      <c r="VED1" s="438"/>
      <c r="VEE1" s="438"/>
      <c r="VEF1" s="438"/>
      <c r="VEG1" s="438"/>
      <c r="VEH1" s="438"/>
      <c r="VEI1" s="438"/>
      <c r="VEJ1" s="438"/>
      <c r="VEK1" s="438"/>
      <c r="VEL1" s="438"/>
      <c r="VEM1" s="438"/>
      <c r="VEN1" s="438"/>
      <c r="VEO1" s="438"/>
      <c r="VEP1" s="438"/>
      <c r="VEQ1" s="438"/>
      <c r="VER1" s="438"/>
      <c r="VES1" s="438"/>
      <c r="VET1" s="438"/>
      <c r="VEU1" s="438"/>
      <c r="VEV1" s="438"/>
      <c r="VEW1" s="438"/>
      <c r="VEX1" s="438"/>
      <c r="VEY1" s="438"/>
      <c r="VEZ1" s="438"/>
      <c r="VFA1" s="438"/>
      <c r="VFB1" s="438"/>
      <c r="VFC1" s="438"/>
      <c r="VFD1" s="438"/>
      <c r="VFE1" s="438"/>
      <c r="VFF1" s="438"/>
      <c r="VFG1" s="438"/>
      <c r="VFH1" s="438"/>
      <c r="VFI1" s="438"/>
      <c r="VFJ1" s="438"/>
      <c r="VFK1" s="438"/>
      <c r="VFL1" s="438"/>
      <c r="VFM1" s="438"/>
      <c r="VFN1" s="438"/>
      <c r="VFO1" s="438"/>
      <c r="VFP1" s="438"/>
      <c r="VFQ1" s="438"/>
      <c r="VFR1" s="438"/>
      <c r="VFS1" s="438"/>
      <c r="VFT1" s="438"/>
      <c r="VFU1" s="438"/>
      <c r="VFV1" s="438"/>
      <c r="VFW1" s="438"/>
      <c r="VFX1" s="438"/>
      <c r="VFY1" s="438"/>
      <c r="VFZ1" s="438"/>
      <c r="VGA1" s="438"/>
      <c r="VGB1" s="438"/>
      <c r="VGC1" s="438"/>
      <c r="VGD1" s="438"/>
      <c r="VGE1" s="438"/>
      <c r="VGF1" s="438"/>
      <c r="VGG1" s="438"/>
      <c r="VGH1" s="438"/>
      <c r="VGI1" s="438"/>
      <c r="VGJ1" s="438"/>
      <c r="VGK1" s="438"/>
      <c r="VGL1" s="438"/>
      <c r="VGM1" s="438"/>
      <c r="VGN1" s="438"/>
      <c r="VGO1" s="438"/>
      <c r="VGP1" s="438"/>
      <c r="VGQ1" s="438"/>
      <c r="VGR1" s="438"/>
      <c r="VGS1" s="438"/>
      <c r="VGT1" s="438"/>
      <c r="VGU1" s="438"/>
      <c r="VGV1" s="438"/>
      <c r="VGW1" s="438"/>
      <c r="VGX1" s="438"/>
      <c r="VGY1" s="438"/>
      <c r="VGZ1" s="438"/>
      <c r="VHA1" s="438"/>
      <c r="VHB1" s="438"/>
      <c r="VHC1" s="438"/>
      <c r="VHD1" s="438"/>
      <c r="VHE1" s="438"/>
      <c r="VHF1" s="438"/>
      <c r="VHG1" s="438"/>
      <c r="VHH1" s="438"/>
      <c r="VHI1" s="438"/>
      <c r="VHJ1" s="438"/>
      <c r="VHK1" s="438"/>
      <c r="VHL1" s="438"/>
      <c r="VHM1" s="438"/>
      <c r="VHN1" s="438"/>
      <c r="VHO1" s="438"/>
      <c r="VHP1" s="438"/>
      <c r="VHQ1" s="438"/>
      <c r="VHR1" s="438"/>
      <c r="VHS1" s="438"/>
      <c r="VHT1" s="438"/>
      <c r="VHU1" s="438"/>
      <c r="VHV1" s="438"/>
      <c r="VHW1" s="438"/>
      <c r="VHX1" s="438"/>
      <c r="VHY1" s="438"/>
      <c r="VHZ1" s="438"/>
      <c r="VIA1" s="438"/>
      <c r="VIB1" s="438"/>
      <c r="VIC1" s="438"/>
      <c r="VID1" s="438"/>
      <c r="VIE1" s="438"/>
      <c r="VIF1" s="438"/>
      <c r="VIG1" s="438"/>
      <c r="VIH1" s="438"/>
      <c r="VII1" s="438"/>
      <c r="VIJ1" s="438"/>
      <c r="VIK1" s="438"/>
      <c r="VIL1" s="438"/>
      <c r="VIM1" s="438"/>
      <c r="VIN1" s="438"/>
      <c r="VIO1" s="438"/>
      <c r="VIP1" s="438"/>
      <c r="VIQ1" s="438"/>
      <c r="VIR1" s="438"/>
      <c r="VIS1" s="438"/>
      <c r="VIT1" s="438"/>
      <c r="VIU1" s="438"/>
      <c r="VIV1" s="438"/>
      <c r="VIW1" s="438"/>
      <c r="VIX1" s="438"/>
      <c r="VIY1" s="438"/>
      <c r="VIZ1" s="438"/>
      <c r="VJA1" s="438"/>
      <c r="VJB1" s="438"/>
      <c r="VJC1" s="438"/>
      <c r="VJD1" s="438"/>
      <c r="VJE1" s="438"/>
      <c r="VJF1" s="438"/>
      <c r="VJG1" s="438"/>
      <c r="VJH1" s="438"/>
      <c r="VJI1" s="438"/>
      <c r="VJJ1" s="438"/>
      <c r="VJK1" s="438"/>
      <c r="VJL1" s="438"/>
      <c r="VJM1" s="438"/>
      <c r="VJN1" s="438"/>
      <c r="VJO1" s="438"/>
      <c r="VJP1" s="438"/>
      <c r="VJQ1" s="438"/>
      <c r="VJR1" s="438"/>
      <c r="VJS1" s="438"/>
      <c r="VJT1" s="438"/>
      <c r="VJU1" s="438"/>
      <c r="VJV1" s="438"/>
      <c r="VJW1" s="438"/>
      <c r="VJX1" s="438"/>
      <c r="VJY1" s="438"/>
      <c r="VJZ1" s="438"/>
      <c r="VKA1" s="438"/>
      <c r="VKB1" s="438"/>
      <c r="VKC1" s="438"/>
      <c r="VKD1" s="438"/>
      <c r="VKE1" s="438"/>
      <c r="VKF1" s="438"/>
      <c r="VKG1" s="438"/>
      <c r="VKH1" s="438"/>
      <c r="VKI1" s="438"/>
      <c r="VKJ1" s="438"/>
      <c r="VKK1" s="438"/>
      <c r="VKL1" s="438"/>
      <c r="VKM1" s="438"/>
      <c r="VKN1" s="438"/>
      <c r="VKO1" s="438"/>
      <c r="VKP1" s="438"/>
      <c r="VKQ1" s="438"/>
      <c r="VKR1" s="438"/>
      <c r="VKS1" s="438"/>
      <c r="VKT1" s="438"/>
      <c r="VKU1" s="438"/>
      <c r="VKV1" s="438"/>
      <c r="VKW1" s="438"/>
      <c r="VKX1" s="438"/>
      <c r="VKY1" s="438"/>
      <c r="VKZ1" s="438"/>
      <c r="VLA1" s="438"/>
      <c r="VLB1" s="438"/>
      <c r="VLC1" s="438"/>
      <c r="VLD1" s="438"/>
      <c r="VLE1" s="438"/>
      <c r="VLF1" s="438"/>
      <c r="VLG1" s="438"/>
      <c r="VLH1" s="438"/>
      <c r="VLI1" s="438"/>
      <c r="VLJ1" s="438"/>
      <c r="VLK1" s="438"/>
      <c r="VLL1" s="438"/>
      <c r="VLM1" s="438"/>
      <c r="VLN1" s="438"/>
      <c r="VLO1" s="438"/>
      <c r="VLP1" s="438"/>
      <c r="VLQ1" s="438"/>
      <c r="VLR1" s="438"/>
      <c r="VLS1" s="438"/>
      <c r="VLT1" s="438"/>
      <c r="VLU1" s="438"/>
      <c r="VLV1" s="438"/>
      <c r="VLW1" s="438"/>
      <c r="VLX1" s="438"/>
      <c r="VLY1" s="438"/>
      <c r="VLZ1" s="438"/>
      <c r="VMA1" s="438"/>
      <c r="VMB1" s="438"/>
      <c r="VMC1" s="438"/>
      <c r="VMD1" s="438"/>
      <c r="VME1" s="438"/>
      <c r="VMF1" s="438"/>
      <c r="VMG1" s="438"/>
      <c r="VMH1" s="438"/>
      <c r="VMI1" s="438"/>
      <c r="VMJ1" s="438"/>
      <c r="VMK1" s="438"/>
      <c r="VML1" s="438"/>
      <c r="VMM1" s="438"/>
      <c r="VMN1" s="438"/>
      <c r="VMO1" s="438"/>
      <c r="VMP1" s="438"/>
      <c r="VMQ1" s="438"/>
      <c r="VMR1" s="438"/>
      <c r="VMS1" s="438"/>
      <c r="VMT1" s="438"/>
      <c r="VMU1" s="438"/>
      <c r="VMV1" s="438"/>
      <c r="VMW1" s="438"/>
      <c r="VMX1" s="438"/>
      <c r="VMY1" s="438"/>
      <c r="VMZ1" s="438"/>
      <c r="VNA1" s="438"/>
      <c r="VNB1" s="438"/>
      <c r="VNC1" s="438"/>
      <c r="VND1" s="438"/>
      <c r="VNE1" s="438"/>
      <c r="VNF1" s="438"/>
      <c r="VNG1" s="438"/>
      <c r="VNH1" s="438"/>
      <c r="VNI1" s="438"/>
      <c r="VNJ1" s="438"/>
      <c r="VNK1" s="438"/>
      <c r="VNL1" s="438"/>
      <c r="VNM1" s="438"/>
      <c r="VNN1" s="438"/>
      <c r="VNO1" s="438"/>
      <c r="VNP1" s="438"/>
      <c r="VNQ1" s="438"/>
      <c r="VNR1" s="438"/>
      <c r="VNS1" s="438"/>
      <c r="VNT1" s="438"/>
      <c r="VNU1" s="438"/>
      <c r="VNV1" s="438"/>
      <c r="VNW1" s="438"/>
      <c r="VNX1" s="438"/>
      <c r="VNY1" s="438"/>
      <c r="VNZ1" s="438"/>
      <c r="VOA1" s="438"/>
      <c r="VOB1" s="438"/>
      <c r="VOC1" s="438"/>
      <c r="VOD1" s="438"/>
      <c r="VOE1" s="438"/>
      <c r="VOF1" s="438"/>
      <c r="VOG1" s="438"/>
      <c r="VOH1" s="438"/>
      <c r="VOI1" s="438"/>
      <c r="VOJ1" s="438"/>
      <c r="VOK1" s="438"/>
      <c r="VOL1" s="438"/>
      <c r="VOM1" s="438"/>
      <c r="VON1" s="438"/>
      <c r="VOO1" s="438"/>
      <c r="VOP1" s="438"/>
      <c r="VOQ1" s="438"/>
      <c r="VOR1" s="438"/>
      <c r="VOS1" s="438"/>
      <c r="VOT1" s="438"/>
      <c r="VOU1" s="438"/>
      <c r="VOV1" s="438"/>
      <c r="VOW1" s="438"/>
      <c r="VOX1" s="438"/>
      <c r="VOY1" s="438"/>
      <c r="VOZ1" s="438"/>
      <c r="VPA1" s="438"/>
      <c r="VPB1" s="438"/>
      <c r="VPC1" s="438"/>
      <c r="VPD1" s="438"/>
      <c r="VPE1" s="438"/>
      <c r="VPF1" s="438"/>
      <c r="VPG1" s="438"/>
      <c r="VPH1" s="438"/>
      <c r="VPI1" s="438"/>
      <c r="VPJ1" s="438"/>
      <c r="VPK1" s="438"/>
      <c r="VPL1" s="438"/>
      <c r="VPM1" s="438"/>
      <c r="VPN1" s="438"/>
      <c r="VPO1" s="438"/>
      <c r="VPP1" s="438"/>
      <c r="VPQ1" s="438"/>
      <c r="VPR1" s="438"/>
      <c r="VPS1" s="438"/>
      <c r="VPT1" s="438"/>
      <c r="VPU1" s="438"/>
      <c r="VPV1" s="438"/>
      <c r="VPW1" s="438"/>
      <c r="VPX1" s="438"/>
      <c r="VPY1" s="438"/>
      <c r="VPZ1" s="438"/>
      <c r="VQA1" s="438"/>
      <c r="VQB1" s="438"/>
      <c r="VQC1" s="438"/>
      <c r="VQD1" s="438"/>
      <c r="VQE1" s="438"/>
      <c r="VQF1" s="438"/>
      <c r="VQG1" s="438"/>
      <c r="VQH1" s="438"/>
      <c r="VQI1" s="438"/>
      <c r="VQJ1" s="438"/>
      <c r="VQK1" s="438"/>
      <c r="VQL1" s="438"/>
      <c r="VQM1" s="438"/>
      <c r="VQN1" s="438"/>
      <c r="VQO1" s="438"/>
      <c r="VQP1" s="438"/>
      <c r="VQQ1" s="438"/>
      <c r="VQR1" s="438"/>
      <c r="VQS1" s="438"/>
      <c r="VQT1" s="438"/>
      <c r="VQU1" s="438"/>
      <c r="VQV1" s="438"/>
      <c r="VQW1" s="438"/>
      <c r="VQX1" s="438"/>
      <c r="VQY1" s="438"/>
      <c r="VQZ1" s="438"/>
      <c r="VRA1" s="438"/>
      <c r="VRB1" s="438"/>
      <c r="VRC1" s="438"/>
      <c r="VRD1" s="438"/>
      <c r="VRE1" s="438"/>
      <c r="VRF1" s="438"/>
      <c r="VRG1" s="438"/>
      <c r="VRH1" s="438"/>
      <c r="VRI1" s="438"/>
      <c r="VRJ1" s="438"/>
      <c r="VRK1" s="438"/>
      <c r="VRL1" s="438"/>
      <c r="VRM1" s="438"/>
      <c r="VRN1" s="438"/>
      <c r="VRO1" s="438"/>
      <c r="VRP1" s="438"/>
      <c r="VRQ1" s="438"/>
      <c r="VRR1" s="438"/>
      <c r="VRS1" s="438"/>
      <c r="VRT1" s="438"/>
      <c r="VRU1" s="438"/>
      <c r="VRV1" s="438"/>
      <c r="VRW1" s="438"/>
      <c r="VRX1" s="438"/>
      <c r="VRY1" s="438"/>
      <c r="VRZ1" s="438"/>
      <c r="VSA1" s="438"/>
      <c r="VSB1" s="438"/>
      <c r="VSC1" s="438"/>
      <c r="VSD1" s="438"/>
      <c r="VSE1" s="438"/>
      <c r="VSF1" s="438"/>
      <c r="VSG1" s="438"/>
      <c r="VSH1" s="438"/>
      <c r="VSI1" s="438"/>
      <c r="VSJ1" s="438"/>
      <c r="VSK1" s="438"/>
      <c r="VSL1" s="438"/>
      <c r="VSM1" s="438"/>
      <c r="VSN1" s="438"/>
      <c r="VSO1" s="438"/>
      <c r="VSP1" s="438"/>
      <c r="VSQ1" s="438"/>
      <c r="VSR1" s="438"/>
      <c r="VSS1" s="438"/>
      <c r="VST1" s="438"/>
      <c r="VSU1" s="438"/>
      <c r="VSV1" s="438"/>
      <c r="VSW1" s="438"/>
      <c r="VSX1" s="438"/>
      <c r="VSY1" s="438"/>
      <c r="VSZ1" s="438"/>
      <c r="VTA1" s="438"/>
      <c r="VTB1" s="438"/>
      <c r="VTC1" s="438"/>
      <c r="VTD1" s="438"/>
      <c r="VTE1" s="438"/>
      <c r="VTF1" s="438"/>
      <c r="VTG1" s="438"/>
      <c r="VTH1" s="438"/>
      <c r="VTI1" s="438"/>
      <c r="VTJ1" s="438"/>
      <c r="VTK1" s="438"/>
      <c r="VTL1" s="438"/>
      <c r="VTM1" s="438"/>
      <c r="VTN1" s="438"/>
      <c r="VTO1" s="438"/>
      <c r="VTP1" s="438"/>
      <c r="VTQ1" s="438"/>
      <c r="VTR1" s="438"/>
      <c r="VTS1" s="438"/>
      <c r="VTT1" s="438"/>
      <c r="VTU1" s="438"/>
      <c r="VTV1" s="438"/>
      <c r="VTW1" s="438"/>
      <c r="VTX1" s="438"/>
      <c r="VTY1" s="438"/>
      <c r="VTZ1" s="438"/>
      <c r="VUA1" s="438"/>
      <c r="VUB1" s="438"/>
      <c r="VUC1" s="438"/>
      <c r="VUD1" s="438"/>
      <c r="VUE1" s="438"/>
      <c r="VUF1" s="438"/>
      <c r="VUG1" s="438"/>
      <c r="VUH1" s="438"/>
      <c r="VUI1" s="438"/>
      <c r="VUJ1" s="438"/>
      <c r="VUK1" s="438"/>
      <c r="VUL1" s="438"/>
      <c r="VUM1" s="438"/>
      <c r="VUN1" s="438"/>
      <c r="VUO1" s="438"/>
      <c r="VUP1" s="438"/>
      <c r="VUQ1" s="438"/>
      <c r="VUR1" s="438"/>
      <c r="VUS1" s="438"/>
      <c r="VUT1" s="438"/>
      <c r="VUU1" s="438"/>
      <c r="VUV1" s="438"/>
      <c r="VUW1" s="438"/>
      <c r="VUX1" s="438"/>
      <c r="VUY1" s="438"/>
      <c r="VUZ1" s="438"/>
      <c r="VVA1" s="438"/>
      <c r="VVB1" s="438"/>
      <c r="VVC1" s="438"/>
      <c r="VVD1" s="438"/>
      <c r="VVE1" s="438"/>
      <c r="VVF1" s="438"/>
      <c r="VVG1" s="438"/>
      <c r="VVH1" s="438"/>
      <c r="VVI1" s="438"/>
      <c r="VVJ1" s="438"/>
      <c r="VVK1" s="438"/>
      <c r="VVL1" s="438"/>
      <c r="VVM1" s="438"/>
      <c r="VVN1" s="438"/>
      <c r="VVO1" s="438"/>
      <c r="VVP1" s="438"/>
      <c r="VVQ1" s="438"/>
      <c r="VVR1" s="438"/>
      <c r="VVS1" s="438"/>
      <c r="VVT1" s="438"/>
      <c r="VVU1" s="438"/>
      <c r="VVV1" s="438"/>
      <c r="VVW1" s="438"/>
      <c r="VVX1" s="438"/>
      <c r="VVY1" s="438"/>
      <c r="VVZ1" s="438"/>
      <c r="VWA1" s="438"/>
      <c r="VWB1" s="438"/>
      <c r="VWC1" s="438"/>
      <c r="VWD1" s="438"/>
      <c r="VWE1" s="438"/>
      <c r="VWF1" s="438"/>
      <c r="VWG1" s="438"/>
      <c r="VWH1" s="438"/>
      <c r="VWI1" s="438"/>
      <c r="VWJ1" s="438"/>
      <c r="VWK1" s="438"/>
      <c r="VWL1" s="438"/>
      <c r="VWM1" s="438"/>
      <c r="VWN1" s="438"/>
      <c r="VWO1" s="438"/>
      <c r="VWP1" s="438"/>
      <c r="VWQ1" s="438"/>
      <c r="VWR1" s="438"/>
      <c r="VWS1" s="438"/>
      <c r="VWT1" s="438"/>
      <c r="VWU1" s="438"/>
      <c r="VWV1" s="438"/>
      <c r="VWW1" s="438"/>
      <c r="VWX1" s="438"/>
      <c r="VWY1" s="438"/>
      <c r="VWZ1" s="438"/>
      <c r="VXA1" s="438"/>
      <c r="VXB1" s="438"/>
      <c r="VXC1" s="438"/>
      <c r="VXD1" s="438"/>
      <c r="VXE1" s="438"/>
      <c r="VXF1" s="438"/>
      <c r="VXG1" s="438"/>
      <c r="VXH1" s="438"/>
      <c r="VXI1" s="438"/>
      <c r="VXJ1" s="438"/>
      <c r="VXK1" s="438"/>
      <c r="VXL1" s="438"/>
      <c r="VXM1" s="438"/>
      <c r="VXN1" s="438"/>
      <c r="VXO1" s="438"/>
      <c r="VXP1" s="438"/>
      <c r="VXQ1" s="438"/>
      <c r="VXR1" s="438"/>
      <c r="VXS1" s="438"/>
      <c r="VXT1" s="438"/>
      <c r="VXU1" s="438"/>
      <c r="VXV1" s="438"/>
      <c r="VXW1" s="438"/>
      <c r="VXX1" s="438"/>
      <c r="VXY1" s="438"/>
      <c r="VXZ1" s="438"/>
      <c r="VYA1" s="438"/>
      <c r="VYB1" s="438"/>
      <c r="VYC1" s="438"/>
      <c r="VYD1" s="438"/>
      <c r="VYE1" s="438"/>
      <c r="VYF1" s="438"/>
      <c r="VYG1" s="438"/>
      <c r="VYH1" s="438"/>
      <c r="VYI1" s="438"/>
      <c r="VYJ1" s="438"/>
      <c r="VYK1" s="438"/>
      <c r="VYL1" s="438"/>
      <c r="VYM1" s="438"/>
      <c r="VYN1" s="438"/>
      <c r="VYO1" s="438"/>
      <c r="VYP1" s="438"/>
      <c r="VYQ1" s="438"/>
      <c r="VYR1" s="438"/>
      <c r="VYS1" s="438"/>
      <c r="VYT1" s="438"/>
      <c r="VYU1" s="438"/>
      <c r="VYV1" s="438"/>
      <c r="VYW1" s="438"/>
      <c r="VYX1" s="438"/>
      <c r="VYY1" s="438"/>
      <c r="VYZ1" s="438"/>
      <c r="VZA1" s="438"/>
      <c r="VZB1" s="438"/>
      <c r="VZC1" s="438"/>
      <c r="VZD1" s="438"/>
      <c r="VZE1" s="438"/>
      <c r="VZF1" s="438"/>
      <c r="VZG1" s="438"/>
      <c r="VZH1" s="438"/>
      <c r="VZI1" s="438"/>
      <c r="VZJ1" s="438"/>
      <c r="VZK1" s="438"/>
      <c r="VZL1" s="438"/>
      <c r="VZM1" s="438"/>
      <c r="VZN1" s="438"/>
      <c r="VZO1" s="438"/>
      <c r="VZP1" s="438"/>
      <c r="VZQ1" s="438"/>
      <c r="VZR1" s="438"/>
      <c r="VZS1" s="438"/>
      <c r="VZT1" s="438"/>
      <c r="VZU1" s="438"/>
      <c r="VZV1" s="438"/>
      <c r="VZW1" s="438"/>
      <c r="VZX1" s="438"/>
      <c r="VZY1" s="438"/>
      <c r="VZZ1" s="438"/>
      <c r="WAA1" s="438"/>
      <c r="WAB1" s="438"/>
      <c r="WAC1" s="438"/>
      <c r="WAD1" s="438"/>
      <c r="WAE1" s="438"/>
      <c r="WAF1" s="438"/>
      <c r="WAG1" s="438"/>
      <c r="WAH1" s="438"/>
      <c r="WAI1" s="438"/>
      <c r="WAJ1" s="438"/>
      <c r="WAK1" s="438"/>
      <c r="WAL1" s="438"/>
      <c r="WAM1" s="438"/>
      <c r="WAN1" s="438"/>
      <c r="WAO1" s="438"/>
      <c r="WAP1" s="438"/>
      <c r="WAQ1" s="438"/>
      <c r="WAR1" s="438"/>
      <c r="WAS1" s="438"/>
      <c r="WAT1" s="438"/>
      <c r="WAU1" s="438"/>
      <c r="WAV1" s="438"/>
      <c r="WAW1" s="438"/>
      <c r="WAX1" s="438"/>
      <c r="WAY1" s="438"/>
      <c r="WAZ1" s="438"/>
      <c r="WBA1" s="438"/>
      <c r="WBB1" s="438"/>
      <c r="WBC1" s="438"/>
      <c r="WBD1" s="438"/>
      <c r="WBE1" s="438"/>
      <c r="WBF1" s="438"/>
      <c r="WBG1" s="438"/>
      <c r="WBH1" s="438"/>
      <c r="WBI1" s="438"/>
      <c r="WBJ1" s="438"/>
      <c r="WBK1" s="438"/>
      <c r="WBL1" s="438"/>
      <c r="WBM1" s="438"/>
      <c r="WBN1" s="438"/>
      <c r="WBO1" s="438"/>
      <c r="WBP1" s="438"/>
      <c r="WBQ1" s="438"/>
      <c r="WBR1" s="438"/>
      <c r="WBS1" s="438"/>
      <c r="WBT1" s="438"/>
      <c r="WBU1" s="438"/>
      <c r="WBV1" s="438"/>
      <c r="WBW1" s="438"/>
      <c r="WBX1" s="438"/>
      <c r="WBY1" s="438"/>
      <c r="WBZ1" s="438"/>
      <c r="WCA1" s="438"/>
      <c r="WCB1" s="438"/>
      <c r="WCC1" s="438"/>
      <c r="WCD1" s="438"/>
      <c r="WCE1" s="438"/>
      <c r="WCF1" s="438"/>
      <c r="WCG1" s="438"/>
      <c r="WCH1" s="438"/>
      <c r="WCI1" s="438"/>
      <c r="WCJ1" s="438"/>
      <c r="WCK1" s="438"/>
      <c r="WCL1" s="438"/>
      <c r="WCM1" s="438"/>
      <c r="WCN1" s="438"/>
      <c r="WCO1" s="438"/>
      <c r="WCP1" s="438"/>
      <c r="WCQ1" s="438"/>
      <c r="WCR1" s="438"/>
      <c r="WCS1" s="438"/>
      <c r="WCT1" s="438"/>
      <c r="WCU1" s="438"/>
      <c r="WCV1" s="438"/>
      <c r="WCW1" s="438"/>
      <c r="WCX1" s="438"/>
      <c r="WCY1" s="438"/>
      <c r="WCZ1" s="438"/>
      <c r="WDA1" s="438"/>
      <c r="WDB1" s="438"/>
      <c r="WDC1" s="438"/>
      <c r="WDD1" s="438"/>
      <c r="WDE1" s="438"/>
      <c r="WDF1" s="438"/>
      <c r="WDG1" s="438"/>
      <c r="WDH1" s="438"/>
      <c r="WDI1" s="438"/>
      <c r="WDJ1" s="438"/>
      <c r="WDK1" s="438"/>
      <c r="WDL1" s="438"/>
      <c r="WDM1" s="438"/>
      <c r="WDN1" s="438"/>
      <c r="WDO1" s="438"/>
      <c r="WDP1" s="438"/>
      <c r="WDQ1" s="438"/>
      <c r="WDR1" s="438"/>
      <c r="WDS1" s="438"/>
      <c r="WDT1" s="438"/>
      <c r="WDU1" s="438"/>
      <c r="WDV1" s="438"/>
      <c r="WDW1" s="438"/>
      <c r="WDX1" s="438"/>
      <c r="WDY1" s="438"/>
      <c r="WDZ1" s="438"/>
      <c r="WEA1" s="438"/>
      <c r="WEB1" s="438"/>
      <c r="WEC1" s="438"/>
      <c r="WED1" s="438"/>
      <c r="WEE1" s="438"/>
      <c r="WEF1" s="438"/>
      <c r="WEG1" s="438"/>
      <c r="WEH1" s="438"/>
      <c r="WEI1" s="438"/>
      <c r="WEJ1" s="438"/>
      <c r="WEK1" s="438"/>
      <c r="WEL1" s="438"/>
      <c r="WEM1" s="438"/>
      <c r="WEN1" s="438"/>
      <c r="WEO1" s="438"/>
      <c r="WEP1" s="438"/>
      <c r="WEQ1" s="438"/>
      <c r="WER1" s="438"/>
      <c r="WES1" s="438"/>
      <c r="WET1" s="438"/>
      <c r="WEU1" s="438"/>
      <c r="WEV1" s="438"/>
      <c r="WEW1" s="438"/>
      <c r="WEX1" s="438"/>
      <c r="WEY1" s="438"/>
      <c r="WEZ1" s="438"/>
      <c r="WFA1" s="438"/>
      <c r="WFB1" s="438"/>
      <c r="WFC1" s="438"/>
      <c r="WFD1" s="438"/>
      <c r="WFE1" s="438"/>
      <c r="WFF1" s="438"/>
      <c r="WFG1" s="438"/>
      <c r="WFH1" s="438"/>
      <c r="WFI1" s="438"/>
      <c r="WFJ1" s="438"/>
      <c r="WFK1" s="438"/>
      <c r="WFL1" s="438"/>
      <c r="WFM1" s="438"/>
      <c r="WFN1" s="438"/>
      <c r="WFO1" s="438"/>
      <c r="WFP1" s="438"/>
      <c r="WFQ1" s="438"/>
      <c r="WFR1" s="438"/>
      <c r="WFS1" s="438"/>
      <c r="WFT1" s="438"/>
      <c r="WFU1" s="438"/>
      <c r="WFV1" s="438"/>
      <c r="WFW1" s="438"/>
      <c r="WFX1" s="438"/>
      <c r="WFY1" s="438"/>
      <c r="WFZ1" s="438"/>
      <c r="WGA1" s="438"/>
      <c r="WGB1" s="438"/>
      <c r="WGC1" s="438"/>
      <c r="WGD1" s="438"/>
      <c r="WGE1" s="438"/>
      <c r="WGF1" s="438"/>
      <c r="WGG1" s="438"/>
      <c r="WGH1" s="438"/>
      <c r="WGI1" s="438"/>
      <c r="WGJ1" s="438"/>
      <c r="WGK1" s="438"/>
      <c r="WGL1" s="438"/>
      <c r="WGM1" s="438"/>
      <c r="WGN1" s="438"/>
      <c r="WGO1" s="438"/>
      <c r="WGP1" s="438"/>
      <c r="WGQ1" s="438"/>
      <c r="WGR1" s="438"/>
      <c r="WGS1" s="438"/>
      <c r="WGT1" s="438"/>
      <c r="WGU1" s="438"/>
      <c r="WGV1" s="438"/>
      <c r="WGW1" s="438"/>
      <c r="WGX1" s="438"/>
      <c r="WGY1" s="438"/>
      <c r="WGZ1" s="438"/>
      <c r="WHA1" s="438"/>
      <c r="WHB1" s="438"/>
      <c r="WHC1" s="438"/>
      <c r="WHD1" s="438"/>
      <c r="WHE1" s="438"/>
      <c r="WHF1" s="438"/>
      <c r="WHG1" s="438"/>
      <c r="WHH1" s="438"/>
      <c r="WHI1" s="438"/>
      <c r="WHJ1" s="438"/>
      <c r="WHK1" s="438"/>
      <c r="WHL1" s="438"/>
      <c r="WHM1" s="438"/>
      <c r="WHN1" s="438"/>
      <c r="WHO1" s="438"/>
      <c r="WHP1" s="438"/>
      <c r="WHQ1" s="438"/>
      <c r="WHR1" s="438"/>
      <c r="WHS1" s="438"/>
      <c r="WHT1" s="438"/>
      <c r="WHU1" s="438"/>
      <c r="WHV1" s="438"/>
      <c r="WHW1" s="438"/>
      <c r="WHX1" s="438"/>
      <c r="WHY1" s="438"/>
      <c r="WHZ1" s="438"/>
      <c r="WIA1" s="438"/>
      <c r="WIB1" s="438"/>
      <c r="WIC1" s="438"/>
      <c r="WID1" s="438"/>
      <c r="WIE1" s="438"/>
      <c r="WIF1" s="438"/>
      <c r="WIG1" s="438"/>
      <c r="WIH1" s="438"/>
      <c r="WII1" s="438"/>
      <c r="WIJ1" s="438"/>
      <c r="WIK1" s="438"/>
      <c r="WIL1" s="438"/>
      <c r="WIM1" s="438"/>
      <c r="WIN1" s="438"/>
      <c r="WIO1" s="438"/>
      <c r="WIP1" s="438"/>
      <c r="WIQ1" s="438"/>
      <c r="WIR1" s="438"/>
      <c r="WIS1" s="438"/>
      <c r="WIT1" s="438"/>
      <c r="WIU1" s="438"/>
      <c r="WIV1" s="438"/>
      <c r="WIW1" s="438"/>
      <c r="WIX1" s="438"/>
      <c r="WIY1" s="438"/>
      <c r="WIZ1" s="438"/>
      <c r="WJA1" s="438"/>
      <c r="WJB1" s="438"/>
      <c r="WJC1" s="438"/>
      <c r="WJD1" s="438"/>
      <c r="WJE1" s="438"/>
      <c r="WJF1" s="438"/>
      <c r="WJG1" s="438"/>
      <c r="WJH1" s="438"/>
      <c r="WJI1" s="438"/>
      <c r="WJJ1" s="438"/>
      <c r="WJK1" s="438"/>
      <c r="WJL1" s="438"/>
      <c r="WJM1" s="438"/>
      <c r="WJN1" s="438"/>
      <c r="WJO1" s="438"/>
      <c r="WJP1" s="438"/>
      <c r="WJQ1" s="438"/>
      <c r="WJR1" s="438"/>
      <c r="WJS1" s="438"/>
      <c r="WJT1" s="438"/>
      <c r="WJU1" s="438"/>
      <c r="WJV1" s="438"/>
      <c r="WJW1" s="438"/>
      <c r="WJX1" s="438"/>
      <c r="WJY1" s="438"/>
      <c r="WJZ1" s="438"/>
      <c r="WKA1" s="438"/>
      <c r="WKB1" s="438"/>
      <c r="WKC1" s="438"/>
      <c r="WKD1" s="438"/>
      <c r="WKE1" s="438"/>
      <c r="WKF1" s="438"/>
      <c r="WKG1" s="438"/>
      <c r="WKH1" s="438"/>
      <c r="WKI1" s="438"/>
      <c r="WKJ1" s="438"/>
      <c r="WKK1" s="438"/>
      <c r="WKL1" s="438"/>
      <c r="WKM1" s="438"/>
      <c r="WKN1" s="438"/>
      <c r="WKO1" s="438"/>
      <c r="WKP1" s="438"/>
      <c r="WKQ1" s="438"/>
      <c r="WKR1" s="438"/>
      <c r="WKS1" s="438"/>
      <c r="WKT1" s="438"/>
      <c r="WKU1" s="438"/>
      <c r="WKV1" s="438"/>
      <c r="WKW1" s="438"/>
      <c r="WKX1" s="438"/>
      <c r="WKY1" s="438"/>
      <c r="WKZ1" s="438"/>
      <c r="WLA1" s="438"/>
      <c r="WLB1" s="438"/>
      <c r="WLC1" s="438"/>
      <c r="WLD1" s="438"/>
      <c r="WLE1" s="438"/>
      <c r="WLF1" s="438"/>
      <c r="WLG1" s="438"/>
      <c r="WLH1" s="438"/>
      <c r="WLI1" s="438"/>
      <c r="WLJ1" s="438"/>
      <c r="WLK1" s="438"/>
      <c r="WLL1" s="438"/>
      <c r="WLM1" s="438"/>
      <c r="WLN1" s="438"/>
      <c r="WLO1" s="438"/>
      <c r="WLP1" s="438"/>
      <c r="WLQ1" s="438"/>
      <c r="WLR1" s="438"/>
      <c r="WLS1" s="438"/>
      <c r="WLT1" s="438"/>
      <c r="WLU1" s="438"/>
      <c r="WLV1" s="438"/>
      <c r="WLW1" s="438"/>
      <c r="WLX1" s="438"/>
      <c r="WLY1" s="438"/>
      <c r="WLZ1" s="438"/>
      <c r="WMA1" s="438"/>
      <c r="WMB1" s="438"/>
      <c r="WMC1" s="438"/>
      <c r="WMD1" s="438"/>
      <c r="WME1" s="438"/>
      <c r="WMF1" s="438"/>
      <c r="WMG1" s="438"/>
      <c r="WMH1" s="438"/>
      <c r="WMI1" s="438"/>
      <c r="WMJ1" s="438"/>
      <c r="WMK1" s="438"/>
      <c r="WML1" s="438"/>
      <c r="WMM1" s="438"/>
      <c r="WMN1" s="438"/>
      <c r="WMO1" s="438"/>
      <c r="WMP1" s="438"/>
      <c r="WMQ1" s="438"/>
      <c r="WMR1" s="438"/>
      <c r="WMS1" s="438"/>
      <c r="WMT1" s="438"/>
      <c r="WMU1" s="438"/>
      <c r="WMV1" s="438"/>
      <c r="WMW1" s="438"/>
      <c r="WMX1" s="438"/>
      <c r="WMY1" s="438"/>
      <c r="WMZ1" s="438"/>
      <c r="WNA1" s="438"/>
      <c r="WNB1" s="438"/>
      <c r="WNC1" s="438"/>
      <c r="WND1" s="438"/>
      <c r="WNE1" s="438"/>
      <c r="WNF1" s="438"/>
      <c r="WNG1" s="438"/>
      <c r="WNH1" s="438"/>
      <c r="WNI1" s="438"/>
      <c r="WNJ1" s="438"/>
      <c r="WNK1" s="438"/>
      <c r="WNL1" s="438"/>
      <c r="WNM1" s="438"/>
      <c r="WNN1" s="438"/>
      <c r="WNO1" s="438"/>
      <c r="WNP1" s="438"/>
      <c r="WNQ1" s="438"/>
      <c r="WNR1" s="438"/>
      <c r="WNS1" s="438"/>
      <c r="WNT1" s="438"/>
      <c r="WNU1" s="438"/>
      <c r="WNV1" s="438"/>
      <c r="WNW1" s="438"/>
      <c r="WNX1" s="438"/>
      <c r="WNY1" s="438"/>
      <c r="WNZ1" s="438"/>
      <c r="WOA1" s="438"/>
      <c r="WOB1" s="438"/>
      <c r="WOC1" s="438"/>
      <c r="WOD1" s="438"/>
      <c r="WOE1" s="438"/>
      <c r="WOF1" s="438"/>
      <c r="WOG1" s="438"/>
      <c r="WOH1" s="438"/>
      <c r="WOI1" s="438"/>
      <c r="WOJ1" s="438"/>
      <c r="WOK1" s="438"/>
      <c r="WOL1" s="438"/>
      <c r="WOM1" s="438"/>
      <c r="WON1" s="438"/>
      <c r="WOO1" s="438"/>
      <c r="WOP1" s="438"/>
      <c r="WOQ1" s="438"/>
      <c r="WOR1" s="438"/>
      <c r="WOS1" s="438"/>
      <c r="WOT1" s="438"/>
      <c r="WOU1" s="438"/>
      <c r="WOV1" s="438"/>
      <c r="WOW1" s="438"/>
      <c r="WOX1" s="438"/>
      <c r="WOY1" s="438"/>
      <c r="WOZ1" s="438"/>
      <c r="WPA1" s="438"/>
      <c r="WPB1" s="438"/>
      <c r="WPC1" s="438"/>
      <c r="WPD1" s="438"/>
      <c r="WPE1" s="438"/>
      <c r="WPF1" s="438"/>
      <c r="WPG1" s="438"/>
      <c r="WPH1" s="438"/>
      <c r="WPI1" s="438"/>
      <c r="WPJ1" s="438"/>
      <c r="WPK1" s="438"/>
      <c r="WPL1" s="438"/>
      <c r="WPM1" s="438"/>
      <c r="WPN1" s="438"/>
      <c r="WPO1" s="438"/>
      <c r="WPP1" s="438"/>
      <c r="WPQ1" s="438"/>
      <c r="WPR1" s="438"/>
      <c r="WPS1" s="438"/>
      <c r="WPT1" s="438"/>
      <c r="WPU1" s="438"/>
      <c r="WPV1" s="438"/>
      <c r="WPW1" s="438"/>
      <c r="WPX1" s="438"/>
      <c r="WPY1" s="438"/>
      <c r="WPZ1" s="438"/>
      <c r="WQA1" s="438"/>
      <c r="WQB1" s="438"/>
      <c r="WQC1" s="438"/>
      <c r="WQD1" s="438"/>
      <c r="WQE1" s="438"/>
      <c r="WQF1" s="438"/>
      <c r="WQG1" s="438"/>
      <c r="WQH1" s="438"/>
      <c r="WQI1" s="438"/>
      <c r="WQJ1" s="438"/>
      <c r="WQK1" s="438"/>
      <c r="WQL1" s="438"/>
      <c r="WQM1" s="438"/>
      <c r="WQN1" s="438"/>
      <c r="WQO1" s="438"/>
      <c r="WQP1" s="438"/>
      <c r="WQQ1" s="438"/>
      <c r="WQR1" s="438"/>
      <c r="WQS1" s="438"/>
      <c r="WQT1" s="438"/>
      <c r="WQU1" s="438"/>
      <c r="WQV1" s="438"/>
      <c r="WQW1" s="438"/>
      <c r="WQX1" s="438"/>
      <c r="WQY1" s="438"/>
      <c r="WQZ1" s="438"/>
      <c r="WRA1" s="438"/>
      <c r="WRB1" s="438"/>
      <c r="WRC1" s="438"/>
      <c r="WRD1" s="438"/>
      <c r="WRE1" s="438"/>
      <c r="WRF1" s="438"/>
      <c r="WRG1" s="438"/>
      <c r="WRH1" s="438"/>
      <c r="WRI1" s="438"/>
      <c r="WRJ1" s="438"/>
      <c r="WRK1" s="438"/>
      <c r="WRL1" s="438"/>
      <c r="WRM1" s="438"/>
      <c r="WRN1" s="438"/>
      <c r="WRO1" s="438"/>
      <c r="WRP1" s="438"/>
      <c r="WRQ1" s="438"/>
      <c r="WRR1" s="438"/>
      <c r="WRS1" s="438"/>
      <c r="WRT1" s="438"/>
      <c r="WRU1" s="438"/>
      <c r="WRV1" s="438"/>
      <c r="WRW1" s="438"/>
      <c r="WRX1" s="438"/>
      <c r="WRY1" s="438"/>
      <c r="WRZ1" s="438"/>
      <c r="WSA1" s="438"/>
      <c r="WSB1" s="438"/>
      <c r="WSC1" s="438"/>
      <c r="WSD1" s="438"/>
      <c r="WSE1" s="438"/>
      <c r="WSF1" s="438"/>
      <c r="WSG1" s="438"/>
      <c r="WSH1" s="438"/>
      <c r="WSI1" s="438"/>
      <c r="WSJ1" s="438"/>
      <c r="WSK1" s="438"/>
      <c r="WSL1" s="438"/>
      <c r="WSM1" s="438"/>
      <c r="WSN1" s="438"/>
      <c r="WSO1" s="438"/>
      <c r="WSP1" s="438"/>
      <c r="WSQ1" s="438"/>
      <c r="WSR1" s="438"/>
      <c r="WSS1" s="438"/>
      <c r="WST1" s="438"/>
      <c r="WSU1" s="438"/>
      <c r="WSV1" s="438"/>
      <c r="WSW1" s="438"/>
      <c r="WSX1" s="438"/>
      <c r="WSY1" s="438"/>
      <c r="WSZ1" s="438"/>
      <c r="WTA1" s="438"/>
      <c r="WTB1" s="438"/>
      <c r="WTC1" s="438"/>
      <c r="WTD1" s="438"/>
      <c r="WTE1" s="438"/>
      <c r="WTF1" s="438"/>
      <c r="WTG1" s="438"/>
      <c r="WTH1" s="438"/>
      <c r="WTI1" s="438"/>
      <c r="WTJ1" s="438"/>
      <c r="WTK1" s="438"/>
      <c r="WTL1" s="438"/>
      <c r="WTM1" s="438"/>
      <c r="WTN1" s="438"/>
      <c r="WTO1" s="438"/>
      <c r="WTP1" s="438"/>
      <c r="WTQ1" s="438"/>
      <c r="WTR1" s="438"/>
      <c r="WTS1" s="438"/>
      <c r="WTT1" s="438"/>
      <c r="WTU1" s="438"/>
      <c r="WTV1" s="438"/>
      <c r="WTW1" s="438"/>
      <c r="WTX1" s="438"/>
      <c r="WTY1" s="438"/>
      <c r="WTZ1" s="438"/>
      <c r="WUA1" s="438"/>
      <c r="WUB1" s="438"/>
      <c r="WUC1" s="438"/>
      <c r="WUD1" s="438"/>
      <c r="WUE1" s="438"/>
      <c r="WUF1" s="438"/>
      <c r="WUG1" s="438"/>
      <c r="WUH1" s="438"/>
      <c r="WUI1" s="438"/>
      <c r="WUJ1" s="438"/>
      <c r="WUK1" s="438"/>
      <c r="WUL1" s="438"/>
      <c r="WUM1" s="438"/>
      <c r="WUN1" s="438"/>
      <c r="WUO1" s="438"/>
      <c r="WUP1" s="438"/>
      <c r="WUQ1" s="438"/>
      <c r="WUR1" s="438"/>
      <c r="WUS1" s="438"/>
      <c r="WUT1" s="438"/>
      <c r="WUU1" s="438"/>
      <c r="WUV1" s="438"/>
      <c r="WUW1" s="438"/>
      <c r="WUX1" s="438"/>
      <c r="WUY1" s="438"/>
      <c r="WUZ1" s="438"/>
      <c r="WVA1" s="438"/>
      <c r="WVB1" s="438"/>
      <c r="WVC1" s="438"/>
      <c r="WVD1" s="438"/>
      <c r="WVE1" s="438"/>
      <c r="WVF1" s="438"/>
      <c r="WVG1" s="438"/>
      <c r="WVH1" s="438"/>
      <c r="WVI1" s="438"/>
      <c r="WVJ1" s="438"/>
      <c r="WVK1" s="438"/>
      <c r="WVL1" s="438"/>
      <c r="WVM1" s="438"/>
      <c r="WVN1" s="438"/>
      <c r="WVO1" s="438"/>
      <c r="WVP1" s="438"/>
      <c r="WVQ1" s="438"/>
      <c r="WVR1" s="438"/>
      <c r="WVS1" s="438"/>
      <c r="WVT1" s="438"/>
      <c r="WVU1" s="438"/>
      <c r="WVV1" s="438"/>
      <c r="WVW1" s="438"/>
      <c r="WVX1" s="438"/>
      <c r="WVY1" s="438"/>
      <c r="WVZ1" s="438"/>
      <c r="WWA1" s="438"/>
      <c r="WWB1" s="438"/>
      <c r="WWC1" s="438"/>
      <c r="WWD1" s="438"/>
      <c r="WWE1" s="438"/>
      <c r="WWF1" s="438"/>
      <c r="WWG1" s="438"/>
      <c r="WWH1" s="438"/>
      <c r="WWI1" s="438"/>
      <c r="WWJ1" s="438"/>
      <c r="WWK1" s="438"/>
      <c r="WWL1" s="438"/>
      <c r="WWM1" s="438"/>
      <c r="WWN1" s="438"/>
      <c r="WWO1" s="438"/>
      <c r="WWP1" s="438"/>
      <c r="WWQ1" s="438"/>
      <c r="WWR1" s="438"/>
      <c r="WWS1" s="438"/>
      <c r="WWT1" s="438"/>
      <c r="WWU1" s="438"/>
      <c r="WWV1" s="438"/>
      <c r="WWW1" s="438"/>
      <c r="WWX1" s="438"/>
      <c r="WWY1" s="438"/>
      <c r="WWZ1" s="438"/>
      <c r="WXA1" s="438"/>
      <c r="WXB1" s="438"/>
      <c r="WXC1" s="438"/>
      <c r="WXD1" s="438"/>
      <c r="WXE1" s="438"/>
      <c r="WXF1" s="438"/>
      <c r="WXG1" s="438"/>
      <c r="WXH1" s="438"/>
      <c r="WXI1" s="438"/>
      <c r="WXJ1" s="438"/>
      <c r="WXK1" s="438"/>
      <c r="WXL1" s="438"/>
      <c r="WXM1" s="438"/>
      <c r="WXN1" s="438"/>
      <c r="WXO1" s="438"/>
      <c r="WXP1" s="438"/>
      <c r="WXQ1" s="438"/>
      <c r="WXR1" s="438"/>
      <c r="WXS1" s="438"/>
      <c r="WXT1" s="438"/>
      <c r="WXU1" s="438"/>
      <c r="WXV1" s="438"/>
      <c r="WXW1" s="438"/>
      <c r="WXX1" s="438"/>
      <c r="WXY1" s="438"/>
      <c r="WXZ1" s="438"/>
      <c r="WYA1" s="438"/>
      <c r="WYB1" s="438"/>
      <c r="WYC1" s="438"/>
      <c r="WYD1" s="438"/>
      <c r="WYE1" s="438"/>
      <c r="WYF1" s="438"/>
      <c r="WYG1" s="438"/>
      <c r="WYH1" s="438"/>
      <c r="WYI1" s="438"/>
      <c r="WYJ1" s="438"/>
      <c r="WYK1" s="438"/>
      <c r="WYL1" s="438"/>
      <c r="WYM1" s="438"/>
      <c r="WYN1" s="438"/>
      <c r="WYO1" s="438"/>
      <c r="WYP1" s="438"/>
      <c r="WYQ1" s="438"/>
      <c r="WYR1" s="438"/>
      <c r="WYS1" s="438"/>
      <c r="WYT1" s="438"/>
      <c r="WYU1" s="438"/>
      <c r="WYV1" s="438"/>
      <c r="WYW1" s="438"/>
      <c r="WYX1" s="438"/>
      <c r="WYY1" s="438"/>
      <c r="WYZ1" s="438"/>
      <c r="WZA1" s="438"/>
      <c r="WZB1" s="438"/>
      <c r="WZC1" s="438"/>
      <c r="WZD1" s="438"/>
      <c r="WZE1" s="438"/>
      <c r="WZF1" s="438"/>
      <c r="WZG1" s="438"/>
      <c r="WZH1" s="438"/>
      <c r="WZI1" s="438"/>
      <c r="WZJ1" s="438"/>
      <c r="WZK1" s="438"/>
      <c r="WZL1" s="438"/>
      <c r="WZM1" s="438"/>
      <c r="WZN1" s="438"/>
      <c r="WZO1" s="438"/>
      <c r="WZP1" s="438"/>
      <c r="WZQ1" s="438"/>
      <c r="WZR1" s="438"/>
      <c r="WZS1" s="438"/>
      <c r="WZT1" s="438"/>
      <c r="WZU1" s="438"/>
      <c r="WZV1" s="438"/>
      <c r="WZW1" s="438"/>
      <c r="WZX1" s="438"/>
      <c r="WZY1" s="438"/>
      <c r="WZZ1" s="438"/>
      <c r="XAA1" s="438"/>
      <c r="XAB1" s="438"/>
      <c r="XAC1" s="438"/>
      <c r="XAD1" s="438"/>
      <c r="XAE1" s="438"/>
      <c r="XAF1" s="438"/>
      <c r="XAG1" s="438"/>
      <c r="XAH1" s="438"/>
      <c r="XAI1" s="438"/>
      <c r="XAJ1" s="438"/>
      <c r="XAK1" s="438"/>
      <c r="XAL1" s="438"/>
      <c r="XAM1" s="438"/>
      <c r="XAN1" s="438"/>
      <c r="XAO1" s="438"/>
      <c r="XAP1" s="438"/>
      <c r="XAQ1" s="438"/>
      <c r="XAR1" s="438"/>
      <c r="XAS1" s="438"/>
      <c r="XAT1" s="438"/>
      <c r="XAU1" s="438"/>
      <c r="XAV1" s="438"/>
      <c r="XAW1" s="438"/>
      <c r="XAX1" s="438"/>
      <c r="XAY1" s="438"/>
      <c r="XAZ1" s="438"/>
      <c r="XBA1" s="438"/>
      <c r="XBB1" s="438"/>
      <c r="XBC1" s="438"/>
      <c r="XBD1" s="438"/>
      <c r="XBE1" s="438"/>
      <c r="XBF1" s="438"/>
      <c r="XBG1" s="438"/>
      <c r="XBH1" s="438"/>
      <c r="XBI1" s="438"/>
      <c r="XBJ1" s="438"/>
      <c r="XBK1" s="438"/>
      <c r="XBL1" s="438"/>
      <c r="XBM1" s="438"/>
      <c r="XBN1" s="438"/>
      <c r="XBO1" s="438"/>
      <c r="XBP1" s="438"/>
      <c r="XBQ1" s="438"/>
      <c r="XBR1" s="438"/>
      <c r="XBS1" s="438"/>
      <c r="XBT1" s="438"/>
      <c r="XBU1" s="438"/>
      <c r="XBV1" s="438"/>
      <c r="XBW1" s="438"/>
      <c r="XBX1" s="438"/>
      <c r="XBY1" s="438"/>
      <c r="XBZ1" s="438"/>
      <c r="XCA1" s="438"/>
      <c r="XCB1" s="438"/>
      <c r="XCC1" s="438"/>
      <c r="XCD1" s="438"/>
      <c r="XCE1" s="438"/>
      <c r="XCF1" s="438"/>
      <c r="XCG1" s="438"/>
      <c r="XCH1" s="438"/>
      <c r="XCI1" s="438"/>
      <c r="XCJ1" s="438"/>
      <c r="XCK1" s="438"/>
      <c r="XCL1" s="438"/>
      <c r="XCM1" s="438"/>
      <c r="XCN1" s="438"/>
      <c r="XCO1" s="438"/>
      <c r="XCP1" s="438"/>
      <c r="XCQ1" s="438"/>
      <c r="XCR1" s="438"/>
      <c r="XCS1" s="438"/>
      <c r="XCT1" s="438"/>
      <c r="XCU1" s="438"/>
      <c r="XCV1" s="438"/>
      <c r="XCW1" s="438"/>
      <c r="XCX1" s="438"/>
      <c r="XCY1" s="438"/>
      <c r="XCZ1" s="438"/>
      <c r="XDA1" s="438"/>
      <c r="XDB1" s="438"/>
      <c r="XDC1" s="438"/>
      <c r="XDD1" s="438"/>
      <c r="XDE1" s="438"/>
      <c r="XDF1" s="438"/>
      <c r="XDG1" s="438"/>
      <c r="XDH1" s="438"/>
      <c r="XDI1" s="438"/>
      <c r="XDJ1" s="438"/>
      <c r="XDK1" s="438"/>
      <c r="XDL1" s="438"/>
      <c r="XDM1" s="438"/>
      <c r="XDN1" s="438"/>
      <c r="XDO1" s="438"/>
      <c r="XDP1" s="438"/>
      <c r="XDQ1" s="438"/>
      <c r="XDR1" s="438"/>
      <c r="XDS1" s="438"/>
      <c r="XDT1" s="438"/>
      <c r="XDU1" s="438"/>
      <c r="XDV1" s="438"/>
      <c r="XDW1" s="438"/>
      <c r="XDX1" s="438"/>
      <c r="XDY1" s="438"/>
      <c r="XDZ1" s="438"/>
      <c r="XEA1" s="438"/>
      <c r="XEB1" s="438"/>
      <c r="XEC1" s="438"/>
      <c r="XED1" s="438"/>
      <c r="XEE1" s="438"/>
      <c r="XEF1" s="438"/>
      <c r="XEG1" s="438"/>
      <c r="XEH1" s="438"/>
      <c r="XEI1" s="438"/>
      <c r="XEJ1" s="438"/>
      <c r="XEK1" s="438"/>
      <c r="XEL1" s="438"/>
      <c r="XEM1" s="438"/>
      <c r="XEN1" s="438"/>
      <c r="XEO1" s="438"/>
      <c r="XEP1" s="438"/>
      <c r="XEQ1" s="438"/>
      <c r="XER1" s="438"/>
      <c r="XES1" s="438"/>
      <c r="XET1" s="438"/>
      <c r="XEU1" s="438"/>
      <c r="XEV1" s="438"/>
      <c r="XEW1" s="438"/>
      <c r="XEX1" s="438"/>
      <c r="XEY1" s="438"/>
      <c r="XEZ1" s="438"/>
      <c r="XFA1" s="438"/>
      <c r="XFB1" s="438"/>
      <c r="XFC1" s="438"/>
      <c r="XFD1" s="438"/>
    </row>
    <row r="2" spans="1:16384" s="4" customFormat="1" ht="11.25" customHeight="1" x14ac:dyDescent="0.25">
      <c r="G2" s="261"/>
      <c r="H2" s="261"/>
      <c r="I2" s="261"/>
      <c r="J2"/>
      <c r="K2"/>
      <c r="L2"/>
      <c r="M2"/>
      <c r="N2"/>
      <c r="O2"/>
      <c r="P2"/>
      <c r="Q2"/>
    </row>
    <row r="3" spans="1:16384" s="300" customFormat="1" ht="15" customHeight="1" x14ac:dyDescent="0.2">
      <c r="G3" s="301"/>
      <c r="H3" s="301"/>
      <c r="I3" s="301"/>
    </row>
    <row r="4" spans="1:16384" s="300" customFormat="1" ht="15" customHeight="1" thickBot="1" x14ac:dyDescent="0.25">
      <c r="A4" s="344"/>
      <c r="B4" s="344"/>
      <c r="C4" s="437">
        <v>2013</v>
      </c>
      <c r="D4" s="437"/>
      <c r="E4" s="437"/>
      <c r="F4" s="437"/>
      <c r="G4" s="437"/>
      <c r="H4" s="437"/>
      <c r="I4" s="437"/>
      <c r="J4" s="437"/>
      <c r="K4" s="437"/>
      <c r="L4" s="437"/>
      <c r="M4" s="437"/>
      <c r="N4" s="437"/>
      <c r="O4" s="437"/>
      <c r="P4" s="437"/>
      <c r="Q4" s="437"/>
    </row>
    <row r="5" spans="1:16384" s="300" customFormat="1" ht="15" customHeight="1" x14ac:dyDescent="0.2">
      <c r="A5" s="344"/>
      <c r="B5" s="344"/>
      <c r="C5" s="344" t="s">
        <v>21</v>
      </c>
      <c r="D5" s="344"/>
      <c r="E5" s="344"/>
      <c r="G5" s="400" t="s">
        <v>22</v>
      </c>
      <c r="H5" s="400"/>
      <c r="I5" s="400"/>
      <c r="K5" s="400" t="s">
        <v>31</v>
      </c>
      <c r="L5" s="400"/>
      <c r="M5" s="400"/>
      <c r="O5" s="400" t="s">
        <v>33</v>
      </c>
      <c r="P5" s="400"/>
      <c r="Q5" s="400"/>
    </row>
    <row r="6" spans="1:16384" s="300" customFormat="1" ht="15" customHeight="1" x14ac:dyDescent="0.2">
      <c r="A6" s="314"/>
      <c r="B6" s="310"/>
      <c r="C6" s="347" t="s">
        <v>5</v>
      </c>
      <c r="D6" s="310"/>
      <c r="E6" s="347" t="s">
        <v>6</v>
      </c>
      <c r="F6" s="310"/>
      <c r="G6" s="398" t="s">
        <v>5</v>
      </c>
      <c r="H6" s="399"/>
      <c r="I6" s="398" t="s">
        <v>6</v>
      </c>
      <c r="K6" s="398" t="s">
        <v>5</v>
      </c>
      <c r="L6" s="399"/>
      <c r="M6" s="398" t="s">
        <v>6</v>
      </c>
      <c r="O6" s="398" t="s">
        <v>5</v>
      </c>
      <c r="P6" s="399"/>
      <c r="Q6" s="398" t="s">
        <v>6</v>
      </c>
    </row>
    <row r="7" spans="1:16384" s="300" customFormat="1" ht="6" customHeight="1" x14ac:dyDescent="0.2">
      <c r="A7" s="314"/>
      <c r="B7" s="310"/>
      <c r="C7" s="344"/>
      <c r="D7" s="310"/>
      <c r="E7" s="344"/>
      <c r="F7" s="310"/>
      <c r="G7" s="301"/>
      <c r="H7" s="301"/>
      <c r="I7" s="301"/>
      <c r="K7" s="301"/>
      <c r="L7" s="301"/>
      <c r="M7" s="301"/>
      <c r="O7" s="301"/>
      <c r="P7" s="301"/>
      <c r="Q7" s="301"/>
    </row>
    <row r="8" spans="1:16384" s="300" customFormat="1" ht="15" customHeight="1" x14ac:dyDescent="0.2">
      <c r="A8" s="318" t="s">
        <v>128</v>
      </c>
      <c r="G8" s="301"/>
      <c r="H8" s="301"/>
      <c r="I8" s="301"/>
      <c r="K8" s="301"/>
      <c r="L8" s="301"/>
      <c r="M8" s="301"/>
      <c r="O8" s="301"/>
      <c r="P8" s="301"/>
      <c r="Q8" s="301"/>
    </row>
    <row r="9" spans="1:16384" s="300" customFormat="1" ht="15" customHeight="1" x14ac:dyDescent="0.2">
      <c r="A9" s="314" t="s">
        <v>10</v>
      </c>
      <c r="B9" s="302"/>
      <c r="C9" s="352">
        <v>1</v>
      </c>
      <c r="D9" s="339"/>
      <c r="E9" s="352">
        <v>278</v>
      </c>
      <c r="F9" s="397"/>
      <c r="G9" s="301">
        <v>1</v>
      </c>
      <c r="H9" s="301"/>
      <c r="I9" s="301">
        <v>278</v>
      </c>
      <c r="K9" s="301">
        <v>1</v>
      </c>
      <c r="L9" s="301"/>
      <c r="M9" s="301">
        <v>278</v>
      </c>
      <c r="O9" s="301">
        <v>2</v>
      </c>
      <c r="P9" s="301"/>
      <c r="Q9" s="301">
        <v>716</v>
      </c>
    </row>
    <row r="10" spans="1:16384" s="300" customFormat="1" ht="15" customHeight="1" x14ac:dyDescent="0.2">
      <c r="A10" s="314" t="s">
        <v>14</v>
      </c>
      <c r="B10" s="302"/>
      <c r="C10" s="352">
        <v>2</v>
      </c>
      <c r="D10" s="339"/>
      <c r="E10" s="352">
        <v>1386</v>
      </c>
      <c r="F10" s="302"/>
      <c r="G10" s="301">
        <v>2</v>
      </c>
      <c r="H10" s="301"/>
      <c r="I10" s="301">
        <v>1386</v>
      </c>
      <c r="K10" s="301">
        <v>2</v>
      </c>
      <c r="L10" s="301"/>
      <c r="M10" s="301">
        <v>1386</v>
      </c>
      <c r="O10" s="301">
        <v>2</v>
      </c>
      <c r="P10" s="301"/>
      <c r="Q10" s="301">
        <v>1386</v>
      </c>
    </row>
    <row r="11" spans="1:16384" s="300" customFormat="1" ht="15" customHeight="1" x14ac:dyDescent="0.2">
      <c r="A11" s="314" t="s">
        <v>11</v>
      </c>
      <c r="B11" s="302"/>
      <c r="C11" s="352">
        <v>157</v>
      </c>
      <c r="D11" s="339"/>
      <c r="E11" s="352">
        <v>80922</v>
      </c>
      <c r="F11" s="302"/>
      <c r="G11" s="301">
        <v>157</v>
      </c>
      <c r="H11" s="301"/>
      <c r="I11" s="301">
        <v>80943</v>
      </c>
      <c r="K11" s="301">
        <v>155</v>
      </c>
      <c r="L11" s="301"/>
      <c r="M11" s="301">
        <v>79968</v>
      </c>
      <c r="O11" s="301">
        <v>151</v>
      </c>
      <c r="P11" s="301"/>
      <c r="Q11" s="301">
        <v>78310</v>
      </c>
    </row>
    <row r="12" spans="1:16384" s="300" customFormat="1" ht="15" customHeight="1" x14ac:dyDescent="0.2">
      <c r="A12" s="314" t="s">
        <v>12</v>
      </c>
      <c r="B12" s="302"/>
      <c r="C12" s="352">
        <v>188</v>
      </c>
      <c r="D12" s="339"/>
      <c r="E12" s="352">
        <v>58043</v>
      </c>
      <c r="F12" s="302"/>
      <c r="G12" s="301">
        <v>188</v>
      </c>
      <c r="H12" s="301"/>
      <c r="I12" s="301">
        <v>58019</v>
      </c>
      <c r="K12" s="301">
        <v>189</v>
      </c>
      <c r="L12" s="301"/>
      <c r="M12" s="301">
        <v>58294</v>
      </c>
      <c r="O12" s="301">
        <v>189</v>
      </c>
      <c r="P12" s="301"/>
      <c r="Q12" s="301">
        <v>58448</v>
      </c>
    </row>
    <row r="13" spans="1:16384" s="300" customFormat="1" ht="15" customHeight="1" x14ac:dyDescent="0.2">
      <c r="A13" s="314"/>
      <c r="B13" s="302"/>
      <c r="C13" s="351">
        <v>348</v>
      </c>
      <c r="D13" s="339"/>
      <c r="E13" s="351">
        <v>140629</v>
      </c>
      <c r="F13" s="302"/>
      <c r="G13" s="319">
        <v>348</v>
      </c>
      <c r="H13" s="301"/>
      <c r="I13" s="319">
        <v>140626</v>
      </c>
      <c r="K13" s="319">
        <v>347</v>
      </c>
      <c r="L13" s="301"/>
      <c r="M13" s="319">
        <v>139926</v>
      </c>
      <c r="O13" s="319">
        <v>344</v>
      </c>
      <c r="P13" s="301"/>
      <c r="Q13" s="319">
        <v>138960</v>
      </c>
    </row>
    <row r="14" spans="1:16384" s="300" customFormat="1" ht="15" customHeight="1" x14ac:dyDescent="0.2">
      <c r="B14" s="302"/>
      <c r="C14" s="352"/>
      <c r="D14" s="339"/>
      <c r="E14" s="352"/>
      <c r="F14" s="302"/>
      <c r="G14" s="301"/>
      <c r="H14" s="301"/>
      <c r="I14" s="301"/>
      <c r="K14" s="301"/>
      <c r="L14" s="301"/>
      <c r="M14" s="301"/>
      <c r="O14" s="301"/>
      <c r="P14" s="301"/>
      <c r="Q14" s="301"/>
    </row>
    <row r="15" spans="1:16384" s="300" customFormat="1" ht="15" customHeight="1" x14ac:dyDescent="0.2">
      <c r="A15" s="318" t="s">
        <v>74</v>
      </c>
      <c r="B15" s="302"/>
      <c r="C15" s="352"/>
      <c r="D15" s="339"/>
      <c r="E15" s="352"/>
      <c r="F15" s="302"/>
      <c r="G15" s="301"/>
      <c r="H15" s="301"/>
      <c r="I15" s="301"/>
      <c r="K15" s="301"/>
      <c r="L15" s="301"/>
      <c r="M15" s="301"/>
      <c r="O15" s="301"/>
      <c r="P15" s="301"/>
      <c r="Q15" s="301"/>
    </row>
    <row r="16" spans="1:16384" s="300" customFormat="1" ht="15" customHeight="1" collapsed="1" x14ac:dyDescent="0.2">
      <c r="A16" s="314" t="s">
        <v>14</v>
      </c>
      <c r="B16" s="302"/>
      <c r="C16" s="352">
        <v>1</v>
      </c>
      <c r="D16" s="339"/>
      <c r="E16" s="352">
        <v>310</v>
      </c>
      <c r="F16" s="302"/>
      <c r="G16" s="301">
        <v>1</v>
      </c>
      <c r="H16" s="301"/>
      <c r="I16" s="301">
        <v>310</v>
      </c>
      <c r="K16" s="301">
        <v>1</v>
      </c>
      <c r="L16" s="301"/>
      <c r="M16" s="301">
        <v>310</v>
      </c>
      <c r="O16" s="301">
        <v>1</v>
      </c>
      <c r="P16" s="301"/>
      <c r="Q16" s="301">
        <v>310</v>
      </c>
    </row>
    <row r="17" spans="1:17" s="300" customFormat="1" ht="15" customHeight="1" x14ac:dyDescent="0.2">
      <c r="A17" s="314" t="s">
        <v>11</v>
      </c>
      <c r="B17" s="302"/>
      <c r="C17" s="352">
        <v>34</v>
      </c>
      <c r="D17" s="339"/>
      <c r="E17" s="352">
        <v>15749</v>
      </c>
      <c r="F17" s="302"/>
      <c r="G17" s="301">
        <v>33</v>
      </c>
      <c r="H17" s="301"/>
      <c r="I17" s="301">
        <v>15356</v>
      </c>
      <c r="K17" s="301">
        <v>32</v>
      </c>
      <c r="L17" s="301"/>
      <c r="M17" s="301">
        <v>14725</v>
      </c>
      <c r="O17" s="301">
        <v>32</v>
      </c>
      <c r="P17" s="301"/>
      <c r="Q17" s="301">
        <v>14725</v>
      </c>
    </row>
    <row r="18" spans="1:17" s="300" customFormat="1" ht="15" customHeight="1" x14ac:dyDescent="0.2">
      <c r="A18" s="314" t="s">
        <v>12</v>
      </c>
      <c r="B18" s="302"/>
      <c r="C18" s="352">
        <v>43</v>
      </c>
      <c r="D18" s="339"/>
      <c r="E18" s="352">
        <v>12150</v>
      </c>
      <c r="F18" s="302"/>
      <c r="G18" s="301">
        <v>43</v>
      </c>
      <c r="H18" s="301"/>
      <c r="I18" s="301">
        <v>12154</v>
      </c>
      <c r="K18" s="301">
        <v>43</v>
      </c>
      <c r="L18" s="301"/>
      <c r="M18" s="301">
        <v>12154</v>
      </c>
      <c r="O18" s="301">
        <v>43</v>
      </c>
      <c r="P18" s="301"/>
      <c r="Q18" s="301">
        <v>12154</v>
      </c>
    </row>
    <row r="19" spans="1:17" s="300" customFormat="1" ht="15" customHeight="1" x14ac:dyDescent="0.2">
      <c r="B19" s="302"/>
      <c r="C19" s="351">
        <v>78</v>
      </c>
      <c r="D19" s="339"/>
      <c r="E19" s="351">
        <v>28209</v>
      </c>
      <c r="F19" s="302"/>
      <c r="G19" s="319">
        <v>77</v>
      </c>
      <c r="H19" s="301"/>
      <c r="I19" s="319">
        <v>27820</v>
      </c>
      <c r="K19" s="319">
        <v>76</v>
      </c>
      <c r="L19" s="301"/>
      <c r="M19" s="319">
        <v>27189</v>
      </c>
      <c r="O19" s="319">
        <v>76</v>
      </c>
      <c r="P19" s="301"/>
      <c r="Q19" s="319">
        <v>27189</v>
      </c>
    </row>
    <row r="20" spans="1:17" s="300" customFormat="1" ht="15" customHeight="1" x14ac:dyDescent="0.2">
      <c r="B20" s="302"/>
      <c r="C20" s="352"/>
      <c r="D20" s="339"/>
      <c r="E20" s="352"/>
      <c r="F20" s="302"/>
      <c r="G20" s="301"/>
      <c r="H20" s="301"/>
      <c r="I20" s="301"/>
      <c r="K20" s="301"/>
      <c r="L20" s="301"/>
      <c r="M20" s="301"/>
      <c r="O20" s="301"/>
      <c r="P20" s="301"/>
      <c r="Q20" s="301"/>
    </row>
    <row r="21" spans="1:17" s="300" customFormat="1" ht="15" customHeight="1" x14ac:dyDescent="0.2">
      <c r="A21" s="318" t="s">
        <v>75</v>
      </c>
      <c r="G21" s="301"/>
      <c r="H21" s="301"/>
      <c r="I21" s="301"/>
      <c r="K21" s="301"/>
      <c r="L21" s="301"/>
      <c r="M21" s="301"/>
      <c r="O21" s="301"/>
      <c r="P21" s="301"/>
      <c r="Q21" s="301"/>
    </row>
    <row r="22" spans="1:17" s="300" customFormat="1" ht="15" customHeight="1" collapsed="1" x14ac:dyDescent="0.2">
      <c r="A22" s="314" t="s">
        <v>12</v>
      </c>
      <c r="B22" s="302"/>
      <c r="C22" s="352">
        <v>26</v>
      </c>
      <c r="D22" s="339"/>
      <c r="E22" s="352">
        <v>6910</v>
      </c>
      <c r="F22" s="302"/>
      <c r="G22" s="301">
        <v>26</v>
      </c>
      <c r="H22" s="301"/>
      <c r="I22" s="301">
        <v>6917</v>
      </c>
      <c r="K22" s="301">
        <v>30</v>
      </c>
      <c r="L22" s="301"/>
      <c r="M22" s="301">
        <v>8059</v>
      </c>
      <c r="O22" s="301">
        <v>32</v>
      </c>
      <c r="P22" s="301"/>
      <c r="Q22" s="301">
        <v>8410</v>
      </c>
    </row>
    <row r="23" spans="1:17" s="300" customFormat="1" ht="15" customHeight="1" x14ac:dyDescent="0.2">
      <c r="A23" s="314"/>
      <c r="B23" s="302"/>
      <c r="C23" s="351">
        <v>26</v>
      </c>
      <c r="D23" s="339"/>
      <c r="E23" s="351">
        <v>6910</v>
      </c>
      <c r="F23" s="302"/>
      <c r="G23" s="319">
        <v>26</v>
      </c>
      <c r="H23" s="301"/>
      <c r="I23" s="319">
        <v>6917</v>
      </c>
      <c r="K23" s="319">
        <v>30</v>
      </c>
      <c r="L23" s="301"/>
      <c r="M23" s="319">
        <v>8059</v>
      </c>
      <c r="O23" s="319">
        <v>32</v>
      </c>
      <c r="P23" s="301"/>
      <c r="Q23" s="319">
        <v>8410</v>
      </c>
    </row>
    <row r="24" spans="1:17" s="300" customFormat="1" ht="15" customHeight="1" x14ac:dyDescent="0.2">
      <c r="A24" s="314"/>
      <c r="B24" s="302"/>
      <c r="C24" s="340"/>
      <c r="D24" s="339"/>
      <c r="E24" s="340"/>
      <c r="F24" s="302"/>
      <c r="G24" s="333"/>
      <c r="H24" s="301"/>
      <c r="I24" s="333"/>
      <c r="K24" s="333"/>
      <c r="L24" s="301"/>
      <c r="M24" s="333"/>
      <c r="O24" s="333"/>
      <c r="P24" s="301"/>
      <c r="Q24" s="333"/>
    </row>
    <row r="25" spans="1:17" s="300" customFormat="1" ht="15" customHeight="1" x14ac:dyDescent="0.2">
      <c r="A25" s="318" t="s">
        <v>95</v>
      </c>
      <c r="B25" s="302"/>
      <c r="C25" s="340"/>
      <c r="D25" s="339"/>
      <c r="E25" s="340"/>
      <c r="F25" s="302"/>
      <c r="G25" s="333"/>
      <c r="H25" s="301"/>
      <c r="I25" s="333"/>
      <c r="K25" s="333"/>
      <c r="L25" s="333"/>
      <c r="M25" s="333"/>
      <c r="O25" s="333"/>
      <c r="P25" s="301"/>
      <c r="Q25" s="333"/>
    </row>
    <row r="26" spans="1:17" s="300" customFormat="1" ht="15" customHeight="1" x14ac:dyDescent="0.2">
      <c r="A26" s="314" t="s">
        <v>11</v>
      </c>
      <c r="B26" s="302"/>
      <c r="C26" s="340">
        <v>5</v>
      </c>
      <c r="D26" s="336"/>
      <c r="E26" s="340">
        <v>8098</v>
      </c>
      <c r="F26" s="302"/>
      <c r="G26" s="340">
        <v>5</v>
      </c>
      <c r="H26" s="333"/>
      <c r="I26" s="340">
        <v>8098</v>
      </c>
      <c r="K26" s="340">
        <v>5</v>
      </c>
      <c r="L26" s="333"/>
      <c r="M26" s="340">
        <v>8098</v>
      </c>
      <c r="O26" s="333">
        <v>5</v>
      </c>
      <c r="P26" s="301"/>
      <c r="Q26" s="333">
        <v>8098</v>
      </c>
    </row>
    <row r="27" spans="1:17" s="300" customFormat="1" ht="15" customHeight="1" x14ac:dyDescent="0.2">
      <c r="A27" s="314"/>
      <c r="B27" s="302"/>
      <c r="C27" s="351">
        <v>5</v>
      </c>
      <c r="D27" s="336"/>
      <c r="E27" s="351">
        <v>8098</v>
      </c>
      <c r="F27" s="302"/>
      <c r="G27" s="351">
        <v>5</v>
      </c>
      <c r="H27" s="333"/>
      <c r="I27" s="351">
        <v>8098</v>
      </c>
      <c r="K27" s="351">
        <v>5</v>
      </c>
      <c r="L27" s="333"/>
      <c r="M27" s="351">
        <v>8098</v>
      </c>
      <c r="O27" s="319">
        <v>5</v>
      </c>
      <c r="P27" s="333"/>
      <c r="Q27" s="319">
        <v>8098</v>
      </c>
    </row>
    <row r="28" spans="1:17" s="300" customFormat="1" ht="15" customHeight="1" x14ac:dyDescent="0.2">
      <c r="B28" s="302"/>
      <c r="C28" s="352"/>
      <c r="D28" s="336"/>
      <c r="E28" s="352"/>
      <c r="F28" s="302"/>
      <c r="G28" s="301"/>
      <c r="H28" s="301"/>
      <c r="I28" s="301"/>
      <c r="K28" s="301"/>
      <c r="L28" s="333"/>
      <c r="M28" s="301"/>
      <c r="O28" s="301"/>
      <c r="P28" s="301"/>
      <c r="Q28" s="301"/>
    </row>
    <row r="29" spans="1:17" s="300" customFormat="1" ht="15" customHeight="1" x14ac:dyDescent="0.2">
      <c r="A29" s="318" t="s">
        <v>25</v>
      </c>
      <c r="B29" s="302"/>
      <c r="C29" s="352"/>
      <c r="D29" s="339"/>
      <c r="E29" s="352"/>
      <c r="F29" s="302"/>
      <c r="G29" s="301"/>
      <c r="H29" s="301"/>
      <c r="I29" s="301"/>
      <c r="K29" s="301"/>
      <c r="L29" s="301"/>
      <c r="M29" s="301"/>
      <c r="O29" s="301"/>
      <c r="P29" s="301"/>
      <c r="Q29" s="301"/>
    </row>
    <row r="30" spans="1:17" s="300" customFormat="1" ht="15" customHeight="1" collapsed="1" x14ac:dyDescent="0.2">
      <c r="A30" s="314" t="s">
        <v>11</v>
      </c>
      <c r="B30" s="302"/>
      <c r="C30" s="352">
        <v>38</v>
      </c>
      <c r="D30" s="339"/>
      <c r="E30" s="352">
        <v>11357</v>
      </c>
      <c r="F30" s="302"/>
      <c r="G30" s="301">
        <v>38</v>
      </c>
      <c r="H30" s="301"/>
      <c r="I30" s="301">
        <v>11356</v>
      </c>
      <c r="K30" s="301">
        <v>37</v>
      </c>
      <c r="L30" s="301"/>
      <c r="M30" s="301">
        <v>11048</v>
      </c>
      <c r="O30" s="301">
        <v>37</v>
      </c>
      <c r="P30" s="301"/>
      <c r="Q30" s="301">
        <v>11040</v>
      </c>
    </row>
    <row r="31" spans="1:17" s="300" customFormat="1" ht="15" customHeight="1" collapsed="1" x14ac:dyDescent="0.2">
      <c r="A31" s="314" t="s">
        <v>45</v>
      </c>
      <c r="B31" s="302"/>
      <c r="C31" s="352">
        <v>30</v>
      </c>
      <c r="D31" s="339"/>
      <c r="E31" s="352">
        <v>3598</v>
      </c>
      <c r="F31" s="302"/>
      <c r="G31" s="301">
        <v>30</v>
      </c>
      <c r="H31" s="301"/>
      <c r="I31" s="301">
        <v>3598</v>
      </c>
      <c r="K31" s="301">
        <v>30</v>
      </c>
      <c r="L31" s="301"/>
      <c r="M31" s="301">
        <v>3598</v>
      </c>
      <c r="O31" s="301">
        <v>30</v>
      </c>
      <c r="P31" s="301"/>
      <c r="Q31" s="301">
        <v>3598</v>
      </c>
    </row>
    <row r="32" spans="1:17" s="300" customFormat="1" ht="15" customHeight="1" x14ac:dyDescent="0.2">
      <c r="A32" s="314" t="s">
        <v>20</v>
      </c>
      <c r="B32" s="302"/>
      <c r="C32" s="351">
        <v>68</v>
      </c>
      <c r="D32" s="339"/>
      <c r="E32" s="351">
        <v>14955</v>
      </c>
      <c r="F32" s="302"/>
      <c r="G32" s="319">
        <v>68</v>
      </c>
      <c r="H32" s="301"/>
      <c r="I32" s="319">
        <v>14954</v>
      </c>
      <c r="K32" s="319">
        <v>67</v>
      </c>
      <c r="L32" s="301"/>
      <c r="M32" s="319">
        <v>14646</v>
      </c>
      <c r="O32" s="319">
        <v>67</v>
      </c>
      <c r="P32" s="301"/>
      <c r="Q32" s="319">
        <v>14638</v>
      </c>
    </row>
    <row r="33" spans="1:17" s="300" customFormat="1" ht="15" customHeight="1" x14ac:dyDescent="0.2">
      <c r="A33" s="329"/>
      <c r="B33" s="302"/>
      <c r="C33" s="352"/>
      <c r="D33" s="339"/>
      <c r="E33" s="352"/>
      <c r="F33" s="302"/>
      <c r="G33" s="301"/>
      <c r="H33" s="301"/>
      <c r="I33" s="301"/>
      <c r="K33" s="301"/>
      <c r="L33" s="301"/>
      <c r="M33" s="301"/>
      <c r="O33" s="301"/>
      <c r="P33" s="301"/>
      <c r="Q33" s="301"/>
    </row>
    <row r="34" spans="1:17" s="300" customFormat="1" ht="15" customHeight="1" x14ac:dyDescent="0.2">
      <c r="A34" s="318" t="s">
        <v>0</v>
      </c>
      <c r="B34" s="302"/>
      <c r="C34" s="352"/>
      <c r="D34" s="339"/>
      <c r="E34" s="352"/>
      <c r="F34" s="302"/>
      <c r="G34" s="301"/>
      <c r="H34" s="301"/>
      <c r="I34" s="301"/>
      <c r="K34" s="301"/>
      <c r="L34" s="301"/>
      <c r="M34" s="301"/>
      <c r="O34" s="301"/>
      <c r="P34" s="301"/>
      <c r="Q34" s="301"/>
    </row>
    <row r="35" spans="1:17" s="300" customFormat="1" ht="15" customHeight="1" x14ac:dyDescent="0.2">
      <c r="A35" s="314" t="s">
        <v>10</v>
      </c>
      <c r="B35" s="302"/>
      <c r="C35" s="352">
        <v>1</v>
      </c>
      <c r="D35" s="339"/>
      <c r="E35" s="352">
        <v>149</v>
      </c>
      <c r="F35" s="302"/>
      <c r="G35" s="301">
        <v>1</v>
      </c>
      <c r="H35" s="301"/>
      <c r="I35" s="301">
        <v>149</v>
      </c>
      <c r="K35" s="301">
        <v>1</v>
      </c>
      <c r="L35" s="301"/>
      <c r="M35" s="301">
        <v>149</v>
      </c>
      <c r="O35" s="301">
        <v>1</v>
      </c>
      <c r="P35" s="301"/>
      <c r="Q35" s="301">
        <v>149</v>
      </c>
    </row>
    <row r="36" spans="1:17" s="300" customFormat="1" ht="15" customHeight="1" x14ac:dyDescent="0.2">
      <c r="A36" s="314" t="s">
        <v>14</v>
      </c>
      <c r="B36" s="302"/>
      <c r="C36" s="352">
        <v>18</v>
      </c>
      <c r="D36" s="339"/>
      <c r="E36" s="352">
        <v>2667</v>
      </c>
      <c r="F36" s="302"/>
      <c r="G36" s="301">
        <v>18</v>
      </c>
      <c r="H36" s="301"/>
      <c r="I36" s="301">
        <v>2667</v>
      </c>
      <c r="K36" s="301">
        <v>18</v>
      </c>
      <c r="L36" s="301"/>
      <c r="M36" s="301">
        <v>2667</v>
      </c>
      <c r="O36" s="301">
        <v>18</v>
      </c>
      <c r="P36" s="301"/>
      <c r="Q36" s="301">
        <v>2667</v>
      </c>
    </row>
    <row r="37" spans="1:17" s="300" customFormat="1" ht="15" customHeight="1" x14ac:dyDescent="0.2">
      <c r="A37" s="314" t="s">
        <v>11</v>
      </c>
      <c r="B37" s="302"/>
      <c r="C37" s="352">
        <v>259</v>
      </c>
      <c r="D37" s="339"/>
      <c r="E37" s="352">
        <v>40896</v>
      </c>
      <c r="F37" s="302"/>
      <c r="G37" s="301">
        <v>256</v>
      </c>
      <c r="H37" s="301"/>
      <c r="I37" s="301">
        <v>40384</v>
      </c>
      <c r="K37" s="301">
        <v>256</v>
      </c>
      <c r="L37" s="301"/>
      <c r="M37" s="301">
        <v>40384</v>
      </c>
      <c r="O37" s="301">
        <v>255</v>
      </c>
      <c r="P37" s="301"/>
      <c r="Q37" s="301">
        <v>40384</v>
      </c>
    </row>
    <row r="38" spans="1:17" s="300" customFormat="1" ht="15" customHeight="1" x14ac:dyDescent="0.2">
      <c r="A38" s="314" t="s">
        <v>12</v>
      </c>
      <c r="B38" s="302"/>
      <c r="C38" s="352">
        <v>542</v>
      </c>
      <c r="D38" s="339"/>
      <c r="E38" s="352">
        <v>71383</v>
      </c>
      <c r="F38" s="302"/>
      <c r="G38" s="301">
        <v>549</v>
      </c>
      <c r="H38" s="301"/>
      <c r="I38" s="301">
        <v>72533</v>
      </c>
      <c r="K38" s="301">
        <v>555</v>
      </c>
      <c r="L38" s="301"/>
      <c r="M38" s="301">
        <v>73349</v>
      </c>
      <c r="O38" s="301">
        <v>562</v>
      </c>
      <c r="P38" s="301"/>
      <c r="Q38" s="301">
        <v>74493</v>
      </c>
    </row>
    <row r="39" spans="1:17" s="300" customFormat="1" ht="15" customHeight="1" x14ac:dyDescent="0.2">
      <c r="B39" s="302"/>
      <c r="C39" s="351">
        <v>820</v>
      </c>
      <c r="D39" s="339"/>
      <c r="E39" s="351">
        <v>115095</v>
      </c>
      <c r="F39" s="302"/>
      <c r="G39" s="319">
        <v>824</v>
      </c>
      <c r="H39" s="301"/>
      <c r="I39" s="319">
        <v>115733</v>
      </c>
      <c r="K39" s="319">
        <v>830</v>
      </c>
      <c r="L39" s="301"/>
      <c r="M39" s="319">
        <v>116549</v>
      </c>
      <c r="O39" s="319">
        <v>836</v>
      </c>
      <c r="P39" s="301"/>
      <c r="Q39" s="319">
        <v>117693</v>
      </c>
    </row>
    <row r="40" spans="1:17" s="300" customFormat="1" ht="15" customHeight="1" x14ac:dyDescent="0.2">
      <c r="B40" s="302"/>
      <c r="C40" s="352"/>
      <c r="D40" s="339"/>
      <c r="E40" s="352"/>
      <c r="F40" s="302"/>
      <c r="G40" s="301"/>
      <c r="H40" s="301"/>
      <c r="I40" s="301"/>
      <c r="K40" s="301"/>
      <c r="L40" s="301"/>
      <c r="M40" s="301"/>
      <c r="O40" s="301"/>
      <c r="P40" s="301"/>
      <c r="Q40" s="301"/>
    </row>
    <row r="41" spans="1:17" s="300" customFormat="1" ht="15" customHeight="1" x14ac:dyDescent="0.2">
      <c r="A41" s="318" t="s">
        <v>1</v>
      </c>
      <c r="B41" s="302"/>
      <c r="C41" s="396"/>
      <c r="D41" s="339"/>
      <c r="E41" s="396"/>
      <c r="F41" s="302"/>
      <c r="G41" s="301"/>
      <c r="H41" s="301"/>
      <c r="I41" s="301"/>
      <c r="K41" s="301"/>
      <c r="L41" s="301"/>
      <c r="M41" s="301"/>
      <c r="O41" s="301"/>
      <c r="P41" s="301"/>
      <c r="Q41" s="301"/>
    </row>
    <row r="42" spans="1:17" s="300" customFormat="1" ht="15" customHeight="1" x14ac:dyDescent="0.2">
      <c r="A42" s="314" t="s">
        <v>10</v>
      </c>
      <c r="B42" s="302"/>
      <c r="C42" s="352">
        <v>1</v>
      </c>
      <c r="D42" s="339"/>
      <c r="E42" s="352">
        <v>192</v>
      </c>
      <c r="F42" s="302"/>
      <c r="G42" s="301">
        <v>1</v>
      </c>
      <c r="H42" s="301"/>
      <c r="I42" s="301">
        <v>192</v>
      </c>
      <c r="K42" s="301">
        <v>1</v>
      </c>
      <c r="L42" s="301"/>
      <c r="M42" s="301">
        <v>192</v>
      </c>
      <c r="O42" s="301">
        <v>1</v>
      </c>
      <c r="P42" s="301"/>
      <c r="Q42" s="301">
        <v>192</v>
      </c>
    </row>
    <row r="43" spans="1:17" s="300" customFormat="1" ht="15" customHeight="1" collapsed="1" x14ac:dyDescent="0.2">
      <c r="A43" s="314" t="s">
        <v>11</v>
      </c>
      <c r="B43" s="302"/>
      <c r="C43" s="352">
        <v>127</v>
      </c>
      <c r="D43" s="339"/>
      <c r="E43" s="352">
        <v>18512</v>
      </c>
      <c r="F43" s="302"/>
      <c r="G43" s="301">
        <v>122</v>
      </c>
      <c r="H43" s="301"/>
      <c r="I43" s="301">
        <v>17662</v>
      </c>
      <c r="K43" s="301">
        <v>122</v>
      </c>
      <c r="L43" s="301"/>
      <c r="M43" s="301">
        <v>17692</v>
      </c>
      <c r="O43" s="301">
        <v>121</v>
      </c>
      <c r="P43" s="301"/>
      <c r="Q43" s="301">
        <v>17461</v>
      </c>
    </row>
    <row r="44" spans="1:17" s="300" customFormat="1" ht="15" customHeight="1" x14ac:dyDescent="0.2">
      <c r="A44" s="314" t="s">
        <v>12</v>
      </c>
      <c r="B44" s="302"/>
      <c r="C44" s="352">
        <v>479</v>
      </c>
      <c r="D44" s="339"/>
      <c r="E44" s="352">
        <v>54545</v>
      </c>
      <c r="F44" s="302"/>
      <c r="G44" s="301">
        <v>489</v>
      </c>
      <c r="H44" s="301"/>
      <c r="I44" s="301">
        <v>55997</v>
      </c>
      <c r="K44" s="301">
        <v>499</v>
      </c>
      <c r="L44" s="301"/>
      <c r="M44" s="301">
        <v>57215</v>
      </c>
      <c r="O44" s="301">
        <v>507</v>
      </c>
      <c r="P44" s="301"/>
      <c r="Q44" s="301">
        <v>58403</v>
      </c>
    </row>
    <row r="45" spans="1:17" s="300" customFormat="1" ht="15" customHeight="1" x14ac:dyDescent="0.2">
      <c r="B45" s="302"/>
      <c r="C45" s="351">
        <v>607</v>
      </c>
      <c r="D45" s="339"/>
      <c r="E45" s="351">
        <v>73249</v>
      </c>
      <c r="F45" s="302"/>
      <c r="G45" s="319">
        <v>612</v>
      </c>
      <c r="H45" s="301"/>
      <c r="I45" s="319">
        <v>73851</v>
      </c>
      <c r="K45" s="319">
        <v>622</v>
      </c>
      <c r="L45" s="301"/>
      <c r="M45" s="319">
        <v>75099</v>
      </c>
      <c r="O45" s="319">
        <v>629</v>
      </c>
      <c r="P45" s="301"/>
      <c r="Q45" s="319">
        <v>76056</v>
      </c>
    </row>
    <row r="46" spans="1:17" s="300" customFormat="1" ht="15" customHeight="1" x14ac:dyDescent="0.2">
      <c r="B46" s="302"/>
      <c r="C46" s="352"/>
      <c r="D46" s="339"/>
      <c r="E46" s="352"/>
      <c r="F46" s="302"/>
      <c r="G46" s="301"/>
      <c r="H46" s="301"/>
      <c r="I46" s="301"/>
      <c r="K46" s="301"/>
      <c r="L46" s="301"/>
      <c r="M46" s="301"/>
      <c r="O46" s="301"/>
      <c r="P46" s="301"/>
      <c r="Q46" s="301"/>
    </row>
    <row r="47" spans="1:17" s="300" customFormat="1" ht="15" customHeight="1" x14ac:dyDescent="0.2">
      <c r="A47" s="318" t="s">
        <v>4</v>
      </c>
      <c r="B47" s="302"/>
      <c r="C47" s="396"/>
      <c r="D47" s="339"/>
      <c r="E47" s="396"/>
      <c r="F47" s="302"/>
      <c r="G47" s="301"/>
      <c r="H47" s="301"/>
      <c r="I47" s="301"/>
      <c r="K47" s="301"/>
      <c r="L47" s="301"/>
      <c r="M47" s="301"/>
      <c r="O47" s="301"/>
      <c r="P47" s="301"/>
      <c r="Q47" s="301"/>
    </row>
    <row r="48" spans="1:17" s="300" customFormat="1" ht="15" customHeight="1" collapsed="1" x14ac:dyDescent="0.2">
      <c r="A48" s="314" t="s">
        <v>11</v>
      </c>
      <c r="B48" s="302"/>
      <c r="C48" s="352">
        <v>22</v>
      </c>
      <c r="D48" s="339"/>
      <c r="E48" s="352">
        <v>2440</v>
      </c>
      <c r="F48" s="302"/>
      <c r="G48" s="301">
        <v>22</v>
      </c>
      <c r="H48" s="301"/>
      <c r="I48" s="301">
        <v>2440</v>
      </c>
      <c r="K48" s="301">
        <v>22</v>
      </c>
      <c r="L48" s="301"/>
      <c r="M48" s="301">
        <v>2440</v>
      </c>
      <c r="O48" s="301">
        <v>22</v>
      </c>
      <c r="P48" s="301"/>
      <c r="Q48" s="301">
        <v>2440</v>
      </c>
    </row>
    <row r="49" spans="1:17" s="300" customFormat="1" ht="15" customHeight="1" x14ac:dyDescent="0.2">
      <c r="A49" s="314" t="s">
        <v>12</v>
      </c>
      <c r="B49" s="302"/>
      <c r="C49" s="352">
        <v>190</v>
      </c>
      <c r="D49" s="339"/>
      <c r="E49" s="352">
        <v>18678</v>
      </c>
      <c r="F49" s="302"/>
      <c r="G49" s="301">
        <v>196</v>
      </c>
      <c r="H49" s="301"/>
      <c r="I49" s="301">
        <v>19190</v>
      </c>
      <c r="K49" s="301">
        <v>196</v>
      </c>
      <c r="L49" s="301"/>
      <c r="M49" s="301">
        <v>19190</v>
      </c>
      <c r="O49" s="301">
        <v>200</v>
      </c>
      <c r="P49" s="301"/>
      <c r="Q49" s="301">
        <v>19599</v>
      </c>
    </row>
    <row r="50" spans="1:17" s="300" customFormat="1" ht="15" customHeight="1" x14ac:dyDescent="0.2">
      <c r="B50" s="302"/>
      <c r="C50" s="351">
        <v>212</v>
      </c>
      <c r="D50" s="339"/>
      <c r="E50" s="351">
        <v>21118</v>
      </c>
      <c r="F50" s="302"/>
      <c r="G50" s="319">
        <v>218</v>
      </c>
      <c r="H50" s="301"/>
      <c r="I50" s="319">
        <v>21630</v>
      </c>
      <c r="K50" s="319">
        <v>218</v>
      </c>
      <c r="L50" s="301"/>
      <c r="M50" s="319">
        <v>21630</v>
      </c>
      <c r="O50" s="319">
        <v>222</v>
      </c>
      <c r="P50" s="301"/>
      <c r="Q50" s="319">
        <v>22039</v>
      </c>
    </row>
    <row r="51" spans="1:17" s="300" customFormat="1" ht="15" customHeight="1" x14ac:dyDescent="0.2">
      <c r="B51" s="302"/>
      <c r="C51" s="352"/>
      <c r="D51" s="339"/>
      <c r="E51" s="352"/>
      <c r="F51" s="302"/>
      <c r="G51" s="301"/>
      <c r="H51" s="301"/>
      <c r="I51" s="301"/>
      <c r="K51" s="301"/>
      <c r="L51" s="301"/>
      <c r="M51" s="301"/>
      <c r="O51" s="301"/>
      <c r="P51" s="301"/>
      <c r="Q51" s="301"/>
    </row>
    <row r="52" spans="1:17" s="300" customFormat="1" ht="15" customHeight="1" x14ac:dyDescent="0.2">
      <c r="A52" s="318" t="s">
        <v>72</v>
      </c>
      <c r="B52" s="302"/>
      <c r="C52" s="396"/>
      <c r="D52" s="339"/>
      <c r="E52" s="396"/>
      <c r="F52" s="302"/>
      <c r="G52" s="301"/>
      <c r="H52" s="301"/>
      <c r="I52" s="301"/>
      <c r="K52" s="301"/>
      <c r="L52" s="301"/>
      <c r="M52" s="301"/>
      <c r="O52" s="301"/>
      <c r="P52" s="301"/>
      <c r="Q52" s="301"/>
    </row>
    <row r="53" spans="1:17" s="300" customFormat="1" ht="15" customHeight="1" collapsed="1" x14ac:dyDescent="0.2">
      <c r="A53" s="314" t="s">
        <v>11</v>
      </c>
      <c r="B53" s="302"/>
      <c r="C53" s="352">
        <v>3</v>
      </c>
      <c r="D53" s="339"/>
      <c r="E53" s="352">
        <v>1055</v>
      </c>
      <c r="F53" s="302"/>
      <c r="G53" s="301">
        <v>3</v>
      </c>
      <c r="H53" s="301"/>
      <c r="I53" s="301">
        <v>1055</v>
      </c>
      <c r="K53" s="301">
        <v>4</v>
      </c>
      <c r="L53" s="301"/>
      <c r="M53" s="301">
        <v>1197</v>
      </c>
      <c r="O53" s="301">
        <v>4</v>
      </c>
      <c r="P53" s="301"/>
      <c r="Q53" s="301">
        <v>1197</v>
      </c>
    </row>
    <row r="54" spans="1:17" s="300" customFormat="1" ht="15" customHeight="1" x14ac:dyDescent="0.2">
      <c r="A54" s="314" t="s">
        <v>12</v>
      </c>
      <c r="B54" s="302"/>
      <c r="C54" s="352">
        <v>676</v>
      </c>
      <c r="D54" s="339"/>
      <c r="E54" s="352">
        <v>60611</v>
      </c>
      <c r="F54" s="302"/>
      <c r="G54" s="301">
        <v>686</v>
      </c>
      <c r="H54" s="301"/>
      <c r="I54" s="301">
        <v>61800</v>
      </c>
      <c r="K54" s="301">
        <v>690</v>
      </c>
      <c r="L54" s="301"/>
      <c r="M54" s="301">
        <v>62088</v>
      </c>
      <c r="O54" s="301">
        <v>687</v>
      </c>
      <c r="P54" s="301"/>
      <c r="Q54" s="301">
        <v>61724</v>
      </c>
    </row>
    <row r="55" spans="1:17" s="300" customFormat="1" ht="15" customHeight="1" x14ac:dyDescent="0.2">
      <c r="B55" s="302"/>
      <c r="C55" s="351">
        <v>679</v>
      </c>
      <c r="D55" s="339"/>
      <c r="E55" s="351">
        <v>61666</v>
      </c>
      <c r="F55" s="302"/>
      <c r="G55" s="319">
        <v>689</v>
      </c>
      <c r="H55" s="301"/>
      <c r="I55" s="319">
        <v>62855</v>
      </c>
      <c r="K55" s="319">
        <v>694</v>
      </c>
      <c r="L55" s="301"/>
      <c r="M55" s="319">
        <v>63285</v>
      </c>
      <c r="O55" s="319">
        <v>691</v>
      </c>
      <c r="P55" s="301"/>
      <c r="Q55" s="319">
        <v>62921</v>
      </c>
    </row>
    <row r="56" spans="1:17" s="300" customFormat="1" ht="15" customHeight="1" x14ac:dyDescent="0.2">
      <c r="B56" s="302"/>
      <c r="C56" s="352"/>
      <c r="D56" s="339"/>
      <c r="E56" s="352"/>
      <c r="F56" s="302"/>
      <c r="G56" s="301"/>
      <c r="H56" s="301"/>
      <c r="I56" s="301"/>
      <c r="K56" s="301"/>
      <c r="L56" s="301"/>
      <c r="M56" s="301"/>
      <c r="O56" s="301"/>
      <c r="P56" s="301"/>
      <c r="Q56" s="301"/>
    </row>
    <row r="57" spans="1:17" s="300" customFormat="1" ht="15" customHeight="1" x14ac:dyDescent="0.2">
      <c r="A57" s="318" t="s">
        <v>3</v>
      </c>
      <c r="B57" s="302"/>
      <c r="C57" s="396"/>
      <c r="D57" s="339"/>
      <c r="E57" s="396"/>
      <c r="F57" s="302"/>
      <c r="G57" s="301"/>
      <c r="H57" s="301"/>
      <c r="I57" s="301"/>
      <c r="K57" s="301"/>
      <c r="L57" s="301"/>
      <c r="M57" s="301"/>
      <c r="O57" s="301"/>
      <c r="P57" s="301"/>
      <c r="Q57" s="301"/>
    </row>
    <row r="58" spans="1:17" s="300" customFormat="1" ht="15" customHeight="1" collapsed="1" x14ac:dyDescent="0.2">
      <c r="A58" s="314" t="s">
        <v>11</v>
      </c>
      <c r="B58" s="302"/>
      <c r="C58" s="352">
        <v>29</v>
      </c>
      <c r="D58" s="339"/>
      <c r="E58" s="352">
        <v>4545</v>
      </c>
      <c r="F58" s="302"/>
      <c r="G58" s="301">
        <v>29</v>
      </c>
      <c r="H58" s="301"/>
      <c r="I58" s="301">
        <v>4582</v>
      </c>
      <c r="K58" s="301">
        <v>29</v>
      </c>
      <c r="L58" s="301"/>
      <c r="M58" s="301">
        <v>4582</v>
      </c>
      <c r="O58" s="301">
        <v>29</v>
      </c>
      <c r="P58" s="301"/>
      <c r="Q58" s="301">
        <v>4582</v>
      </c>
    </row>
    <row r="59" spans="1:17" s="300" customFormat="1" ht="15" customHeight="1" x14ac:dyDescent="0.2">
      <c r="A59" s="314" t="s">
        <v>12</v>
      </c>
      <c r="B59" s="302"/>
      <c r="C59" s="352">
        <v>268</v>
      </c>
      <c r="D59" s="339"/>
      <c r="E59" s="352">
        <v>30299</v>
      </c>
      <c r="F59" s="302"/>
      <c r="G59" s="301">
        <v>272</v>
      </c>
      <c r="H59" s="301"/>
      <c r="I59" s="301">
        <v>30747</v>
      </c>
      <c r="K59" s="301">
        <v>274</v>
      </c>
      <c r="L59" s="301"/>
      <c r="M59" s="301">
        <v>30971</v>
      </c>
      <c r="O59" s="301">
        <v>277</v>
      </c>
      <c r="P59" s="301"/>
      <c r="Q59" s="301">
        <v>31306</v>
      </c>
    </row>
    <row r="60" spans="1:17" s="300" customFormat="1" ht="15" customHeight="1" x14ac:dyDescent="0.2">
      <c r="B60" s="302"/>
      <c r="C60" s="351">
        <v>297</v>
      </c>
      <c r="D60" s="339"/>
      <c r="E60" s="351">
        <v>34844</v>
      </c>
      <c r="F60" s="302"/>
      <c r="G60" s="319">
        <v>301</v>
      </c>
      <c r="H60" s="301"/>
      <c r="I60" s="319">
        <v>35329</v>
      </c>
      <c r="K60" s="319">
        <v>303</v>
      </c>
      <c r="L60" s="301"/>
      <c r="M60" s="319">
        <v>35553</v>
      </c>
      <c r="O60" s="319">
        <v>306</v>
      </c>
      <c r="P60" s="301"/>
      <c r="Q60" s="319">
        <v>35888</v>
      </c>
    </row>
    <row r="61" spans="1:17" s="300" customFormat="1" ht="15" customHeight="1" x14ac:dyDescent="0.2">
      <c r="B61" s="302"/>
      <c r="C61" s="393"/>
      <c r="D61" s="339"/>
      <c r="E61" s="393"/>
      <c r="F61" s="302"/>
      <c r="G61" s="301"/>
      <c r="H61" s="301"/>
      <c r="I61" s="301"/>
      <c r="K61" s="301"/>
      <c r="L61" s="301"/>
      <c r="M61" s="301"/>
      <c r="O61" s="301"/>
      <c r="P61" s="301"/>
      <c r="Q61" s="301"/>
    </row>
    <row r="62" spans="1:17" s="300" customFormat="1" ht="15" customHeight="1" x14ac:dyDescent="0.2">
      <c r="A62" s="318" t="s">
        <v>194</v>
      </c>
      <c r="B62" s="302"/>
      <c r="C62" s="395">
        <v>50</v>
      </c>
      <c r="D62" s="323"/>
      <c r="E62" s="395">
        <v>10706</v>
      </c>
      <c r="F62" s="323"/>
      <c r="G62" s="322">
        <v>48</v>
      </c>
      <c r="H62" s="301"/>
      <c r="I62" s="322">
        <v>10560</v>
      </c>
      <c r="K62" s="322">
        <v>48</v>
      </c>
      <c r="L62" s="301"/>
      <c r="M62" s="322">
        <v>10560</v>
      </c>
      <c r="O62" s="322">
        <v>47</v>
      </c>
      <c r="P62" s="301"/>
      <c r="Q62" s="322">
        <v>10506</v>
      </c>
    </row>
    <row r="63" spans="1:17" s="300" customFormat="1" ht="15" customHeight="1" x14ac:dyDescent="0.2">
      <c r="A63" s="321"/>
      <c r="B63" s="302"/>
      <c r="C63" s="340"/>
      <c r="D63" s="339"/>
      <c r="E63" s="340"/>
      <c r="F63" s="302"/>
      <c r="G63" s="301"/>
      <c r="H63" s="301"/>
      <c r="I63" s="301"/>
      <c r="K63" s="301"/>
      <c r="L63" s="301"/>
      <c r="M63" s="301"/>
      <c r="O63" s="301"/>
      <c r="P63" s="301"/>
      <c r="Q63" s="301"/>
    </row>
    <row r="64" spans="1:17" s="300" customFormat="1" ht="15" customHeight="1" x14ac:dyDescent="0.2">
      <c r="A64" s="394"/>
      <c r="B64" s="302"/>
      <c r="C64" s="393"/>
      <c r="D64" s="339"/>
      <c r="E64" s="393"/>
      <c r="F64" s="302"/>
      <c r="G64" s="301"/>
      <c r="H64" s="301"/>
      <c r="I64" s="301"/>
      <c r="K64" s="301"/>
      <c r="L64" s="301"/>
      <c r="M64" s="301"/>
      <c r="O64" s="301"/>
      <c r="P64" s="301"/>
      <c r="Q64" s="301"/>
    </row>
    <row r="65" spans="1:18" s="300" customFormat="1" ht="15" customHeight="1" collapsed="1" x14ac:dyDescent="0.2">
      <c r="A65" s="318" t="s">
        <v>17</v>
      </c>
      <c r="B65" s="302"/>
      <c r="C65" s="304"/>
      <c r="D65" s="302"/>
      <c r="E65" s="304"/>
      <c r="F65" s="302"/>
      <c r="G65" s="301"/>
      <c r="H65" s="301"/>
      <c r="I65" s="301"/>
      <c r="K65" s="301"/>
      <c r="L65" s="301"/>
      <c r="M65" s="301"/>
      <c r="O65" s="301"/>
      <c r="P65" s="301"/>
      <c r="Q65" s="301"/>
    </row>
    <row r="66" spans="1:18" s="300" customFormat="1" ht="15" customHeight="1" x14ac:dyDescent="0.2">
      <c r="A66" s="314" t="s">
        <v>10</v>
      </c>
      <c r="B66" s="302"/>
      <c r="C66" s="316">
        <v>3</v>
      </c>
      <c r="D66" s="315"/>
      <c r="E66" s="316">
        <v>619</v>
      </c>
      <c r="F66" s="302"/>
      <c r="G66" s="301">
        <v>3</v>
      </c>
      <c r="H66" s="301"/>
      <c r="I66" s="301">
        <v>619</v>
      </c>
      <c r="K66" s="301">
        <v>3</v>
      </c>
      <c r="L66" s="301"/>
      <c r="M66" s="301">
        <v>619</v>
      </c>
      <c r="O66" s="301">
        <v>4</v>
      </c>
      <c r="P66" s="301"/>
      <c r="Q66" s="301">
        <v>1057</v>
      </c>
    </row>
    <row r="67" spans="1:18" s="300" customFormat="1" ht="15" customHeight="1" x14ac:dyDescent="0.2">
      <c r="A67" s="314" t="s">
        <v>14</v>
      </c>
      <c r="B67" s="302"/>
      <c r="C67" s="316">
        <v>21</v>
      </c>
      <c r="D67" s="315"/>
      <c r="E67" s="316">
        <v>4363</v>
      </c>
      <c r="F67" s="302"/>
      <c r="G67" s="301">
        <v>21</v>
      </c>
      <c r="H67" s="301"/>
      <c r="I67" s="301">
        <v>4363</v>
      </c>
      <c r="K67" s="301">
        <v>21</v>
      </c>
      <c r="L67" s="301"/>
      <c r="M67" s="301">
        <v>4363</v>
      </c>
      <c r="O67" s="301">
        <v>21</v>
      </c>
      <c r="P67" s="301"/>
      <c r="Q67" s="301">
        <v>4363</v>
      </c>
    </row>
    <row r="68" spans="1:18" s="300" customFormat="1" ht="15" customHeight="1" x14ac:dyDescent="0.2">
      <c r="A68" s="314" t="s">
        <v>11</v>
      </c>
      <c r="B68" s="302"/>
      <c r="C68" s="311">
        <v>674</v>
      </c>
      <c r="D68" s="315"/>
      <c r="E68" s="311">
        <v>183574</v>
      </c>
      <c r="F68" s="302"/>
      <c r="G68" s="301">
        <v>665</v>
      </c>
      <c r="H68" s="301"/>
      <c r="I68" s="301">
        <v>181876</v>
      </c>
      <c r="K68" s="301">
        <v>662</v>
      </c>
      <c r="L68" s="301"/>
      <c r="M68" s="301">
        <v>180134</v>
      </c>
      <c r="O68" s="301">
        <v>656</v>
      </c>
      <c r="P68" s="301"/>
      <c r="Q68" s="301">
        <v>178237</v>
      </c>
    </row>
    <row r="69" spans="1:18" s="300" customFormat="1" ht="15" customHeight="1" x14ac:dyDescent="0.2">
      <c r="A69" s="314" t="s">
        <v>12</v>
      </c>
      <c r="B69" s="302"/>
      <c r="C69" s="311">
        <v>2412</v>
      </c>
      <c r="D69" s="315"/>
      <c r="E69" s="311">
        <v>312619</v>
      </c>
      <c r="F69" s="302"/>
      <c r="G69" s="301">
        <v>2449</v>
      </c>
      <c r="H69" s="301"/>
      <c r="I69" s="301">
        <v>317357</v>
      </c>
      <c r="K69" s="301">
        <v>2476</v>
      </c>
      <c r="L69" s="301"/>
      <c r="M69" s="301">
        <v>321320</v>
      </c>
      <c r="O69" s="301">
        <v>2497</v>
      </c>
      <c r="P69" s="301"/>
      <c r="Q69" s="301">
        <v>324537</v>
      </c>
    </row>
    <row r="70" spans="1:18" s="300" customFormat="1" ht="15" customHeight="1" x14ac:dyDescent="0.2">
      <c r="A70" s="314" t="s">
        <v>46</v>
      </c>
      <c r="B70" s="302"/>
      <c r="C70" s="311">
        <v>30</v>
      </c>
      <c r="D70" s="312"/>
      <c r="E70" s="311">
        <v>3598</v>
      </c>
      <c r="F70" s="302"/>
      <c r="G70" s="301">
        <v>30</v>
      </c>
      <c r="H70" s="301"/>
      <c r="I70" s="301">
        <v>3598</v>
      </c>
      <c r="K70" s="301">
        <v>30</v>
      </c>
      <c r="L70" s="301"/>
      <c r="M70" s="301">
        <v>3598</v>
      </c>
      <c r="O70" s="301">
        <v>30</v>
      </c>
      <c r="P70" s="301"/>
      <c r="Q70" s="301">
        <v>3598</v>
      </c>
    </row>
    <row r="71" spans="1:18" s="300" customFormat="1" ht="15" customHeight="1" x14ac:dyDescent="0.2">
      <c r="A71" s="313" t="s">
        <v>8</v>
      </c>
      <c r="B71" s="302"/>
      <c r="C71" s="311">
        <v>50</v>
      </c>
      <c r="D71" s="312"/>
      <c r="E71" s="311">
        <v>10706</v>
      </c>
      <c r="F71" s="302"/>
      <c r="G71" s="301">
        <v>48</v>
      </c>
      <c r="H71" s="301"/>
      <c r="I71" s="301">
        <v>10560</v>
      </c>
      <c r="K71" s="301">
        <v>48</v>
      </c>
      <c r="L71" s="301"/>
      <c r="M71" s="301">
        <v>10560</v>
      </c>
      <c r="O71" s="301">
        <v>47</v>
      </c>
      <c r="P71" s="301"/>
      <c r="Q71" s="301">
        <v>10506</v>
      </c>
    </row>
    <row r="72" spans="1:18" s="300" customFormat="1" ht="15" customHeight="1" thickBot="1" x14ac:dyDescent="0.25">
      <c r="A72" s="310" t="s">
        <v>23</v>
      </c>
      <c r="B72" s="302"/>
      <c r="C72" s="309">
        <v>3190</v>
      </c>
      <c r="D72" s="302"/>
      <c r="E72" s="309">
        <v>515479</v>
      </c>
      <c r="F72" s="302"/>
      <c r="G72" s="308">
        <v>3216</v>
      </c>
      <c r="H72" s="301"/>
      <c r="I72" s="308">
        <v>518373</v>
      </c>
      <c r="K72" s="308">
        <v>3240</v>
      </c>
      <c r="L72" s="301"/>
      <c r="M72" s="308">
        <v>520594</v>
      </c>
      <c r="O72" s="308">
        <v>3255</v>
      </c>
      <c r="P72" s="301"/>
      <c r="Q72" s="308">
        <v>522298</v>
      </c>
    </row>
    <row r="73" spans="1:18" s="300" customFormat="1" ht="15" customHeight="1" thickTop="1" x14ac:dyDescent="0.2">
      <c r="B73" s="302"/>
      <c r="F73" s="302"/>
      <c r="G73" s="301"/>
      <c r="H73" s="301"/>
      <c r="I73" s="301"/>
    </row>
    <row r="74" spans="1:18" s="306" customFormat="1" ht="4.5" customHeight="1" x14ac:dyDescent="0.2">
      <c r="R74" s="303"/>
    </row>
    <row r="75" spans="1:18" ht="27.75" customHeight="1" x14ac:dyDescent="0.25">
      <c r="A75" s="435" t="s">
        <v>193</v>
      </c>
      <c r="B75" s="435"/>
      <c r="C75" s="435"/>
      <c r="D75" s="435"/>
      <c r="E75" s="435"/>
      <c r="F75" s="435"/>
      <c r="G75" s="435"/>
      <c r="H75" s="435"/>
      <c r="I75" s="435"/>
      <c r="J75" s="435"/>
      <c r="K75" s="435"/>
      <c r="L75" s="435"/>
      <c r="M75" s="435"/>
      <c r="N75" s="435"/>
      <c r="O75" s="435"/>
      <c r="P75" s="435"/>
      <c r="Q75" s="435"/>
    </row>
    <row r="76" spans="1:18" ht="21" x14ac:dyDescent="0.25">
      <c r="A76" s="104"/>
      <c r="B76" s="17"/>
      <c r="C76" s="17"/>
      <c r="D76" s="17"/>
      <c r="E76" s="17"/>
      <c r="F76" s="17"/>
    </row>
    <row r="79" spans="1:18" x14ac:dyDescent="0.25">
      <c r="G79" s="4"/>
      <c r="H79" s="4"/>
      <c r="I79" s="4"/>
      <c r="J79" s="4"/>
      <c r="K79" s="4"/>
      <c r="L79" s="4"/>
      <c r="M79" s="4"/>
      <c r="N79" s="4"/>
      <c r="O79" s="4"/>
      <c r="P79" s="4"/>
      <c r="Q79" s="4"/>
    </row>
    <row r="80" spans="1:18" x14ac:dyDescent="0.25">
      <c r="G80" s="4"/>
      <c r="H80" s="4"/>
      <c r="I80" s="4"/>
      <c r="J80" s="4"/>
      <c r="K80" s="4"/>
      <c r="L80" s="4"/>
      <c r="M80" s="4"/>
      <c r="N80" s="4"/>
      <c r="O80" s="4"/>
      <c r="P80" s="4"/>
      <c r="Q80" s="4"/>
    </row>
    <row r="81" s="4" customFormat="1" x14ac:dyDescent="0.25"/>
  </sheetData>
  <mergeCells count="865">
    <mergeCell ref="FP1:GH1"/>
    <mergeCell ref="GI1:HA1"/>
    <mergeCell ref="T1:AL1"/>
    <mergeCell ref="AM1:BE1"/>
    <mergeCell ref="BF1:BX1"/>
    <mergeCell ref="BY1:CQ1"/>
    <mergeCell ref="CR1:DJ1"/>
    <mergeCell ref="A75:Q75"/>
    <mergeCell ref="C4:Q4"/>
    <mergeCell ref="A1:S1"/>
    <mergeCell ref="DK1:EC1"/>
    <mergeCell ref="ED1:EV1"/>
    <mergeCell ref="EW1:FO1"/>
    <mergeCell ref="KS1:LK1"/>
    <mergeCell ref="LL1:MD1"/>
    <mergeCell ref="ME1:MW1"/>
    <mergeCell ref="MX1:NP1"/>
    <mergeCell ref="NQ1:OI1"/>
    <mergeCell ref="HB1:HT1"/>
    <mergeCell ref="HU1:IM1"/>
    <mergeCell ref="IN1:JF1"/>
    <mergeCell ref="JG1:JY1"/>
    <mergeCell ref="JZ1:KR1"/>
    <mergeCell ref="SA1:SS1"/>
    <mergeCell ref="ST1:TL1"/>
    <mergeCell ref="TM1:UE1"/>
    <mergeCell ref="UF1:UX1"/>
    <mergeCell ref="UY1:VQ1"/>
    <mergeCell ref="OJ1:PB1"/>
    <mergeCell ref="PC1:PU1"/>
    <mergeCell ref="PV1:QN1"/>
    <mergeCell ref="QO1:RG1"/>
    <mergeCell ref="RH1:RZ1"/>
    <mergeCell ref="ZI1:AAA1"/>
    <mergeCell ref="AAB1:AAT1"/>
    <mergeCell ref="AAU1:ABM1"/>
    <mergeCell ref="ABN1:ACF1"/>
    <mergeCell ref="ACG1:ACY1"/>
    <mergeCell ref="VR1:WJ1"/>
    <mergeCell ref="WK1:XC1"/>
    <mergeCell ref="XD1:XV1"/>
    <mergeCell ref="XW1:YO1"/>
    <mergeCell ref="YP1:ZH1"/>
    <mergeCell ref="AGQ1:AHI1"/>
    <mergeCell ref="AHJ1:AIB1"/>
    <mergeCell ref="AIC1:AIU1"/>
    <mergeCell ref="AIV1:AJN1"/>
    <mergeCell ref="AJO1:AKG1"/>
    <mergeCell ref="ACZ1:ADR1"/>
    <mergeCell ref="ADS1:AEK1"/>
    <mergeCell ref="AEL1:AFD1"/>
    <mergeCell ref="AFE1:AFW1"/>
    <mergeCell ref="AFX1:AGP1"/>
    <mergeCell ref="ANY1:AOQ1"/>
    <mergeCell ref="AOR1:APJ1"/>
    <mergeCell ref="APK1:AQC1"/>
    <mergeCell ref="AQD1:AQV1"/>
    <mergeCell ref="AQW1:ARO1"/>
    <mergeCell ref="AKH1:AKZ1"/>
    <mergeCell ref="ALA1:ALS1"/>
    <mergeCell ref="ALT1:AML1"/>
    <mergeCell ref="AMM1:ANE1"/>
    <mergeCell ref="ANF1:ANX1"/>
    <mergeCell ref="AVG1:AVY1"/>
    <mergeCell ref="AVZ1:AWR1"/>
    <mergeCell ref="AWS1:AXK1"/>
    <mergeCell ref="AXL1:AYD1"/>
    <mergeCell ref="AYE1:AYW1"/>
    <mergeCell ref="ARP1:ASH1"/>
    <mergeCell ref="ASI1:ATA1"/>
    <mergeCell ref="ATB1:ATT1"/>
    <mergeCell ref="ATU1:AUM1"/>
    <mergeCell ref="AUN1:AVF1"/>
    <mergeCell ref="BCO1:BDG1"/>
    <mergeCell ref="BDH1:BDZ1"/>
    <mergeCell ref="BEA1:BES1"/>
    <mergeCell ref="BET1:BFL1"/>
    <mergeCell ref="BFM1:BGE1"/>
    <mergeCell ref="AYX1:AZP1"/>
    <mergeCell ref="AZQ1:BAI1"/>
    <mergeCell ref="BAJ1:BBB1"/>
    <mergeCell ref="BBC1:BBU1"/>
    <mergeCell ref="BBV1:BCN1"/>
    <mergeCell ref="BJW1:BKO1"/>
    <mergeCell ref="BKP1:BLH1"/>
    <mergeCell ref="BLI1:BMA1"/>
    <mergeCell ref="BMB1:BMT1"/>
    <mergeCell ref="BMU1:BNM1"/>
    <mergeCell ref="BGF1:BGX1"/>
    <mergeCell ref="BGY1:BHQ1"/>
    <mergeCell ref="BHR1:BIJ1"/>
    <mergeCell ref="BIK1:BJC1"/>
    <mergeCell ref="BJD1:BJV1"/>
    <mergeCell ref="BRE1:BRW1"/>
    <mergeCell ref="BRX1:BSP1"/>
    <mergeCell ref="BSQ1:BTI1"/>
    <mergeCell ref="BTJ1:BUB1"/>
    <mergeCell ref="BUC1:BUU1"/>
    <mergeCell ref="BNN1:BOF1"/>
    <mergeCell ref="BOG1:BOY1"/>
    <mergeCell ref="BOZ1:BPR1"/>
    <mergeCell ref="BPS1:BQK1"/>
    <mergeCell ref="BQL1:BRD1"/>
    <mergeCell ref="BYM1:BZE1"/>
    <mergeCell ref="BZF1:BZX1"/>
    <mergeCell ref="BZY1:CAQ1"/>
    <mergeCell ref="CAR1:CBJ1"/>
    <mergeCell ref="CBK1:CCC1"/>
    <mergeCell ref="BUV1:BVN1"/>
    <mergeCell ref="BVO1:BWG1"/>
    <mergeCell ref="BWH1:BWZ1"/>
    <mergeCell ref="BXA1:BXS1"/>
    <mergeCell ref="BXT1:BYL1"/>
    <mergeCell ref="CFU1:CGM1"/>
    <mergeCell ref="CGN1:CHF1"/>
    <mergeCell ref="CHG1:CHY1"/>
    <mergeCell ref="CHZ1:CIR1"/>
    <mergeCell ref="CIS1:CJK1"/>
    <mergeCell ref="CCD1:CCV1"/>
    <mergeCell ref="CCW1:CDO1"/>
    <mergeCell ref="CDP1:CEH1"/>
    <mergeCell ref="CEI1:CFA1"/>
    <mergeCell ref="CFB1:CFT1"/>
    <mergeCell ref="CNC1:CNU1"/>
    <mergeCell ref="CNV1:CON1"/>
    <mergeCell ref="COO1:CPG1"/>
    <mergeCell ref="CPH1:CPZ1"/>
    <mergeCell ref="CQA1:CQS1"/>
    <mergeCell ref="CJL1:CKD1"/>
    <mergeCell ref="CKE1:CKW1"/>
    <mergeCell ref="CKX1:CLP1"/>
    <mergeCell ref="CLQ1:CMI1"/>
    <mergeCell ref="CMJ1:CNB1"/>
    <mergeCell ref="CUK1:CVC1"/>
    <mergeCell ref="CVD1:CVV1"/>
    <mergeCell ref="CVW1:CWO1"/>
    <mergeCell ref="CWP1:CXH1"/>
    <mergeCell ref="CXI1:CYA1"/>
    <mergeCell ref="CQT1:CRL1"/>
    <mergeCell ref="CRM1:CSE1"/>
    <mergeCell ref="CSF1:CSX1"/>
    <mergeCell ref="CSY1:CTQ1"/>
    <mergeCell ref="CTR1:CUJ1"/>
    <mergeCell ref="DBS1:DCK1"/>
    <mergeCell ref="DCL1:DDD1"/>
    <mergeCell ref="DDE1:DDW1"/>
    <mergeCell ref="DDX1:DEP1"/>
    <mergeCell ref="DEQ1:DFI1"/>
    <mergeCell ref="CYB1:CYT1"/>
    <mergeCell ref="CYU1:CZM1"/>
    <mergeCell ref="CZN1:DAF1"/>
    <mergeCell ref="DAG1:DAY1"/>
    <mergeCell ref="DAZ1:DBR1"/>
    <mergeCell ref="DJA1:DJS1"/>
    <mergeCell ref="DJT1:DKL1"/>
    <mergeCell ref="DKM1:DLE1"/>
    <mergeCell ref="DLF1:DLX1"/>
    <mergeCell ref="DLY1:DMQ1"/>
    <mergeCell ref="DFJ1:DGB1"/>
    <mergeCell ref="DGC1:DGU1"/>
    <mergeCell ref="DGV1:DHN1"/>
    <mergeCell ref="DHO1:DIG1"/>
    <mergeCell ref="DIH1:DIZ1"/>
    <mergeCell ref="DQI1:DRA1"/>
    <mergeCell ref="DRB1:DRT1"/>
    <mergeCell ref="DRU1:DSM1"/>
    <mergeCell ref="DSN1:DTF1"/>
    <mergeCell ref="DTG1:DTY1"/>
    <mergeCell ref="DMR1:DNJ1"/>
    <mergeCell ref="DNK1:DOC1"/>
    <mergeCell ref="DOD1:DOV1"/>
    <mergeCell ref="DOW1:DPO1"/>
    <mergeCell ref="DPP1:DQH1"/>
    <mergeCell ref="DXQ1:DYI1"/>
    <mergeCell ref="DYJ1:DZB1"/>
    <mergeCell ref="DZC1:DZU1"/>
    <mergeCell ref="DZV1:EAN1"/>
    <mergeCell ref="EAO1:EBG1"/>
    <mergeCell ref="DTZ1:DUR1"/>
    <mergeCell ref="DUS1:DVK1"/>
    <mergeCell ref="DVL1:DWD1"/>
    <mergeCell ref="DWE1:DWW1"/>
    <mergeCell ref="DWX1:DXP1"/>
    <mergeCell ref="EEY1:EFQ1"/>
    <mergeCell ref="EFR1:EGJ1"/>
    <mergeCell ref="EGK1:EHC1"/>
    <mergeCell ref="EHD1:EHV1"/>
    <mergeCell ref="EHW1:EIO1"/>
    <mergeCell ref="EBH1:EBZ1"/>
    <mergeCell ref="ECA1:ECS1"/>
    <mergeCell ref="ECT1:EDL1"/>
    <mergeCell ref="EDM1:EEE1"/>
    <mergeCell ref="EEF1:EEX1"/>
    <mergeCell ref="EMG1:EMY1"/>
    <mergeCell ref="EMZ1:ENR1"/>
    <mergeCell ref="ENS1:EOK1"/>
    <mergeCell ref="EOL1:EPD1"/>
    <mergeCell ref="EPE1:EPW1"/>
    <mergeCell ref="EIP1:EJH1"/>
    <mergeCell ref="EJI1:EKA1"/>
    <mergeCell ref="EKB1:EKT1"/>
    <mergeCell ref="EKU1:ELM1"/>
    <mergeCell ref="ELN1:EMF1"/>
    <mergeCell ref="ETO1:EUG1"/>
    <mergeCell ref="EUH1:EUZ1"/>
    <mergeCell ref="EVA1:EVS1"/>
    <mergeCell ref="EVT1:EWL1"/>
    <mergeCell ref="EWM1:EXE1"/>
    <mergeCell ref="EPX1:EQP1"/>
    <mergeCell ref="EQQ1:ERI1"/>
    <mergeCell ref="ERJ1:ESB1"/>
    <mergeCell ref="ESC1:ESU1"/>
    <mergeCell ref="ESV1:ETN1"/>
    <mergeCell ref="FAW1:FBO1"/>
    <mergeCell ref="FBP1:FCH1"/>
    <mergeCell ref="FCI1:FDA1"/>
    <mergeCell ref="FDB1:FDT1"/>
    <mergeCell ref="FDU1:FEM1"/>
    <mergeCell ref="EXF1:EXX1"/>
    <mergeCell ref="EXY1:EYQ1"/>
    <mergeCell ref="EYR1:EZJ1"/>
    <mergeCell ref="EZK1:FAC1"/>
    <mergeCell ref="FAD1:FAV1"/>
    <mergeCell ref="FIE1:FIW1"/>
    <mergeCell ref="FIX1:FJP1"/>
    <mergeCell ref="FJQ1:FKI1"/>
    <mergeCell ref="FKJ1:FLB1"/>
    <mergeCell ref="FLC1:FLU1"/>
    <mergeCell ref="FEN1:FFF1"/>
    <mergeCell ref="FFG1:FFY1"/>
    <mergeCell ref="FFZ1:FGR1"/>
    <mergeCell ref="FGS1:FHK1"/>
    <mergeCell ref="FHL1:FID1"/>
    <mergeCell ref="FPM1:FQE1"/>
    <mergeCell ref="FQF1:FQX1"/>
    <mergeCell ref="FQY1:FRQ1"/>
    <mergeCell ref="FRR1:FSJ1"/>
    <mergeCell ref="FSK1:FTC1"/>
    <mergeCell ref="FLV1:FMN1"/>
    <mergeCell ref="FMO1:FNG1"/>
    <mergeCell ref="FNH1:FNZ1"/>
    <mergeCell ref="FOA1:FOS1"/>
    <mergeCell ref="FOT1:FPL1"/>
    <mergeCell ref="FWU1:FXM1"/>
    <mergeCell ref="FXN1:FYF1"/>
    <mergeCell ref="FYG1:FYY1"/>
    <mergeCell ref="FYZ1:FZR1"/>
    <mergeCell ref="FZS1:GAK1"/>
    <mergeCell ref="FTD1:FTV1"/>
    <mergeCell ref="FTW1:FUO1"/>
    <mergeCell ref="FUP1:FVH1"/>
    <mergeCell ref="FVI1:FWA1"/>
    <mergeCell ref="FWB1:FWT1"/>
    <mergeCell ref="GEC1:GEU1"/>
    <mergeCell ref="GEV1:GFN1"/>
    <mergeCell ref="GFO1:GGG1"/>
    <mergeCell ref="GGH1:GGZ1"/>
    <mergeCell ref="GHA1:GHS1"/>
    <mergeCell ref="GAL1:GBD1"/>
    <mergeCell ref="GBE1:GBW1"/>
    <mergeCell ref="GBX1:GCP1"/>
    <mergeCell ref="GCQ1:GDI1"/>
    <mergeCell ref="GDJ1:GEB1"/>
    <mergeCell ref="GLK1:GMC1"/>
    <mergeCell ref="GMD1:GMV1"/>
    <mergeCell ref="GMW1:GNO1"/>
    <mergeCell ref="GNP1:GOH1"/>
    <mergeCell ref="GOI1:GPA1"/>
    <mergeCell ref="GHT1:GIL1"/>
    <mergeCell ref="GIM1:GJE1"/>
    <mergeCell ref="GJF1:GJX1"/>
    <mergeCell ref="GJY1:GKQ1"/>
    <mergeCell ref="GKR1:GLJ1"/>
    <mergeCell ref="GSS1:GTK1"/>
    <mergeCell ref="GTL1:GUD1"/>
    <mergeCell ref="GUE1:GUW1"/>
    <mergeCell ref="GUX1:GVP1"/>
    <mergeCell ref="GVQ1:GWI1"/>
    <mergeCell ref="GPB1:GPT1"/>
    <mergeCell ref="GPU1:GQM1"/>
    <mergeCell ref="GQN1:GRF1"/>
    <mergeCell ref="GRG1:GRY1"/>
    <mergeCell ref="GRZ1:GSR1"/>
    <mergeCell ref="HAA1:HAS1"/>
    <mergeCell ref="HAT1:HBL1"/>
    <mergeCell ref="HBM1:HCE1"/>
    <mergeCell ref="HCF1:HCX1"/>
    <mergeCell ref="HCY1:HDQ1"/>
    <mergeCell ref="GWJ1:GXB1"/>
    <mergeCell ref="GXC1:GXU1"/>
    <mergeCell ref="GXV1:GYN1"/>
    <mergeCell ref="GYO1:GZG1"/>
    <mergeCell ref="GZH1:GZZ1"/>
    <mergeCell ref="HHI1:HIA1"/>
    <mergeCell ref="HIB1:HIT1"/>
    <mergeCell ref="HIU1:HJM1"/>
    <mergeCell ref="HJN1:HKF1"/>
    <mergeCell ref="HKG1:HKY1"/>
    <mergeCell ref="HDR1:HEJ1"/>
    <mergeCell ref="HEK1:HFC1"/>
    <mergeCell ref="HFD1:HFV1"/>
    <mergeCell ref="HFW1:HGO1"/>
    <mergeCell ref="HGP1:HHH1"/>
    <mergeCell ref="HOQ1:HPI1"/>
    <mergeCell ref="HPJ1:HQB1"/>
    <mergeCell ref="HQC1:HQU1"/>
    <mergeCell ref="HQV1:HRN1"/>
    <mergeCell ref="HRO1:HSG1"/>
    <mergeCell ref="HKZ1:HLR1"/>
    <mergeCell ref="HLS1:HMK1"/>
    <mergeCell ref="HML1:HND1"/>
    <mergeCell ref="HNE1:HNW1"/>
    <mergeCell ref="HNX1:HOP1"/>
    <mergeCell ref="HVY1:HWQ1"/>
    <mergeCell ref="HWR1:HXJ1"/>
    <mergeCell ref="HXK1:HYC1"/>
    <mergeCell ref="HYD1:HYV1"/>
    <mergeCell ref="HYW1:HZO1"/>
    <mergeCell ref="HSH1:HSZ1"/>
    <mergeCell ref="HTA1:HTS1"/>
    <mergeCell ref="HTT1:HUL1"/>
    <mergeCell ref="HUM1:HVE1"/>
    <mergeCell ref="HVF1:HVX1"/>
    <mergeCell ref="IDG1:IDY1"/>
    <mergeCell ref="IDZ1:IER1"/>
    <mergeCell ref="IES1:IFK1"/>
    <mergeCell ref="IFL1:IGD1"/>
    <mergeCell ref="IGE1:IGW1"/>
    <mergeCell ref="HZP1:IAH1"/>
    <mergeCell ref="IAI1:IBA1"/>
    <mergeCell ref="IBB1:IBT1"/>
    <mergeCell ref="IBU1:ICM1"/>
    <mergeCell ref="ICN1:IDF1"/>
    <mergeCell ref="IKO1:ILG1"/>
    <mergeCell ref="ILH1:ILZ1"/>
    <mergeCell ref="IMA1:IMS1"/>
    <mergeCell ref="IMT1:INL1"/>
    <mergeCell ref="INM1:IOE1"/>
    <mergeCell ref="IGX1:IHP1"/>
    <mergeCell ref="IHQ1:III1"/>
    <mergeCell ref="IIJ1:IJB1"/>
    <mergeCell ref="IJC1:IJU1"/>
    <mergeCell ref="IJV1:IKN1"/>
    <mergeCell ref="IRW1:ISO1"/>
    <mergeCell ref="ISP1:ITH1"/>
    <mergeCell ref="ITI1:IUA1"/>
    <mergeCell ref="IUB1:IUT1"/>
    <mergeCell ref="IUU1:IVM1"/>
    <mergeCell ref="IOF1:IOX1"/>
    <mergeCell ref="IOY1:IPQ1"/>
    <mergeCell ref="IPR1:IQJ1"/>
    <mergeCell ref="IQK1:IRC1"/>
    <mergeCell ref="IRD1:IRV1"/>
    <mergeCell ref="IZE1:IZW1"/>
    <mergeCell ref="IZX1:JAP1"/>
    <mergeCell ref="JAQ1:JBI1"/>
    <mergeCell ref="JBJ1:JCB1"/>
    <mergeCell ref="JCC1:JCU1"/>
    <mergeCell ref="IVN1:IWF1"/>
    <mergeCell ref="IWG1:IWY1"/>
    <mergeCell ref="IWZ1:IXR1"/>
    <mergeCell ref="IXS1:IYK1"/>
    <mergeCell ref="IYL1:IZD1"/>
    <mergeCell ref="JGM1:JHE1"/>
    <mergeCell ref="JHF1:JHX1"/>
    <mergeCell ref="JHY1:JIQ1"/>
    <mergeCell ref="JIR1:JJJ1"/>
    <mergeCell ref="JJK1:JKC1"/>
    <mergeCell ref="JCV1:JDN1"/>
    <mergeCell ref="JDO1:JEG1"/>
    <mergeCell ref="JEH1:JEZ1"/>
    <mergeCell ref="JFA1:JFS1"/>
    <mergeCell ref="JFT1:JGL1"/>
    <mergeCell ref="JNU1:JOM1"/>
    <mergeCell ref="JON1:JPF1"/>
    <mergeCell ref="JPG1:JPY1"/>
    <mergeCell ref="JPZ1:JQR1"/>
    <mergeCell ref="JQS1:JRK1"/>
    <mergeCell ref="JKD1:JKV1"/>
    <mergeCell ref="JKW1:JLO1"/>
    <mergeCell ref="JLP1:JMH1"/>
    <mergeCell ref="JMI1:JNA1"/>
    <mergeCell ref="JNB1:JNT1"/>
    <mergeCell ref="JVC1:JVU1"/>
    <mergeCell ref="JVV1:JWN1"/>
    <mergeCell ref="JWO1:JXG1"/>
    <mergeCell ref="JXH1:JXZ1"/>
    <mergeCell ref="JYA1:JYS1"/>
    <mergeCell ref="JRL1:JSD1"/>
    <mergeCell ref="JSE1:JSW1"/>
    <mergeCell ref="JSX1:JTP1"/>
    <mergeCell ref="JTQ1:JUI1"/>
    <mergeCell ref="JUJ1:JVB1"/>
    <mergeCell ref="KCK1:KDC1"/>
    <mergeCell ref="KDD1:KDV1"/>
    <mergeCell ref="KDW1:KEO1"/>
    <mergeCell ref="KEP1:KFH1"/>
    <mergeCell ref="KFI1:KGA1"/>
    <mergeCell ref="JYT1:JZL1"/>
    <mergeCell ref="JZM1:KAE1"/>
    <mergeCell ref="KAF1:KAX1"/>
    <mergeCell ref="KAY1:KBQ1"/>
    <mergeCell ref="KBR1:KCJ1"/>
    <mergeCell ref="KJS1:KKK1"/>
    <mergeCell ref="KKL1:KLD1"/>
    <mergeCell ref="KLE1:KLW1"/>
    <mergeCell ref="KLX1:KMP1"/>
    <mergeCell ref="KMQ1:KNI1"/>
    <mergeCell ref="KGB1:KGT1"/>
    <mergeCell ref="KGU1:KHM1"/>
    <mergeCell ref="KHN1:KIF1"/>
    <mergeCell ref="KIG1:KIY1"/>
    <mergeCell ref="KIZ1:KJR1"/>
    <mergeCell ref="KRA1:KRS1"/>
    <mergeCell ref="KRT1:KSL1"/>
    <mergeCell ref="KSM1:KTE1"/>
    <mergeCell ref="KTF1:KTX1"/>
    <mergeCell ref="KTY1:KUQ1"/>
    <mergeCell ref="KNJ1:KOB1"/>
    <mergeCell ref="KOC1:KOU1"/>
    <mergeCell ref="KOV1:KPN1"/>
    <mergeCell ref="KPO1:KQG1"/>
    <mergeCell ref="KQH1:KQZ1"/>
    <mergeCell ref="KYI1:KZA1"/>
    <mergeCell ref="KZB1:KZT1"/>
    <mergeCell ref="KZU1:LAM1"/>
    <mergeCell ref="LAN1:LBF1"/>
    <mergeCell ref="LBG1:LBY1"/>
    <mergeCell ref="KUR1:KVJ1"/>
    <mergeCell ref="KVK1:KWC1"/>
    <mergeCell ref="KWD1:KWV1"/>
    <mergeCell ref="KWW1:KXO1"/>
    <mergeCell ref="KXP1:KYH1"/>
    <mergeCell ref="LFQ1:LGI1"/>
    <mergeCell ref="LGJ1:LHB1"/>
    <mergeCell ref="LHC1:LHU1"/>
    <mergeCell ref="LHV1:LIN1"/>
    <mergeCell ref="LIO1:LJG1"/>
    <mergeCell ref="LBZ1:LCR1"/>
    <mergeCell ref="LCS1:LDK1"/>
    <mergeCell ref="LDL1:LED1"/>
    <mergeCell ref="LEE1:LEW1"/>
    <mergeCell ref="LEX1:LFP1"/>
    <mergeCell ref="LMY1:LNQ1"/>
    <mergeCell ref="LNR1:LOJ1"/>
    <mergeCell ref="LOK1:LPC1"/>
    <mergeCell ref="LPD1:LPV1"/>
    <mergeCell ref="LPW1:LQO1"/>
    <mergeCell ref="LJH1:LJZ1"/>
    <mergeCell ref="LKA1:LKS1"/>
    <mergeCell ref="LKT1:LLL1"/>
    <mergeCell ref="LLM1:LME1"/>
    <mergeCell ref="LMF1:LMX1"/>
    <mergeCell ref="LUG1:LUY1"/>
    <mergeCell ref="LUZ1:LVR1"/>
    <mergeCell ref="LVS1:LWK1"/>
    <mergeCell ref="LWL1:LXD1"/>
    <mergeCell ref="LXE1:LXW1"/>
    <mergeCell ref="LQP1:LRH1"/>
    <mergeCell ref="LRI1:LSA1"/>
    <mergeCell ref="LSB1:LST1"/>
    <mergeCell ref="LSU1:LTM1"/>
    <mergeCell ref="LTN1:LUF1"/>
    <mergeCell ref="MBO1:MCG1"/>
    <mergeCell ref="MCH1:MCZ1"/>
    <mergeCell ref="MDA1:MDS1"/>
    <mergeCell ref="MDT1:MEL1"/>
    <mergeCell ref="MEM1:MFE1"/>
    <mergeCell ref="LXX1:LYP1"/>
    <mergeCell ref="LYQ1:LZI1"/>
    <mergeCell ref="LZJ1:MAB1"/>
    <mergeCell ref="MAC1:MAU1"/>
    <mergeCell ref="MAV1:MBN1"/>
    <mergeCell ref="MIW1:MJO1"/>
    <mergeCell ref="MJP1:MKH1"/>
    <mergeCell ref="MKI1:MLA1"/>
    <mergeCell ref="MLB1:MLT1"/>
    <mergeCell ref="MLU1:MMM1"/>
    <mergeCell ref="MFF1:MFX1"/>
    <mergeCell ref="MFY1:MGQ1"/>
    <mergeCell ref="MGR1:MHJ1"/>
    <mergeCell ref="MHK1:MIC1"/>
    <mergeCell ref="MID1:MIV1"/>
    <mergeCell ref="MQE1:MQW1"/>
    <mergeCell ref="MQX1:MRP1"/>
    <mergeCell ref="MRQ1:MSI1"/>
    <mergeCell ref="MSJ1:MTB1"/>
    <mergeCell ref="MTC1:MTU1"/>
    <mergeCell ref="MMN1:MNF1"/>
    <mergeCell ref="MNG1:MNY1"/>
    <mergeCell ref="MNZ1:MOR1"/>
    <mergeCell ref="MOS1:MPK1"/>
    <mergeCell ref="MPL1:MQD1"/>
    <mergeCell ref="MXM1:MYE1"/>
    <mergeCell ref="MYF1:MYX1"/>
    <mergeCell ref="MYY1:MZQ1"/>
    <mergeCell ref="MZR1:NAJ1"/>
    <mergeCell ref="NAK1:NBC1"/>
    <mergeCell ref="MTV1:MUN1"/>
    <mergeCell ref="MUO1:MVG1"/>
    <mergeCell ref="MVH1:MVZ1"/>
    <mergeCell ref="MWA1:MWS1"/>
    <mergeCell ref="MWT1:MXL1"/>
    <mergeCell ref="NEU1:NFM1"/>
    <mergeCell ref="NFN1:NGF1"/>
    <mergeCell ref="NGG1:NGY1"/>
    <mergeCell ref="NGZ1:NHR1"/>
    <mergeCell ref="NHS1:NIK1"/>
    <mergeCell ref="NBD1:NBV1"/>
    <mergeCell ref="NBW1:NCO1"/>
    <mergeCell ref="NCP1:NDH1"/>
    <mergeCell ref="NDI1:NEA1"/>
    <mergeCell ref="NEB1:NET1"/>
    <mergeCell ref="NMC1:NMU1"/>
    <mergeCell ref="NMV1:NNN1"/>
    <mergeCell ref="NNO1:NOG1"/>
    <mergeCell ref="NOH1:NOZ1"/>
    <mergeCell ref="NPA1:NPS1"/>
    <mergeCell ref="NIL1:NJD1"/>
    <mergeCell ref="NJE1:NJW1"/>
    <mergeCell ref="NJX1:NKP1"/>
    <mergeCell ref="NKQ1:NLI1"/>
    <mergeCell ref="NLJ1:NMB1"/>
    <mergeCell ref="NTK1:NUC1"/>
    <mergeCell ref="NUD1:NUV1"/>
    <mergeCell ref="NUW1:NVO1"/>
    <mergeCell ref="NVP1:NWH1"/>
    <mergeCell ref="NWI1:NXA1"/>
    <mergeCell ref="NPT1:NQL1"/>
    <mergeCell ref="NQM1:NRE1"/>
    <mergeCell ref="NRF1:NRX1"/>
    <mergeCell ref="NRY1:NSQ1"/>
    <mergeCell ref="NSR1:NTJ1"/>
    <mergeCell ref="OAS1:OBK1"/>
    <mergeCell ref="OBL1:OCD1"/>
    <mergeCell ref="OCE1:OCW1"/>
    <mergeCell ref="OCX1:ODP1"/>
    <mergeCell ref="ODQ1:OEI1"/>
    <mergeCell ref="NXB1:NXT1"/>
    <mergeCell ref="NXU1:NYM1"/>
    <mergeCell ref="NYN1:NZF1"/>
    <mergeCell ref="NZG1:NZY1"/>
    <mergeCell ref="NZZ1:OAR1"/>
    <mergeCell ref="OIA1:OIS1"/>
    <mergeCell ref="OIT1:OJL1"/>
    <mergeCell ref="OJM1:OKE1"/>
    <mergeCell ref="OKF1:OKX1"/>
    <mergeCell ref="OKY1:OLQ1"/>
    <mergeCell ref="OEJ1:OFB1"/>
    <mergeCell ref="OFC1:OFU1"/>
    <mergeCell ref="OFV1:OGN1"/>
    <mergeCell ref="OGO1:OHG1"/>
    <mergeCell ref="OHH1:OHZ1"/>
    <mergeCell ref="OPI1:OQA1"/>
    <mergeCell ref="OQB1:OQT1"/>
    <mergeCell ref="OQU1:ORM1"/>
    <mergeCell ref="ORN1:OSF1"/>
    <mergeCell ref="OSG1:OSY1"/>
    <mergeCell ref="OLR1:OMJ1"/>
    <mergeCell ref="OMK1:ONC1"/>
    <mergeCell ref="OND1:ONV1"/>
    <mergeCell ref="ONW1:OOO1"/>
    <mergeCell ref="OOP1:OPH1"/>
    <mergeCell ref="OWQ1:OXI1"/>
    <mergeCell ref="OXJ1:OYB1"/>
    <mergeCell ref="OYC1:OYU1"/>
    <mergeCell ref="OYV1:OZN1"/>
    <mergeCell ref="OZO1:PAG1"/>
    <mergeCell ref="OSZ1:OTR1"/>
    <mergeCell ref="OTS1:OUK1"/>
    <mergeCell ref="OUL1:OVD1"/>
    <mergeCell ref="OVE1:OVW1"/>
    <mergeCell ref="OVX1:OWP1"/>
    <mergeCell ref="PDY1:PEQ1"/>
    <mergeCell ref="PER1:PFJ1"/>
    <mergeCell ref="PFK1:PGC1"/>
    <mergeCell ref="PGD1:PGV1"/>
    <mergeCell ref="PGW1:PHO1"/>
    <mergeCell ref="PAH1:PAZ1"/>
    <mergeCell ref="PBA1:PBS1"/>
    <mergeCell ref="PBT1:PCL1"/>
    <mergeCell ref="PCM1:PDE1"/>
    <mergeCell ref="PDF1:PDX1"/>
    <mergeCell ref="PLG1:PLY1"/>
    <mergeCell ref="PLZ1:PMR1"/>
    <mergeCell ref="PMS1:PNK1"/>
    <mergeCell ref="PNL1:POD1"/>
    <mergeCell ref="POE1:POW1"/>
    <mergeCell ref="PHP1:PIH1"/>
    <mergeCell ref="PII1:PJA1"/>
    <mergeCell ref="PJB1:PJT1"/>
    <mergeCell ref="PJU1:PKM1"/>
    <mergeCell ref="PKN1:PLF1"/>
    <mergeCell ref="PSO1:PTG1"/>
    <mergeCell ref="PTH1:PTZ1"/>
    <mergeCell ref="PUA1:PUS1"/>
    <mergeCell ref="PUT1:PVL1"/>
    <mergeCell ref="PVM1:PWE1"/>
    <mergeCell ref="POX1:PPP1"/>
    <mergeCell ref="PPQ1:PQI1"/>
    <mergeCell ref="PQJ1:PRB1"/>
    <mergeCell ref="PRC1:PRU1"/>
    <mergeCell ref="PRV1:PSN1"/>
    <mergeCell ref="PZW1:QAO1"/>
    <mergeCell ref="QAP1:QBH1"/>
    <mergeCell ref="QBI1:QCA1"/>
    <mergeCell ref="QCB1:QCT1"/>
    <mergeCell ref="QCU1:QDM1"/>
    <mergeCell ref="PWF1:PWX1"/>
    <mergeCell ref="PWY1:PXQ1"/>
    <mergeCell ref="PXR1:PYJ1"/>
    <mergeCell ref="PYK1:PZC1"/>
    <mergeCell ref="PZD1:PZV1"/>
    <mergeCell ref="QHE1:QHW1"/>
    <mergeCell ref="QHX1:QIP1"/>
    <mergeCell ref="QIQ1:QJI1"/>
    <mergeCell ref="QJJ1:QKB1"/>
    <mergeCell ref="QKC1:QKU1"/>
    <mergeCell ref="QDN1:QEF1"/>
    <mergeCell ref="QEG1:QEY1"/>
    <mergeCell ref="QEZ1:QFR1"/>
    <mergeCell ref="QFS1:QGK1"/>
    <mergeCell ref="QGL1:QHD1"/>
    <mergeCell ref="QOM1:QPE1"/>
    <mergeCell ref="QPF1:QPX1"/>
    <mergeCell ref="QPY1:QQQ1"/>
    <mergeCell ref="QQR1:QRJ1"/>
    <mergeCell ref="QRK1:QSC1"/>
    <mergeCell ref="QKV1:QLN1"/>
    <mergeCell ref="QLO1:QMG1"/>
    <mergeCell ref="QMH1:QMZ1"/>
    <mergeCell ref="QNA1:QNS1"/>
    <mergeCell ref="QNT1:QOL1"/>
    <mergeCell ref="QVU1:QWM1"/>
    <mergeCell ref="QWN1:QXF1"/>
    <mergeCell ref="QXG1:QXY1"/>
    <mergeCell ref="QXZ1:QYR1"/>
    <mergeCell ref="QYS1:QZK1"/>
    <mergeCell ref="QSD1:QSV1"/>
    <mergeCell ref="QSW1:QTO1"/>
    <mergeCell ref="QTP1:QUH1"/>
    <mergeCell ref="QUI1:QVA1"/>
    <mergeCell ref="QVB1:QVT1"/>
    <mergeCell ref="RDC1:RDU1"/>
    <mergeCell ref="RDV1:REN1"/>
    <mergeCell ref="REO1:RFG1"/>
    <mergeCell ref="RFH1:RFZ1"/>
    <mergeCell ref="RGA1:RGS1"/>
    <mergeCell ref="QZL1:RAD1"/>
    <mergeCell ref="RAE1:RAW1"/>
    <mergeCell ref="RAX1:RBP1"/>
    <mergeCell ref="RBQ1:RCI1"/>
    <mergeCell ref="RCJ1:RDB1"/>
    <mergeCell ref="RKK1:RLC1"/>
    <mergeCell ref="RLD1:RLV1"/>
    <mergeCell ref="RLW1:RMO1"/>
    <mergeCell ref="RMP1:RNH1"/>
    <mergeCell ref="RNI1:ROA1"/>
    <mergeCell ref="RGT1:RHL1"/>
    <mergeCell ref="RHM1:RIE1"/>
    <mergeCell ref="RIF1:RIX1"/>
    <mergeCell ref="RIY1:RJQ1"/>
    <mergeCell ref="RJR1:RKJ1"/>
    <mergeCell ref="RRS1:RSK1"/>
    <mergeCell ref="RSL1:RTD1"/>
    <mergeCell ref="RTE1:RTW1"/>
    <mergeCell ref="RTX1:RUP1"/>
    <mergeCell ref="RUQ1:RVI1"/>
    <mergeCell ref="ROB1:ROT1"/>
    <mergeCell ref="ROU1:RPM1"/>
    <mergeCell ref="RPN1:RQF1"/>
    <mergeCell ref="RQG1:RQY1"/>
    <mergeCell ref="RQZ1:RRR1"/>
    <mergeCell ref="RZA1:RZS1"/>
    <mergeCell ref="RZT1:SAL1"/>
    <mergeCell ref="SAM1:SBE1"/>
    <mergeCell ref="SBF1:SBX1"/>
    <mergeCell ref="SBY1:SCQ1"/>
    <mergeCell ref="RVJ1:RWB1"/>
    <mergeCell ref="RWC1:RWU1"/>
    <mergeCell ref="RWV1:RXN1"/>
    <mergeCell ref="RXO1:RYG1"/>
    <mergeCell ref="RYH1:RYZ1"/>
    <mergeCell ref="SGI1:SHA1"/>
    <mergeCell ref="SHB1:SHT1"/>
    <mergeCell ref="SHU1:SIM1"/>
    <mergeCell ref="SIN1:SJF1"/>
    <mergeCell ref="SJG1:SJY1"/>
    <mergeCell ref="SCR1:SDJ1"/>
    <mergeCell ref="SDK1:SEC1"/>
    <mergeCell ref="SED1:SEV1"/>
    <mergeCell ref="SEW1:SFO1"/>
    <mergeCell ref="SFP1:SGH1"/>
    <mergeCell ref="SNQ1:SOI1"/>
    <mergeCell ref="SOJ1:SPB1"/>
    <mergeCell ref="SPC1:SPU1"/>
    <mergeCell ref="SPV1:SQN1"/>
    <mergeCell ref="SQO1:SRG1"/>
    <mergeCell ref="SJZ1:SKR1"/>
    <mergeCell ref="SKS1:SLK1"/>
    <mergeCell ref="SLL1:SMD1"/>
    <mergeCell ref="SME1:SMW1"/>
    <mergeCell ref="SMX1:SNP1"/>
    <mergeCell ref="SUY1:SVQ1"/>
    <mergeCell ref="SVR1:SWJ1"/>
    <mergeCell ref="SWK1:SXC1"/>
    <mergeCell ref="SXD1:SXV1"/>
    <mergeCell ref="SXW1:SYO1"/>
    <mergeCell ref="SRH1:SRZ1"/>
    <mergeCell ref="SSA1:SSS1"/>
    <mergeCell ref="SST1:STL1"/>
    <mergeCell ref="STM1:SUE1"/>
    <mergeCell ref="SUF1:SUX1"/>
    <mergeCell ref="TCG1:TCY1"/>
    <mergeCell ref="TCZ1:TDR1"/>
    <mergeCell ref="TDS1:TEK1"/>
    <mergeCell ref="TEL1:TFD1"/>
    <mergeCell ref="TFE1:TFW1"/>
    <mergeCell ref="SYP1:SZH1"/>
    <mergeCell ref="SZI1:TAA1"/>
    <mergeCell ref="TAB1:TAT1"/>
    <mergeCell ref="TAU1:TBM1"/>
    <mergeCell ref="TBN1:TCF1"/>
    <mergeCell ref="TJO1:TKG1"/>
    <mergeCell ref="TKH1:TKZ1"/>
    <mergeCell ref="TLA1:TLS1"/>
    <mergeCell ref="TLT1:TML1"/>
    <mergeCell ref="TMM1:TNE1"/>
    <mergeCell ref="TFX1:TGP1"/>
    <mergeCell ref="TGQ1:THI1"/>
    <mergeCell ref="THJ1:TIB1"/>
    <mergeCell ref="TIC1:TIU1"/>
    <mergeCell ref="TIV1:TJN1"/>
    <mergeCell ref="TQW1:TRO1"/>
    <mergeCell ref="TRP1:TSH1"/>
    <mergeCell ref="TSI1:TTA1"/>
    <mergeCell ref="TTB1:TTT1"/>
    <mergeCell ref="TTU1:TUM1"/>
    <mergeCell ref="TNF1:TNX1"/>
    <mergeCell ref="TNY1:TOQ1"/>
    <mergeCell ref="TOR1:TPJ1"/>
    <mergeCell ref="TPK1:TQC1"/>
    <mergeCell ref="TQD1:TQV1"/>
    <mergeCell ref="TYE1:TYW1"/>
    <mergeCell ref="TYX1:TZP1"/>
    <mergeCell ref="TZQ1:UAI1"/>
    <mergeCell ref="UAJ1:UBB1"/>
    <mergeCell ref="UBC1:UBU1"/>
    <mergeCell ref="TUN1:TVF1"/>
    <mergeCell ref="TVG1:TVY1"/>
    <mergeCell ref="TVZ1:TWR1"/>
    <mergeCell ref="TWS1:TXK1"/>
    <mergeCell ref="TXL1:TYD1"/>
    <mergeCell ref="UFM1:UGE1"/>
    <mergeCell ref="UGF1:UGX1"/>
    <mergeCell ref="UGY1:UHQ1"/>
    <mergeCell ref="UHR1:UIJ1"/>
    <mergeCell ref="UIK1:UJC1"/>
    <mergeCell ref="UBV1:UCN1"/>
    <mergeCell ref="UCO1:UDG1"/>
    <mergeCell ref="UDH1:UDZ1"/>
    <mergeCell ref="UEA1:UES1"/>
    <mergeCell ref="UET1:UFL1"/>
    <mergeCell ref="UMU1:UNM1"/>
    <mergeCell ref="UNN1:UOF1"/>
    <mergeCell ref="UOG1:UOY1"/>
    <mergeCell ref="UOZ1:UPR1"/>
    <mergeCell ref="UPS1:UQK1"/>
    <mergeCell ref="UJD1:UJV1"/>
    <mergeCell ref="UJW1:UKO1"/>
    <mergeCell ref="UKP1:ULH1"/>
    <mergeCell ref="ULI1:UMA1"/>
    <mergeCell ref="UMB1:UMT1"/>
    <mergeCell ref="UUC1:UUU1"/>
    <mergeCell ref="UUV1:UVN1"/>
    <mergeCell ref="UVO1:UWG1"/>
    <mergeCell ref="UWH1:UWZ1"/>
    <mergeCell ref="UXA1:UXS1"/>
    <mergeCell ref="UQL1:URD1"/>
    <mergeCell ref="URE1:URW1"/>
    <mergeCell ref="URX1:USP1"/>
    <mergeCell ref="USQ1:UTI1"/>
    <mergeCell ref="UTJ1:UUB1"/>
    <mergeCell ref="VBK1:VCC1"/>
    <mergeCell ref="VCD1:VCV1"/>
    <mergeCell ref="VCW1:VDO1"/>
    <mergeCell ref="VDP1:VEH1"/>
    <mergeCell ref="VEI1:VFA1"/>
    <mergeCell ref="UXT1:UYL1"/>
    <mergeCell ref="UYM1:UZE1"/>
    <mergeCell ref="UZF1:UZX1"/>
    <mergeCell ref="UZY1:VAQ1"/>
    <mergeCell ref="VAR1:VBJ1"/>
    <mergeCell ref="VIS1:VJK1"/>
    <mergeCell ref="VJL1:VKD1"/>
    <mergeCell ref="VKE1:VKW1"/>
    <mergeCell ref="VKX1:VLP1"/>
    <mergeCell ref="VLQ1:VMI1"/>
    <mergeCell ref="VFB1:VFT1"/>
    <mergeCell ref="VFU1:VGM1"/>
    <mergeCell ref="VGN1:VHF1"/>
    <mergeCell ref="VHG1:VHY1"/>
    <mergeCell ref="VHZ1:VIR1"/>
    <mergeCell ref="VQA1:VQS1"/>
    <mergeCell ref="VQT1:VRL1"/>
    <mergeCell ref="VRM1:VSE1"/>
    <mergeCell ref="VSF1:VSX1"/>
    <mergeCell ref="VSY1:VTQ1"/>
    <mergeCell ref="VMJ1:VNB1"/>
    <mergeCell ref="VNC1:VNU1"/>
    <mergeCell ref="VNV1:VON1"/>
    <mergeCell ref="VOO1:VPG1"/>
    <mergeCell ref="VPH1:VPZ1"/>
    <mergeCell ref="VXI1:VYA1"/>
    <mergeCell ref="VYB1:VYT1"/>
    <mergeCell ref="VYU1:VZM1"/>
    <mergeCell ref="VZN1:WAF1"/>
    <mergeCell ref="WAG1:WAY1"/>
    <mergeCell ref="VTR1:VUJ1"/>
    <mergeCell ref="VUK1:VVC1"/>
    <mergeCell ref="VVD1:VVV1"/>
    <mergeCell ref="VVW1:VWO1"/>
    <mergeCell ref="VWP1:VXH1"/>
    <mergeCell ref="WEQ1:WFI1"/>
    <mergeCell ref="WFJ1:WGB1"/>
    <mergeCell ref="WGC1:WGU1"/>
    <mergeCell ref="WGV1:WHN1"/>
    <mergeCell ref="WHO1:WIG1"/>
    <mergeCell ref="WAZ1:WBR1"/>
    <mergeCell ref="WBS1:WCK1"/>
    <mergeCell ref="WCL1:WDD1"/>
    <mergeCell ref="WDE1:WDW1"/>
    <mergeCell ref="WDX1:WEP1"/>
    <mergeCell ref="WLY1:WMQ1"/>
    <mergeCell ref="WMR1:WNJ1"/>
    <mergeCell ref="WNK1:WOC1"/>
    <mergeCell ref="WOD1:WOV1"/>
    <mergeCell ref="WOW1:WPO1"/>
    <mergeCell ref="WIH1:WIZ1"/>
    <mergeCell ref="WJA1:WJS1"/>
    <mergeCell ref="WJT1:WKL1"/>
    <mergeCell ref="WKM1:WLE1"/>
    <mergeCell ref="WLF1:WLX1"/>
    <mergeCell ref="WTG1:WTY1"/>
    <mergeCell ref="WTZ1:WUR1"/>
    <mergeCell ref="WUS1:WVK1"/>
    <mergeCell ref="WVL1:WWD1"/>
    <mergeCell ref="WWE1:WWW1"/>
    <mergeCell ref="WPP1:WQH1"/>
    <mergeCell ref="WQI1:WRA1"/>
    <mergeCell ref="WRB1:WRT1"/>
    <mergeCell ref="WRU1:WSM1"/>
    <mergeCell ref="WSN1:WTF1"/>
    <mergeCell ref="WWX1:WXP1"/>
    <mergeCell ref="WXQ1:WYI1"/>
    <mergeCell ref="WYJ1:WZB1"/>
    <mergeCell ref="WZC1:WZU1"/>
    <mergeCell ref="WZV1:XAN1"/>
    <mergeCell ref="XEF1:XEX1"/>
    <mergeCell ref="XEY1:XFD1"/>
    <mergeCell ref="XAO1:XBG1"/>
    <mergeCell ref="XBH1:XBZ1"/>
    <mergeCell ref="XCA1:XCS1"/>
    <mergeCell ref="XCT1:XDL1"/>
    <mergeCell ref="XDM1:XEE1"/>
  </mergeCells>
  <pageMargins left="0.5" right="0.5" top="1" bottom="0.75" header="0.5" footer="0.5"/>
  <pageSetup scale="69" fitToHeight="0" orientation="portrait" r:id="rId1"/>
  <headerFooter scaleWithDoc="0" alignWithMargins="0">
    <oddFooter>&amp;C&amp;"Arial,Bold"&amp;10B-&amp;P</oddFooter>
  </headerFooter>
  <rowBreaks count="1" manualBreakCount="1">
    <brk id="64" max="16"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4BF65-0ABD-43F5-BFC6-8517926970F8}">
  <sheetPr>
    <tabColor theme="0" tint="-0.249977111117893"/>
    <pageSetUpPr fitToPage="1"/>
  </sheetPr>
  <dimension ref="A1:XFD92"/>
  <sheetViews>
    <sheetView view="pageBreakPreview" topLeftCell="A70" zoomScale="70" zoomScaleNormal="60" zoomScaleSheetLayoutView="70" workbookViewId="0">
      <selection sqref="A1:S1"/>
    </sheetView>
  </sheetViews>
  <sheetFormatPr defaultColWidth="9.140625" defaultRowHeight="18" x14ac:dyDescent="0.25"/>
  <cols>
    <col min="1" max="1" width="32.42578125" style="4" customWidth="1"/>
    <col min="2" max="2" width="0.28515625" style="4" customWidth="1"/>
    <col min="3" max="3" width="10.7109375" style="4" customWidth="1"/>
    <col min="4" max="4" width="2.5703125" style="4" customWidth="1"/>
    <col min="5" max="5" width="10.7109375" style="4" customWidth="1"/>
    <col min="6" max="6" width="3.42578125" style="4" customWidth="1"/>
    <col min="7" max="7" width="10.7109375" style="261" customWidth="1" collapsed="1"/>
    <col min="8" max="8" width="2.5703125" style="261" customWidth="1"/>
    <col min="9" max="9" width="10.7109375" style="261" customWidth="1"/>
    <col min="10" max="10" width="3.42578125" customWidth="1"/>
    <col min="11" max="11" width="10.7109375" customWidth="1"/>
    <col min="12" max="12" width="2.5703125" customWidth="1"/>
    <col min="13" max="13" width="10.7109375" customWidth="1"/>
    <col min="14" max="14" width="3.42578125" customWidth="1"/>
    <col min="15" max="15" width="10.7109375" customWidth="1"/>
    <col min="16" max="16" width="2.5703125" customWidth="1"/>
    <col min="17" max="17" width="10.7109375" customWidth="1"/>
    <col min="18" max="18" width="6.140625" style="4" customWidth="1"/>
    <col min="19" max="19" width="9.140625" style="4" customWidth="1"/>
    <col min="20" max="16384" width="9.140625" style="4"/>
  </cols>
  <sheetData>
    <row r="1" spans="1:16384" s="4" customFormat="1" ht="19.5" x14ac:dyDescent="0.25">
      <c r="A1" s="438" t="s">
        <v>195</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438"/>
      <c r="DK1" s="438"/>
      <c r="DL1" s="438"/>
      <c r="DM1" s="438"/>
      <c r="DN1" s="438"/>
      <c r="DO1" s="438"/>
      <c r="DP1" s="438"/>
      <c r="DQ1" s="438"/>
      <c r="DR1" s="438"/>
      <c r="DS1" s="438"/>
      <c r="DT1" s="438"/>
      <c r="DU1" s="438"/>
      <c r="DV1" s="438"/>
      <c r="DW1" s="438"/>
      <c r="DX1" s="438"/>
      <c r="DY1" s="438"/>
      <c r="DZ1" s="438"/>
      <c r="EA1" s="438"/>
      <c r="EB1" s="438"/>
      <c r="EC1" s="438"/>
      <c r="ED1" s="438"/>
      <c r="EE1" s="438"/>
      <c r="EF1" s="438"/>
      <c r="EG1" s="438"/>
      <c r="EH1" s="438"/>
      <c r="EI1" s="438"/>
      <c r="EJ1" s="438"/>
      <c r="EK1" s="438"/>
      <c r="EL1" s="438"/>
      <c r="EM1" s="438"/>
      <c r="EN1" s="438"/>
      <c r="EO1" s="438"/>
      <c r="EP1" s="438"/>
      <c r="EQ1" s="438"/>
      <c r="ER1" s="438"/>
      <c r="ES1" s="438"/>
      <c r="ET1" s="438"/>
      <c r="EU1" s="438"/>
      <c r="EV1" s="438"/>
      <c r="EW1" s="438"/>
      <c r="EX1" s="438"/>
      <c r="EY1" s="438"/>
      <c r="EZ1" s="438"/>
      <c r="FA1" s="438"/>
      <c r="FB1" s="438"/>
      <c r="FC1" s="438"/>
      <c r="FD1" s="438"/>
      <c r="FE1" s="438"/>
      <c r="FF1" s="438"/>
      <c r="FG1" s="438"/>
      <c r="FH1" s="438"/>
      <c r="FI1" s="438"/>
      <c r="FJ1" s="438"/>
      <c r="FK1" s="438"/>
      <c r="FL1" s="438"/>
      <c r="FM1" s="438"/>
      <c r="FN1" s="438"/>
      <c r="FO1" s="438"/>
      <c r="FP1" s="438"/>
      <c r="FQ1" s="438"/>
      <c r="FR1" s="438"/>
      <c r="FS1" s="438"/>
      <c r="FT1" s="438"/>
      <c r="FU1" s="438"/>
      <c r="FV1" s="438"/>
      <c r="FW1" s="438"/>
      <c r="FX1" s="438"/>
      <c r="FY1" s="438"/>
      <c r="FZ1" s="438"/>
      <c r="GA1" s="438"/>
      <c r="GB1" s="438"/>
      <c r="GC1" s="438"/>
      <c r="GD1" s="438"/>
      <c r="GE1" s="438"/>
      <c r="GF1" s="438"/>
      <c r="GG1" s="438"/>
      <c r="GH1" s="438"/>
      <c r="GI1" s="438"/>
      <c r="GJ1" s="438"/>
      <c r="GK1" s="438"/>
      <c r="GL1" s="438"/>
      <c r="GM1" s="438"/>
      <c r="GN1" s="438"/>
      <c r="GO1" s="438"/>
      <c r="GP1" s="438"/>
      <c r="GQ1" s="438"/>
      <c r="GR1" s="438"/>
      <c r="GS1" s="438"/>
      <c r="GT1" s="438"/>
      <c r="GU1" s="438"/>
      <c r="GV1" s="438"/>
      <c r="GW1" s="438"/>
      <c r="GX1" s="438"/>
      <c r="GY1" s="438"/>
      <c r="GZ1" s="438"/>
      <c r="HA1" s="438"/>
      <c r="HB1" s="438"/>
      <c r="HC1" s="438"/>
      <c r="HD1" s="438"/>
      <c r="HE1" s="438"/>
      <c r="HF1" s="438"/>
      <c r="HG1" s="438"/>
      <c r="HH1" s="438"/>
      <c r="HI1" s="438"/>
      <c r="HJ1" s="438"/>
      <c r="HK1" s="438"/>
      <c r="HL1" s="438"/>
      <c r="HM1" s="438"/>
      <c r="HN1" s="438"/>
      <c r="HO1" s="438"/>
      <c r="HP1" s="438"/>
      <c r="HQ1" s="438"/>
      <c r="HR1" s="438"/>
      <c r="HS1" s="438"/>
      <c r="HT1" s="438"/>
      <c r="HU1" s="438"/>
      <c r="HV1" s="438"/>
      <c r="HW1" s="438"/>
      <c r="HX1" s="438"/>
      <c r="HY1" s="438"/>
      <c r="HZ1" s="438"/>
      <c r="IA1" s="438"/>
      <c r="IB1" s="438"/>
      <c r="IC1" s="438"/>
      <c r="ID1" s="438"/>
      <c r="IE1" s="438"/>
      <c r="IF1" s="438"/>
      <c r="IG1" s="438"/>
      <c r="IH1" s="438"/>
      <c r="II1" s="438"/>
      <c r="IJ1" s="438"/>
      <c r="IK1" s="438"/>
      <c r="IL1" s="438"/>
      <c r="IM1" s="438"/>
      <c r="IN1" s="438"/>
      <c r="IO1" s="438"/>
      <c r="IP1" s="438"/>
      <c r="IQ1" s="438"/>
      <c r="IR1" s="438"/>
      <c r="IS1" s="438"/>
      <c r="IT1" s="438"/>
      <c r="IU1" s="438"/>
      <c r="IV1" s="438"/>
      <c r="IW1" s="438"/>
      <c r="IX1" s="438"/>
      <c r="IY1" s="438"/>
      <c r="IZ1" s="438"/>
      <c r="JA1" s="438"/>
      <c r="JB1" s="438"/>
      <c r="JC1" s="438"/>
      <c r="JD1" s="438"/>
      <c r="JE1" s="438"/>
      <c r="JF1" s="438"/>
      <c r="JG1" s="438"/>
      <c r="JH1" s="438"/>
      <c r="JI1" s="438"/>
      <c r="JJ1" s="438"/>
      <c r="JK1" s="438"/>
      <c r="JL1" s="438"/>
      <c r="JM1" s="438"/>
      <c r="JN1" s="438"/>
      <c r="JO1" s="438"/>
      <c r="JP1" s="438"/>
      <c r="JQ1" s="438"/>
      <c r="JR1" s="438"/>
      <c r="JS1" s="438"/>
      <c r="JT1" s="438"/>
      <c r="JU1" s="438"/>
      <c r="JV1" s="438"/>
      <c r="JW1" s="438"/>
      <c r="JX1" s="438"/>
      <c r="JY1" s="438"/>
      <c r="JZ1" s="438"/>
      <c r="KA1" s="438"/>
      <c r="KB1" s="438"/>
      <c r="KC1" s="438"/>
      <c r="KD1" s="438"/>
      <c r="KE1" s="438"/>
      <c r="KF1" s="438"/>
      <c r="KG1" s="438"/>
      <c r="KH1" s="438"/>
      <c r="KI1" s="438"/>
      <c r="KJ1" s="438"/>
      <c r="KK1" s="438"/>
      <c r="KL1" s="438"/>
      <c r="KM1" s="438"/>
      <c r="KN1" s="438"/>
      <c r="KO1" s="438"/>
      <c r="KP1" s="438"/>
      <c r="KQ1" s="438"/>
      <c r="KR1" s="438"/>
      <c r="KS1" s="438"/>
      <c r="KT1" s="438"/>
      <c r="KU1" s="438"/>
      <c r="KV1" s="438"/>
      <c r="KW1" s="438"/>
      <c r="KX1" s="438"/>
      <c r="KY1" s="438"/>
      <c r="KZ1" s="438"/>
      <c r="LA1" s="438"/>
      <c r="LB1" s="438"/>
      <c r="LC1" s="438"/>
      <c r="LD1" s="438"/>
      <c r="LE1" s="438"/>
      <c r="LF1" s="438"/>
      <c r="LG1" s="438"/>
      <c r="LH1" s="438"/>
      <c r="LI1" s="438"/>
      <c r="LJ1" s="438"/>
      <c r="LK1" s="438"/>
      <c r="LL1" s="438"/>
      <c r="LM1" s="438"/>
      <c r="LN1" s="438"/>
      <c r="LO1" s="438"/>
      <c r="LP1" s="438"/>
      <c r="LQ1" s="438"/>
      <c r="LR1" s="438"/>
      <c r="LS1" s="438"/>
      <c r="LT1" s="438"/>
      <c r="LU1" s="438"/>
      <c r="LV1" s="438"/>
      <c r="LW1" s="438"/>
      <c r="LX1" s="438"/>
      <c r="LY1" s="438"/>
      <c r="LZ1" s="438"/>
      <c r="MA1" s="438"/>
      <c r="MB1" s="438"/>
      <c r="MC1" s="438"/>
      <c r="MD1" s="438"/>
      <c r="ME1" s="438"/>
      <c r="MF1" s="438"/>
      <c r="MG1" s="438"/>
      <c r="MH1" s="438"/>
      <c r="MI1" s="438"/>
      <c r="MJ1" s="438"/>
      <c r="MK1" s="438"/>
      <c r="ML1" s="438"/>
      <c r="MM1" s="438"/>
      <c r="MN1" s="438"/>
      <c r="MO1" s="438"/>
      <c r="MP1" s="438"/>
      <c r="MQ1" s="438"/>
      <c r="MR1" s="438"/>
      <c r="MS1" s="438"/>
      <c r="MT1" s="438"/>
      <c r="MU1" s="438"/>
      <c r="MV1" s="438"/>
      <c r="MW1" s="438"/>
      <c r="MX1" s="438"/>
      <c r="MY1" s="438"/>
      <c r="MZ1" s="438"/>
      <c r="NA1" s="438"/>
      <c r="NB1" s="438"/>
      <c r="NC1" s="438"/>
      <c r="ND1" s="438"/>
      <c r="NE1" s="438"/>
      <c r="NF1" s="438"/>
      <c r="NG1" s="438"/>
      <c r="NH1" s="438"/>
      <c r="NI1" s="438"/>
      <c r="NJ1" s="438"/>
      <c r="NK1" s="438"/>
      <c r="NL1" s="438"/>
      <c r="NM1" s="438"/>
      <c r="NN1" s="438"/>
      <c r="NO1" s="438"/>
      <c r="NP1" s="438"/>
      <c r="NQ1" s="438"/>
      <c r="NR1" s="438"/>
      <c r="NS1" s="438"/>
      <c r="NT1" s="438"/>
      <c r="NU1" s="438"/>
      <c r="NV1" s="438"/>
      <c r="NW1" s="438"/>
      <c r="NX1" s="438"/>
      <c r="NY1" s="438"/>
      <c r="NZ1" s="438"/>
      <c r="OA1" s="438"/>
      <c r="OB1" s="438"/>
      <c r="OC1" s="438"/>
      <c r="OD1" s="438"/>
      <c r="OE1" s="438"/>
      <c r="OF1" s="438"/>
      <c r="OG1" s="438"/>
      <c r="OH1" s="438"/>
      <c r="OI1" s="438"/>
      <c r="OJ1" s="438"/>
      <c r="OK1" s="438"/>
      <c r="OL1" s="438"/>
      <c r="OM1" s="438"/>
      <c r="ON1" s="438"/>
      <c r="OO1" s="438"/>
      <c r="OP1" s="438"/>
      <c r="OQ1" s="438"/>
      <c r="OR1" s="438"/>
      <c r="OS1" s="438"/>
      <c r="OT1" s="438"/>
      <c r="OU1" s="438"/>
      <c r="OV1" s="438"/>
      <c r="OW1" s="438"/>
      <c r="OX1" s="438"/>
      <c r="OY1" s="438"/>
      <c r="OZ1" s="438"/>
      <c r="PA1" s="438"/>
      <c r="PB1" s="438"/>
      <c r="PC1" s="438"/>
      <c r="PD1" s="438"/>
      <c r="PE1" s="438"/>
      <c r="PF1" s="438"/>
      <c r="PG1" s="438"/>
      <c r="PH1" s="438"/>
      <c r="PI1" s="438"/>
      <c r="PJ1" s="438"/>
      <c r="PK1" s="438"/>
      <c r="PL1" s="438"/>
      <c r="PM1" s="438"/>
      <c r="PN1" s="438"/>
      <c r="PO1" s="438"/>
      <c r="PP1" s="438"/>
      <c r="PQ1" s="438"/>
      <c r="PR1" s="438"/>
      <c r="PS1" s="438"/>
      <c r="PT1" s="438"/>
      <c r="PU1" s="438"/>
      <c r="PV1" s="438"/>
      <c r="PW1" s="438"/>
      <c r="PX1" s="438"/>
      <c r="PY1" s="438"/>
      <c r="PZ1" s="438"/>
      <c r="QA1" s="438"/>
      <c r="QB1" s="438"/>
      <c r="QC1" s="438"/>
      <c r="QD1" s="438"/>
      <c r="QE1" s="438"/>
      <c r="QF1" s="438"/>
      <c r="QG1" s="438"/>
      <c r="QH1" s="438"/>
      <c r="QI1" s="438"/>
      <c r="QJ1" s="438"/>
      <c r="QK1" s="438"/>
      <c r="QL1" s="438"/>
      <c r="QM1" s="438"/>
      <c r="QN1" s="438"/>
      <c r="QO1" s="438"/>
      <c r="QP1" s="438"/>
      <c r="QQ1" s="438"/>
      <c r="QR1" s="438"/>
      <c r="QS1" s="438"/>
      <c r="QT1" s="438"/>
      <c r="QU1" s="438"/>
      <c r="QV1" s="438"/>
      <c r="QW1" s="438"/>
      <c r="QX1" s="438"/>
      <c r="QY1" s="438"/>
      <c r="QZ1" s="438"/>
      <c r="RA1" s="438"/>
      <c r="RB1" s="438"/>
      <c r="RC1" s="438"/>
      <c r="RD1" s="438"/>
      <c r="RE1" s="438"/>
      <c r="RF1" s="438"/>
      <c r="RG1" s="438"/>
      <c r="RH1" s="438"/>
      <c r="RI1" s="438"/>
      <c r="RJ1" s="438"/>
      <c r="RK1" s="438"/>
      <c r="RL1" s="438"/>
      <c r="RM1" s="438"/>
      <c r="RN1" s="438"/>
      <c r="RO1" s="438"/>
      <c r="RP1" s="438"/>
      <c r="RQ1" s="438"/>
      <c r="RR1" s="438"/>
      <c r="RS1" s="438"/>
      <c r="RT1" s="438"/>
      <c r="RU1" s="438"/>
      <c r="RV1" s="438"/>
      <c r="RW1" s="438"/>
      <c r="RX1" s="438"/>
      <c r="RY1" s="438"/>
      <c r="RZ1" s="438"/>
      <c r="SA1" s="438"/>
      <c r="SB1" s="438"/>
      <c r="SC1" s="438"/>
      <c r="SD1" s="438"/>
      <c r="SE1" s="438"/>
      <c r="SF1" s="438"/>
      <c r="SG1" s="438"/>
      <c r="SH1" s="438"/>
      <c r="SI1" s="438"/>
      <c r="SJ1" s="438"/>
      <c r="SK1" s="438"/>
      <c r="SL1" s="438"/>
      <c r="SM1" s="438"/>
      <c r="SN1" s="438"/>
      <c r="SO1" s="438"/>
      <c r="SP1" s="438"/>
      <c r="SQ1" s="438"/>
      <c r="SR1" s="438"/>
      <c r="SS1" s="438"/>
      <c r="ST1" s="438"/>
      <c r="SU1" s="438"/>
      <c r="SV1" s="438"/>
      <c r="SW1" s="438"/>
      <c r="SX1" s="438"/>
      <c r="SY1" s="438"/>
      <c r="SZ1" s="438"/>
      <c r="TA1" s="438"/>
      <c r="TB1" s="438"/>
      <c r="TC1" s="438"/>
      <c r="TD1" s="438"/>
      <c r="TE1" s="438"/>
      <c r="TF1" s="438"/>
      <c r="TG1" s="438"/>
      <c r="TH1" s="438"/>
      <c r="TI1" s="438"/>
      <c r="TJ1" s="438"/>
      <c r="TK1" s="438"/>
      <c r="TL1" s="438"/>
      <c r="TM1" s="438"/>
      <c r="TN1" s="438"/>
      <c r="TO1" s="438"/>
      <c r="TP1" s="438"/>
      <c r="TQ1" s="438"/>
      <c r="TR1" s="438"/>
      <c r="TS1" s="438"/>
      <c r="TT1" s="438"/>
      <c r="TU1" s="438"/>
      <c r="TV1" s="438"/>
      <c r="TW1" s="438"/>
      <c r="TX1" s="438"/>
      <c r="TY1" s="438"/>
      <c r="TZ1" s="438"/>
      <c r="UA1" s="438"/>
      <c r="UB1" s="438"/>
      <c r="UC1" s="438"/>
      <c r="UD1" s="438"/>
      <c r="UE1" s="438"/>
      <c r="UF1" s="438"/>
      <c r="UG1" s="438"/>
      <c r="UH1" s="438"/>
      <c r="UI1" s="438"/>
      <c r="UJ1" s="438"/>
      <c r="UK1" s="438"/>
      <c r="UL1" s="438"/>
      <c r="UM1" s="438"/>
      <c r="UN1" s="438"/>
      <c r="UO1" s="438"/>
      <c r="UP1" s="438"/>
      <c r="UQ1" s="438"/>
      <c r="UR1" s="438"/>
      <c r="US1" s="438"/>
      <c r="UT1" s="438"/>
      <c r="UU1" s="438"/>
      <c r="UV1" s="438"/>
      <c r="UW1" s="438"/>
      <c r="UX1" s="438"/>
      <c r="UY1" s="438"/>
      <c r="UZ1" s="438"/>
      <c r="VA1" s="438"/>
      <c r="VB1" s="438"/>
      <c r="VC1" s="438"/>
      <c r="VD1" s="438"/>
      <c r="VE1" s="438"/>
      <c r="VF1" s="438"/>
      <c r="VG1" s="438"/>
      <c r="VH1" s="438"/>
      <c r="VI1" s="438"/>
      <c r="VJ1" s="438"/>
      <c r="VK1" s="438"/>
      <c r="VL1" s="438"/>
      <c r="VM1" s="438"/>
      <c r="VN1" s="438"/>
      <c r="VO1" s="438"/>
      <c r="VP1" s="438"/>
      <c r="VQ1" s="438"/>
      <c r="VR1" s="438"/>
      <c r="VS1" s="438"/>
      <c r="VT1" s="438"/>
      <c r="VU1" s="438"/>
      <c r="VV1" s="438"/>
      <c r="VW1" s="438"/>
      <c r="VX1" s="438"/>
      <c r="VY1" s="438"/>
      <c r="VZ1" s="438"/>
      <c r="WA1" s="438"/>
      <c r="WB1" s="438"/>
      <c r="WC1" s="438"/>
      <c r="WD1" s="438"/>
      <c r="WE1" s="438"/>
      <c r="WF1" s="438"/>
      <c r="WG1" s="438"/>
      <c r="WH1" s="438"/>
      <c r="WI1" s="438"/>
      <c r="WJ1" s="438"/>
      <c r="WK1" s="438"/>
      <c r="WL1" s="438"/>
      <c r="WM1" s="438"/>
      <c r="WN1" s="438"/>
      <c r="WO1" s="438"/>
      <c r="WP1" s="438"/>
      <c r="WQ1" s="438"/>
      <c r="WR1" s="438"/>
      <c r="WS1" s="438"/>
      <c r="WT1" s="438"/>
      <c r="WU1" s="438"/>
      <c r="WV1" s="438"/>
      <c r="WW1" s="438"/>
      <c r="WX1" s="438"/>
      <c r="WY1" s="438"/>
      <c r="WZ1" s="438"/>
      <c r="XA1" s="438"/>
      <c r="XB1" s="438"/>
      <c r="XC1" s="438"/>
      <c r="XD1" s="438"/>
      <c r="XE1" s="438"/>
      <c r="XF1" s="438"/>
      <c r="XG1" s="438"/>
      <c r="XH1" s="438"/>
      <c r="XI1" s="438"/>
      <c r="XJ1" s="438"/>
      <c r="XK1" s="438"/>
      <c r="XL1" s="438"/>
      <c r="XM1" s="438"/>
      <c r="XN1" s="438"/>
      <c r="XO1" s="438"/>
      <c r="XP1" s="438"/>
      <c r="XQ1" s="438"/>
      <c r="XR1" s="438"/>
      <c r="XS1" s="438"/>
      <c r="XT1" s="438"/>
      <c r="XU1" s="438"/>
      <c r="XV1" s="438"/>
      <c r="XW1" s="438"/>
      <c r="XX1" s="438"/>
      <c r="XY1" s="438"/>
      <c r="XZ1" s="438"/>
      <c r="YA1" s="438"/>
      <c r="YB1" s="438"/>
      <c r="YC1" s="438"/>
      <c r="YD1" s="438"/>
      <c r="YE1" s="438"/>
      <c r="YF1" s="438"/>
      <c r="YG1" s="438"/>
      <c r="YH1" s="438"/>
      <c r="YI1" s="438"/>
      <c r="YJ1" s="438"/>
      <c r="YK1" s="438"/>
      <c r="YL1" s="438"/>
      <c r="YM1" s="438"/>
      <c r="YN1" s="438"/>
      <c r="YO1" s="438"/>
      <c r="YP1" s="438"/>
      <c r="YQ1" s="438"/>
      <c r="YR1" s="438"/>
      <c r="YS1" s="438"/>
      <c r="YT1" s="438"/>
      <c r="YU1" s="438"/>
      <c r="YV1" s="438"/>
      <c r="YW1" s="438"/>
      <c r="YX1" s="438"/>
      <c r="YY1" s="438"/>
      <c r="YZ1" s="438"/>
      <c r="ZA1" s="438"/>
      <c r="ZB1" s="438"/>
      <c r="ZC1" s="438"/>
      <c r="ZD1" s="438"/>
      <c r="ZE1" s="438"/>
      <c r="ZF1" s="438"/>
      <c r="ZG1" s="438"/>
      <c r="ZH1" s="438"/>
      <c r="ZI1" s="438"/>
      <c r="ZJ1" s="438"/>
      <c r="ZK1" s="438"/>
      <c r="ZL1" s="438"/>
      <c r="ZM1" s="438"/>
      <c r="ZN1" s="438"/>
      <c r="ZO1" s="438"/>
      <c r="ZP1" s="438"/>
      <c r="ZQ1" s="438"/>
      <c r="ZR1" s="438"/>
      <c r="ZS1" s="438"/>
      <c r="ZT1" s="438"/>
      <c r="ZU1" s="438"/>
      <c r="ZV1" s="438"/>
      <c r="ZW1" s="438"/>
      <c r="ZX1" s="438"/>
      <c r="ZY1" s="438"/>
      <c r="ZZ1" s="438"/>
      <c r="AAA1" s="438"/>
      <c r="AAB1" s="438"/>
      <c r="AAC1" s="438"/>
      <c r="AAD1" s="438"/>
      <c r="AAE1" s="438"/>
      <c r="AAF1" s="438"/>
      <c r="AAG1" s="438"/>
      <c r="AAH1" s="438"/>
      <c r="AAI1" s="438"/>
      <c r="AAJ1" s="438"/>
      <c r="AAK1" s="438"/>
      <c r="AAL1" s="438"/>
      <c r="AAM1" s="438"/>
      <c r="AAN1" s="438"/>
      <c r="AAO1" s="438"/>
      <c r="AAP1" s="438"/>
      <c r="AAQ1" s="438"/>
      <c r="AAR1" s="438"/>
      <c r="AAS1" s="438"/>
      <c r="AAT1" s="438"/>
      <c r="AAU1" s="438"/>
      <c r="AAV1" s="438"/>
      <c r="AAW1" s="438"/>
      <c r="AAX1" s="438"/>
      <c r="AAY1" s="438"/>
      <c r="AAZ1" s="438"/>
      <c r="ABA1" s="438"/>
      <c r="ABB1" s="438"/>
      <c r="ABC1" s="438"/>
      <c r="ABD1" s="438"/>
      <c r="ABE1" s="438"/>
      <c r="ABF1" s="438"/>
      <c r="ABG1" s="438"/>
      <c r="ABH1" s="438"/>
      <c r="ABI1" s="438"/>
      <c r="ABJ1" s="438"/>
      <c r="ABK1" s="438"/>
      <c r="ABL1" s="438"/>
      <c r="ABM1" s="438"/>
      <c r="ABN1" s="438"/>
      <c r="ABO1" s="438"/>
      <c r="ABP1" s="438"/>
      <c r="ABQ1" s="438"/>
      <c r="ABR1" s="438"/>
      <c r="ABS1" s="438"/>
      <c r="ABT1" s="438"/>
      <c r="ABU1" s="438"/>
      <c r="ABV1" s="438"/>
      <c r="ABW1" s="438"/>
      <c r="ABX1" s="438"/>
      <c r="ABY1" s="438"/>
      <c r="ABZ1" s="438"/>
      <c r="ACA1" s="438"/>
      <c r="ACB1" s="438"/>
      <c r="ACC1" s="438"/>
      <c r="ACD1" s="438"/>
      <c r="ACE1" s="438"/>
      <c r="ACF1" s="438"/>
      <c r="ACG1" s="438"/>
      <c r="ACH1" s="438"/>
      <c r="ACI1" s="438"/>
      <c r="ACJ1" s="438"/>
      <c r="ACK1" s="438"/>
      <c r="ACL1" s="438"/>
      <c r="ACM1" s="438"/>
      <c r="ACN1" s="438"/>
      <c r="ACO1" s="438"/>
      <c r="ACP1" s="438"/>
      <c r="ACQ1" s="438"/>
      <c r="ACR1" s="438"/>
      <c r="ACS1" s="438"/>
      <c r="ACT1" s="438"/>
      <c r="ACU1" s="438"/>
      <c r="ACV1" s="438"/>
      <c r="ACW1" s="438"/>
      <c r="ACX1" s="438"/>
      <c r="ACY1" s="438"/>
      <c r="ACZ1" s="438"/>
      <c r="ADA1" s="438"/>
      <c r="ADB1" s="438"/>
      <c r="ADC1" s="438"/>
      <c r="ADD1" s="438"/>
      <c r="ADE1" s="438"/>
      <c r="ADF1" s="438"/>
      <c r="ADG1" s="438"/>
      <c r="ADH1" s="438"/>
      <c r="ADI1" s="438"/>
      <c r="ADJ1" s="438"/>
      <c r="ADK1" s="438"/>
      <c r="ADL1" s="438"/>
      <c r="ADM1" s="438"/>
      <c r="ADN1" s="438"/>
      <c r="ADO1" s="438"/>
      <c r="ADP1" s="438"/>
      <c r="ADQ1" s="438"/>
      <c r="ADR1" s="438"/>
      <c r="ADS1" s="438"/>
      <c r="ADT1" s="438"/>
      <c r="ADU1" s="438"/>
      <c r="ADV1" s="438"/>
      <c r="ADW1" s="438"/>
      <c r="ADX1" s="438"/>
      <c r="ADY1" s="438"/>
      <c r="ADZ1" s="438"/>
      <c r="AEA1" s="438"/>
      <c r="AEB1" s="438"/>
      <c r="AEC1" s="438"/>
      <c r="AED1" s="438"/>
      <c r="AEE1" s="438"/>
      <c r="AEF1" s="438"/>
      <c r="AEG1" s="438"/>
      <c r="AEH1" s="438"/>
      <c r="AEI1" s="438"/>
      <c r="AEJ1" s="438"/>
      <c r="AEK1" s="438"/>
      <c r="AEL1" s="438"/>
      <c r="AEM1" s="438"/>
      <c r="AEN1" s="438"/>
      <c r="AEO1" s="438"/>
      <c r="AEP1" s="438"/>
      <c r="AEQ1" s="438"/>
      <c r="AER1" s="438"/>
      <c r="AES1" s="438"/>
      <c r="AET1" s="438"/>
      <c r="AEU1" s="438"/>
      <c r="AEV1" s="438"/>
      <c r="AEW1" s="438"/>
      <c r="AEX1" s="438"/>
      <c r="AEY1" s="438"/>
      <c r="AEZ1" s="438"/>
      <c r="AFA1" s="438"/>
      <c r="AFB1" s="438"/>
      <c r="AFC1" s="438"/>
      <c r="AFD1" s="438"/>
      <c r="AFE1" s="438"/>
      <c r="AFF1" s="438"/>
      <c r="AFG1" s="438"/>
      <c r="AFH1" s="438"/>
      <c r="AFI1" s="438"/>
      <c r="AFJ1" s="438"/>
      <c r="AFK1" s="438"/>
      <c r="AFL1" s="438"/>
      <c r="AFM1" s="438"/>
      <c r="AFN1" s="438"/>
      <c r="AFO1" s="438"/>
      <c r="AFP1" s="438"/>
      <c r="AFQ1" s="438"/>
      <c r="AFR1" s="438"/>
      <c r="AFS1" s="438"/>
      <c r="AFT1" s="438"/>
      <c r="AFU1" s="438"/>
      <c r="AFV1" s="438"/>
      <c r="AFW1" s="438"/>
      <c r="AFX1" s="438"/>
      <c r="AFY1" s="438"/>
      <c r="AFZ1" s="438"/>
      <c r="AGA1" s="438"/>
      <c r="AGB1" s="438"/>
      <c r="AGC1" s="438"/>
      <c r="AGD1" s="438"/>
      <c r="AGE1" s="438"/>
      <c r="AGF1" s="438"/>
      <c r="AGG1" s="438"/>
      <c r="AGH1" s="438"/>
      <c r="AGI1" s="438"/>
      <c r="AGJ1" s="438"/>
      <c r="AGK1" s="438"/>
      <c r="AGL1" s="438"/>
      <c r="AGM1" s="438"/>
      <c r="AGN1" s="438"/>
      <c r="AGO1" s="438"/>
      <c r="AGP1" s="438"/>
      <c r="AGQ1" s="438"/>
      <c r="AGR1" s="438"/>
      <c r="AGS1" s="438"/>
      <c r="AGT1" s="438"/>
      <c r="AGU1" s="438"/>
      <c r="AGV1" s="438"/>
      <c r="AGW1" s="438"/>
      <c r="AGX1" s="438"/>
      <c r="AGY1" s="438"/>
      <c r="AGZ1" s="438"/>
      <c r="AHA1" s="438"/>
      <c r="AHB1" s="438"/>
      <c r="AHC1" s="438"/>
      <c r="AHD1" s="438"/>
      <c r="AHE1" s="438"/>
      <c r="AHF1" s="438"/>
      <c r="AHG1" s="438"/>
      <c r="AHH1" s="438"/>
      <c r="AHI1" s="438"/>
      <c r="AHJ1" s="438"/>
      <c r="AHK1" s="438"/>
      <c r="AHL1" s="438"/>
      <c r="AHM1" s="438"/>
      <c r="AHN1" s="438"/>
      <c r="AHO1" s="438"/>
      <c r="AHP1" s="438"/>
      <c r="AHQ1" s="438"/>
      <c r="AHR1" s="438"/>
      <c r="AHS1" s="438"/>
      <c r="AHT1" s="438"/>
      <c r="AHU1" s="438"/>
      <c r="AHV1" s="438"/>
      <c r="AHW1" s="438"/>
      <c r="AHX1" s="438"/>
      <c r="AHY1" s="438"/>
      <c r="AHZ1" s="438"/>
      <c r="AIA1" s="438"/>
      <c r="AIB1" s="438"/>
      <c r="AIC1" s="438"/>
      <c r="AID1" s="438"/>
      <c r="AIE1" s="438"/>
      <c r="AIF1" s="438"/>
      <c r="AIG1" s="438"/>
      <c r="AIH1" s="438"/>
      <c r="AII1" s="438"/>
      <c r="AIJ1" s="438"/>
      <c r="AIK1" s="438"/>
      <c r="AIL1" s="438"/>
      <c r="AIM1" s="438"/>
      <c r="AIN1" s="438"/>
      <c r="AIO1" s="438"/>
      <c r="AIP1" s="438"/>
      <c r="AIQ1" s="438"/>
      <c r="AIR1" s="438"/>
      <c r="AIS1" s="438"/>
      <c r="AIT1" s="438"/>
      <c r="AIU1" s="438"/>
      <c r="AIV1" s="438"/>
      <c r="AIW1" s="438"/>
      <c r="AIX1" s="438"/>
      <c r="AIY1" s="438"/>
      <c r="AIZ1" s="438"/>
      <c r="AJA1" s="438"/>
      <c r="AJB1" s="438"/>
      <c r="AJC1" s="438"/>
      <c r="AJD1" s="438"/>
      <c r="AJE1" s="438"/>
      <c r="AJF1" s="438"/>
      <c r="AJG1" s="438"/>
      <c r="AJH1" s="438"/>
      <c r="AJI1" s="438"/>
      <c r="AJJ1" s="438"/>
      <c r="AJK1" s="438"/>
      <c r="AJL1" s="438"/>
      <c r="AJM1" s="438"/>
      <c r="AJN1" s="438"/>
      <c r="AJO1" s="438"/>
      <c r="AJP1" s="438"/>
      <c r="AJQ1" s="438"/>
      <c r="AJR1" s="438"/>
      <c r="AJS1" s="438"/>
      <c r="AJT1" s="438"/>
      <c r="AJU1" s="438"/>
      <c r="AJV1" s="438"/>
      <c r="AJW1" s="438"/>
      <c r="AJX1" s="438"/>
      <c r="AJY1" s="438"/>
      <c r="AJZ1" s="438"/>
      <c r="AKA1" s="438"/>
      <c r="AKB1" s="438"/>
      <c r="AKC1" s="438"/>
      <c r="AKD1" s="438"/>
      <c r="AKE1" s="438"/>
      <c r="AKF1" s="438"/>
      <c r="AKG1" s="438"/>
      <c r="AKH1" s="438"/>
      <c r="AKI1" s="438"/>
      <c r="AKJ1" s="438"/>
      <c r="AKK1" s="438"/>
      <c r="AKL1" s="438"/>
      <c r="AKM1" s="438"/>
      <c r="AKN1" s="438"/>
      <c r="AKO1" s="438"/>
      <c r="AKP1" s="438"/>
      <c r="AKQ1" s="438"/>
      <c r="AKR1" s="438"/>
      <c r="AKS1" s="438"/>
      <c r="AKT1" s="438"/>
      <c r="AKU1" s="438"/>
      <c r="AKV1" s="438"/>
      <c r="AKW1" s="438"/>
      <c r="AKX1" s="438"/>
      <c r="AKY1" s="438"/>
      <c r="AKZ1" s="438"/>
      <c r="ALA1" s="438"/>
      <c r="ALB1" s="438"/>
      <c r="ALC1" s="438"/>
      <c r="ALD1" s="438"/>
      <c r="ALE1" s="438"/>
      <c r="ALF1" s="438"/>
      <c r="ALG1" s="438"/>
      <c r="ALH1" s="438"/>
      <c r="ALI1" s="438"/>
      <c r="ALJ1" s="438"/>
      <c r="ALK1" s="438"/>
      <c r="ALL1" s="438"/>
      <c r="ALM1" s="438"/>
      <c r="ALN1" s="438"/>
      <c r="ALO1" s="438"/>
      <c r="ALP1" s="438"/>
      <c r="ALQ1" s="438"/>
      <c r="ALR1" s="438"/>
      <c r="ALS1" s="438"/>
      <c r="ALT1" s="438"/>
      <c r="ALU1" s="438"/>
      <c r="ALV1" s="438"/>
      <c r="ALW1" s="438"/>
      <c r="ALX1" s="438"/>
      <c r="ALY1" s="438"/>
      <c r="ALZ1" s="438"/>
      <c r="AMA1" s="438"/>
      <c r="AMB1" s="438"/>
      <c r="AMC1" s="438"/>
      <c r="AMD1" s="438"/>
      <c r="AME1" s="438"/>
      <c r="AMF1" s="438"/>
      <c r="AMG1" s="438"/>
      <c r="AMH1" s="438"/>
      <c r="AMI1" s="438"/>
      <c r="AMJ1" s="438"/>
      <c r="AMK1" s="438"/>
      <c r="AML1" s="438"/>
      <c r="AMM1" s="438"/>
      <c r="AMN1" s="438"/>
      <c r="AMO1" s="438"/>
      <c r="AMP1" s="438"/>
      <c r="AMQ1" s="438"/>
      <c r="AMR1" s="438"/>
      <c r="AMS1" s="438"/>
      <c r="AMT1" s="438"/>
      <c r="AMU1" s="438"/>
      <c r="AMV1" s="438"/>
      <c r="AMW1" s="438"/>
      <c r="AMX1" s="438"/>
      <c r="AMY1" s="438"/>
      <c r="AMZ1" s="438"/>
      <c r="ANA1" s="438"/>
      <c r="ANB1" s="438"/>
      <c r="ANC1" s="438"/>
      <c r="AND1" s="438"/>
      <c r="ANE1" s="438"/>
      <c r="ANF1" s="438"/>
      <c r="ANG1" s="438"/>
      <c r="ANH1" s="438"/>
      <c r="ANI1" s="438"/>
      <c r="ANJ1" s="438"/>
      <c r="ANK1" s="438"/>
      <c r="ANL1" s="438"/>
      <c r="ANM1" s="438"/>
      <c r="ANN1" s="438"/>
      <c r="ANO1" s="438"/>
      <c r="ANP1" s="438"/>
      <c r="ANQ1" s="438"/>
      <c r="ANR1" s="438"/>
      <c r="ANS1" s="438"/>
      <c r="ANT1" s="438"/>
      <c r="ANU1" s="438"/>
      <c r="ANV1" s="438"/>
      <c r="ANW1" s="438"/>
      <c r="ANX1" s="438"/>
      <c r="ANY1" s="438"/>
      <c r="ANZ1" s="438"/>
      <c r="AOA1" s="438"/>
      <c r="AOB1" s="438"/>
      <c r="AOC1" s="438"/>
      <c r="AOD1" s="438"/>
      <c r="AOE1" s="438"/>
      <c r="AOF1" s="438"/>
      <c r="AOG1" s="438"/>
      <c r="AOH1" s="438"/>
      <c r="AOI1" s="438"/>
      <c r="AOJ1" s="438"/>
      <c r="AOK1" s="438"/>
      <c r="AOL1" s="438"/>
      <c r="AOM1" s="438"/>
      <c r="AON1" s="438"/>
      <c r="AOO1" s="438"/>
      <c r="AOP1" s="438"/>
      <c r="AOQ1" s="438"/>
      <c r="AOR1" s="438"/>
      <c r="AOS1" s="438"/>
      <c r="AOT1" s="438"/>
      <c r="AOU1" s="438"/>
      <c r="AOV1" s="438"/>
      <c r="AOW1" s="438"/>
      <c r="AOX1" s="438"/>
      <c r="AOY1" s="438"/>
      <c r="AOZ1" s="438"/>
      <c r="APA1" s="438"/>
      <c r="APB1" s="438"/>
      <c r="APC1" s="438"/>
      <c r="APD1" s="438"/>
      <c r="APE1" s="438"/>
      <c r="APF1" s="438"/>
      <c r="APG1" s="438"/>
      <c r="APH1" s="438"/>
      <c r="API1" s="438"/>
      <c r="APJ1" s="438"/>
      <c r="APK1" s="438"/>
      <c r="APL1" s="438"/>
      <c r="APM1" s="438"/>
      <c r="APN1" s="438"/>
      <c r="APO1" s="438"/>
      <c r="APP1" s="438"/>
      <c r="APQ1" s="438"/>
      <c r="APR1" s="438"/>
      <c r="APS1" s="438"/>
      <c r="APT1" s="438"/>
      <c r="APU1" s="438"/>
      <c r="APV1" s="438"/>
      <c r="APW1" s="438"/>
      <c r="APX1" s="438"/>
      <c r="APY1" s="438"/>
      <c r="APZ1" s="438"/>
      <c r="AQA1" s="438"/>
      <c r="AQB1" s="438"/>
      <c r="AQC1" s="438"/>
      <c r="AQD1" s="438"/>
      <c r="AQE1" s="438"/>
      <c r="AQF1" s="438"/>
      <c r="AQG1" s="438"/>
      <c r="AQH1" s="438"/>
      <c r="AQI1" s="438"/>
      <c r="AQJ1" s="438"/>
      <c r="AQK1" s="438"/>
      <c r="AQL1" s="438"/>
      <c r="AQM1" s="438"/>
      <c r="AQN1" s="438"/>
      <c r="AQO1" s="438"/>
      <c r="AQP1" s="438"/>
      <c r="AQQ1" s="438"/>
      <c r="AQR1" s="438"/>
      <c r="AQS1" s="438"/>
      <c r="AQT1" s="438"/>
      <c r="AQU1" s="438"/>
      <c r="AQV1" s="438"/>
      <c r="AQW1" s="438"/>
      <c r="AQX1" s="438"/>
      <c r="AQY1" s="438"/>
      <c r="AQZ1" s="438"/>
      <c r="ARA1" s="438"/>
      <c r="ARB1" s="438"/>
      <c r="ARC1" s="438"/>
      <c r="ARD1" s="438"/>
      <c r="ARE1" s="438"/>
      <c r="ARF1" s="438"/>
      <c r="ARG1" s="438"/>
      <c r="ARH1" s="438"/>
      <c r="ARI1" s="438"/>
      <c r="ARJ1" s="438"/>
      <c r="ARK1" s="438"/>
      <c r="ARL1" s="438"/>
      <c r="ARM1" s="438"/>
      <c r="ARN1" s="438"/>
      <c r="ARO1" s="438"/>
      <c r="ARP1" s="438"/>
      <c r="ARQ1" s="438"/>
      <c r="ARR1" s="438"/>
      <c r="ARS1" s="438"/>
      <c r="ART1" s="438"/>
      <c r="ARU1" s="438"/>
      <c r="ARV1" s="438"/>
      <c r="ARW1" s="438"/>
      <c r="ARX1" s="438"/>
      <c r="ARY1" s="438"/>
      <c r="ARZ1" s="438"/>
      <c r="ASA1" s="438"/>
      <c r="ASB1" s="438"/>
      <c r="ASC1" s="438"/>
      <c r="ASD1" s="438"/>
      <c r="ASE1" s="438"/>
      <c r="ASF1" s="438"/>
      <c r="ASG1" s="438"/>
      <c r="ASH1" s="438"/>
      <c r="ASI1" s="438"/>
      <c r="ASJ1" s="438"/>
      <c r="ASK1" s="438"/>
      <c r="ASL1" s="438"/>
      <c r="ASM1" s="438"/>
      <c r="ASN1" s="438"/>
      <c r="ASO1" s="438"/>
      <c r="ASP1" s="438"/>
      <c r="ASQ1" s="438"/>
      <c r="ASR1" s="438"/>
      <c r="ASS1" s="438"/>
      <c r="AST1" s="438"/>
      <c r="ASU1" s="438"/>
      <c r="ASV1" s="438"/>
      <c r="ASW1" s="438"/>
      <c r="ASX1" s="438"/>
      <c r="ASY1" s="438"/>
      <c r="ASZ1" s="438"/>
      <c r="ATA1" s="438"/>
      <c r="ATB1" s="438"/>
      <c r="ATC1" s="438"/>
      <c r="ATD1" s="438"/>
      <c r="ATE1" s="438"/>
      <c r="ATF1" s="438"/>
      <c r="ATG1" s="438"/>
      <c r="ATH1" s="438"/>
      <c r="ATI1" s="438"/>
      <c r="ATJ1" s="438"/>
      <c r="ATK1" s="438"/>
      <c r="ATL1" s="438"/>
      <c r="ATM1" s="438"/>
      <c r="ATN1" s="438"/>
      <c r="ATO1" s="438"/>
      <c r="ATP1" s="438"/>
      <c r="ATQ1" s="438"/>
      <c r="ATR1" s="438"/>
      <c r="ATS1" s="438"/>
      <c r="ATT1" s="438"/>
      <c r="ATU1" s="438"/>
      <c r="ATV1" s="438"/>
      <c r="ATW1" s="438"/>
      <c r="ATX1" s="438"/>
      <c r="ATY1" s="438"/>
      <c r="ATZ1" s="438"/>
      <c r="AUA1" s="438"/>
      <c r="AUB1" s="438"/>
      <c r="AUC1" s="438"/>
      <c r="AUD1" s="438"/>
      <c r="AUE1" s="438"/>
      <c r="AUF1" s="438"/>
      <c r="AUG1" s="438"/>
      <c r="AUH1" s="438"/>
      <c r="AUI1" s="438"/>
      <c r="AUJ1" s="438"/>
      <c r="AUK1" s="438"/>
      <c r="AUL1" s="438"/>
      <c r="AUM1" s="438"/>
      <c r="AUN1" s="438"/>
      <c r="AUO1" s="438"/>
      <c r="AUP1" s="438"/>
      <c r="AUQ1" s="438"/>
      <c r="AUR1" s="438"/>
      <c r="AUS1" s="438"/>
      <c r="AUT1" s="438"/>
      <c r="AUU1" s="438"/>
      <c r="AUV1" s="438"/>
      <c r="AUW1" s="438"/>
      <c r="AUX1" s="438"/>
      <c r="AUY1" s="438"/>
      <c r="AUZ1" s="438"/>
      <c r="AVA1" s="438"/>
      <c r="AVB1" s="438"/>
      <c r="AVC1" s="438"/>
      <c r="AVD1" s="438"/>
      <c r="AVE1" s="438"/>
      <c r="AVF1" s="438"/>
      <c r="AVG1" s="438"/>
      <c r="AVH1" s="438"/>
      <c r="AVI1" s="438"/>
      <c r="AVJ1" s="438"/>
      <c r="AVK1" s="438"/>
      <c r="AVL1" s="438"/>
      <c r="AVM1" s="438"/>
      <c r="AVN1" s="438"/>
      <c r="AVO1" s="438"/>
      <c r="AVP1" s="438"/>
      <c r="AVQ1" s="438"/>
      <c r="AVR1" s="438"/>
      <c r="AVS1" s="438"/>
      <c r="AVT1" s="438"/>
      <c r="AVU1" s="438"/>
      <c r="AVV1" s="438"/>
      <c r="AVW1" s="438"/>
      <c r="AVX1" s="438"/>
      <c r="AVY1" s="438"/>
      <c r="AVZ1" s="438"/>
      <c r="AWA1" s="438"/>
      <c r="AWB1" s="438"/>
      <c r="AWC1" s="438"/>
      <c r="AWD1" s="438"/>
      <c r="AWE1" s="438"/>
      <c r="AWF1" s="438"/>
      <c r="AWG1" s="438"/>
      <c r="AWH1" s="438"/>
      <c r="AWI1" s="438"/>
      <c r="AWJ1" s="438"/>
      <c r="AWK1" s="438"/>
      <c r="AWL1" s="438"/>
      <c r="AWM1" s="438"/>
      <c r="AWN1" s="438"/>
      <c r="AWO1" s="438"/>
      <c r="AWP1" s="438"/>
      <c r="AWQ1" s="438"/>
      <c r="AWR1" s="438"/>
      <c r="AWS1" s="438"/>
      <c r="AWT1" s="438"/>
      <c r="AWU1" s="438"/>
      <c r="AWV1" s="438"/>
      <c r="AWW1" s="438"/>
      <c r="AWX1" s="438"/>
      <c r="AWY1" s="438"/>
      <c r="AWZ1" s="438"/>
      <c r="AXA1" s="438"/>
      <c r="AXB1" s="438"/>
      <c r="AXC1" s="438"/>
      <c r="AXD1" s="438"/>
      <c r="AXE1" s="438"/>
      <c r="AXF1" s="438"/>
      <c r="AXG1" s="438"/>
      <c r="AXH1" s="438"/>
      <c r="AXI1" s="438"/>
      <c r="AXJ1" s="438"/>
      <c r="AXK1" s="438"/>
      <c r="AXL1" s="438"/>
      <c r="AXM1" s="438"/>
      <c r="AXN1" s="438"/>
      <c r="AXO1" s="438"/>
      <c r="AXP1" s="438"/>
      <c r="AXQ1" s="438"/>
      <c r="AXR1" s="438"/>
      <c r="AXS1" s="438"/>
      <c r="AXT1" s="438"/>
      <c r="AXU1" s="438"/>
      <c r="AXV1" s="438"/>
      <c r="AXW1" s="438"/>
      <c r="AXX1" s="438"/>
      <c r="AXY1" s="438"/>
      <c r="AXZ1" s="438"/>
      <c r="AYA1" s="438"/>
      <c r="AYB1" s="438"/>
      <c r="AYC1" s="438"/>
      <c r="AYD1" s="438"/>
      <c r="AYE1" s="438"/>
      <c r="AYF1" s="438"/>
      <c r="AYG1" s="438"/>
      <c r="AYH1" s="438"/>
      <c r="AYI1" s="438"/>
      <c r="AYJ1" s="438"/>
      <c r="AYK1" s="438"/>
      <c r="AYL1" s="438"/>
      <c r="AYM1" s="438"/>
      <c r="AYN1" s="438"/>
      <c r="AYO1" s="438"/>
      <c r="AYP1" s="438"/>
      <c r="AYQ1" s="438"/>
      <c r="AYR1" s="438"/>
      <c r="AYS1" s="438"/>
      <c r="AYT1" s="438"/>
      <c r="AYU1" s="438"/>
      <c r="AYV1" s="438"/>
      <c r="AYW1" s="438"/>
      <c r="AYX1" s="438"/>
      <c r="AYY1" s="438"/>
      <c r="AYZ1" s="438"/>
      <c r="AZA1" s="438"/>
      <c r="AZB1" s="438"/>
      <c r="AZC1" s="438"/>
      <c r="AZD1" s="438"/>
      <c r="AZE1" s="438"/>
      <c r="AZF1" s="438"/>
      <c r="AZG1" s="438"/>
      <c r="AZH1" s="438"/>
      <c r="AZI1" s="438"/>
      <c r="AZJ1" s="438"/>
      <c r="AZK1" s="438"/>
      <c r="AZL1" s="438"/>
      <c r="AZM1" s="438"/>
      <c r="AZN1" s="438"/>
      <c r="AZO1" s="438"/>
      <c r="AZP1" s="438"/>
      <c r="AZQ1" s="438"/>
      <c r="AZR1" s="438"/>
      <c r="AZS1" s="438"/>
      <c r="AZT1" s="438"/>
      <c r="AZU1" s="438"/>
      <c r="AZV1" s="438"/>
      <c r="AZW1" s="438"/>
      <c r="AZX1" s="438"/>
      <c r="AZY1" s="438"/>
      <c r="AZZ1" s="438"/>
      <c r="BAA1" s="438"/>
      <c r="BAB1" s="438"/>
      <c r="BAC1" s="438"/>
      <c r="BAD1" s="438"/>
      <c r="BAE1" s="438"/>
      <c r="BAF1" s="438"/>
      <c r="BAG1" s="438"/>
      <c r="BAH1" s="438"/>
      <c r="BAI1" s="438"/>
      <c r="BAJ1" s="438"/>
      <c r="BAK1" s="438"/>
      <c r="BAL1" s="438"/>
      <c r="BAM1" s="438"/>
      <c r="BAN1" s="438"/>
      <c r="BAO1" s="438"/>
      <c r="BAP1" s="438"/>
      <c r="BAQ1" s="438"/>
      <c r="BAR1" s="438"/>
      <c r="BAS1" s="438"/>
      <c r="BAT1" s="438"/>
      <c r="BAU1" s="438"/>
      <c r="BAV1" s="438"/>
      <c r="BAW1" s="438"/>
      <c r="BAX1" s="438"/>
      <c r="BAY1" s="438"/>
      <c r="BAZ1" s="438"/>
      <c r="BBA1" s="438"/>
      <c r="BBB1" s="438"/>
      <c r="BBC1" s="438"/>
      <c r="BBD1" s="438"/>
      <c r="BBE1" s="438"/>
      <c r="BBF1" s="438"/>
      <c r="BBG1" s="438"/>
      <c r="BBH1" s="438"/>
      <c r="BBI1" s="438"/>
      <c r="BBJ1" s="438"/>
      <c r="BBK1" s="438"/>
      <c r="BBL1" s="438"/>
      <c r="BBM1" s="438"/>
      <c r="BBN1" s="438"/>
      <c r="BBO1" s="438"/>
      <c r="BBP1" s="438"/>
      <c r="BBQ1" s="438"/>
      <c r="BBR1" s="438"/>
      <c r="BBS1" s="438"/>
      <c r="BBT1" s="438"/>
      <c r="BBU1" s="438"/>
      <c r="BBV1" s="438"/>
      <c r="BBW1" s="438"/>
      <c r="BBX1" s="438"/>
      <c r="BBY1" s="438"/>
      <c r="BBZ1" s="438"/>
      <c r="BCA1" s="438"/>
      <c r="BCB1" s="438"/>
      <c r="BCC1" s="438"/>
      <c r="BCD1" s="438"/>
      <c r="BCE1" s="438"/>
      <c r="BCF1" s="438"/>
      <c r="BCG1" s="438"/>
      <c r="BCH1" s="438"/>
      <c r="BCI1" s="438"/>
      <c r="BCJ1" s="438"/>
      <c r="BCK1" s="438"/>
      <c r="BCL1" s="438"/>
      <c r="BCM1" s="438"/>
      <c r="BCN1" s="438"/>
      <c r="BCO1" s="438"/>
      <c r="BCP1" s="438"/>
      <c r="BCQ1" s="438"/>
      <c r="BCR1" s="438"/>
      <c r="BCS1" s="438"/>
      <c r="BCT1" s="438"/>
      <c r="BCU1" s="438"/>
      <c r="BCV1" s="438"/>
      <c r="BCW1" s="438"/>
      <c r="BCX1" s="438"/>
      <c r="BCY1" s="438"/>
      <c r="BCZ1" s="438"/>
      <c r="BDA1" s="438"/>
      <c r="BDB1" s="438"/>
      <c r="BDC1" s="438"/>
      <c r="BDD1" s="438"/>
      <c r="BDE1" s="438"/>
      <c r="BDF1" s="438"/>
      <c r="BDG1" s="438"/>
      <c r="BDH1" s="438"/>
      <c r="BDI1" s="438"/>
      <c r="BDJ1" s="438"/>
      <c r="BDK1" s="438"/>
      <c r="BDL1" s="438"/>
      <c r="BDM1" s="438"/>
      <c r="BDN1" s="438"/>
      <c r="BDO1" s="438"/>
      <c r="BDP1" s="438"/>
      <c r="BDQ1" s="438"/>
      <c r="BDR1" s="438"/>
      <c r="BDS1" s="438"/>
      <c r="BDT1" s="438"/>
      <c r="BDU1" s="438"/>
      <c r="BDV1" s="438"/>
      <c r="BDW1" s="438"/>
      <c r="BDX1" s="438"/>
      <c r="BDY1" s="438"/>
      <c r="BDZ1" s="438"/>
      <c r="BEA1" s="438"/>
      <c r="BEB1" s="438"/>
      <c r="BEC1" s="438"/>
      <c r="BED1" s="438"/>
      <c r="BEE1" s="438"/>
      <c r="BEF1" s="438"/>
      <c r="BEG1" s="438"/>
      <c r="BEH1" s="438"/>
      <c r="BEI1" s="438"/>
      <c r="BEJ1" s="438"/>
      <c r="BEK1" s="438"/>
      <c r="BEL1" s="438"/>
      <c r="BEM1" s="438"/>
      <c r="BEN1" s="438"/>
      <c r="BEO1" s="438"/>
      <c r="BEP1" s="438"/>
      <c r="BEQ1" s="438"/>
      <c r="BER1" s="438"/>
      <c r="BES1" s="438"/>
      <c r="BET1" s="438"/>
      <c r="BEU1" s="438"/>
      <c r="BEV1" s="438"/>
      <c r="BEW1" s="438"/>
      <c r="BEX1" s="438"/>
      <c r="BEY1" s="438"/>
      <c r="BEZ1" s="438"/>
      <c r="BFA1" s="438"/>
      <c r="BFB1" s="438"/>
      <c r="BFC1" s="438"/>
      <c r="BFD1" s="438"/>
      <c r="BFE1" s="438"/>
      <c r="BFF1" s="438"/>
      <c r="BFG1" s="438"/>
      <c r="BFH1" s="438"/>
      <c r="BFI1" s="438"/>
      <c r="BFJ1" s="438"/>
      <c r="BFK1" s="438"/>
      <c r="BFL1" s="438"/>
      <c r="BFM1" s="438"/>
      <c r="BFN1" s="438"/>
      <c r="BFO1" s="438"/>
      <c r="BFP1" s="438"/>
      <c r="BFQ1" s="438"/>
      <c r="BFR1" s="438"/>
      <c r="BFS1" s="438"/>
      <c r="BFT1" s="438"/>
      <c r="BFU1" s="438"/>
      <c r="BFV1" s="438"/>
      <c r="BFW1" s="438"/>
      <c r="BFX1" s="438"/>
      <c r="BFY1" s="438"/>
      <c r="BFZ1" s="438"/>
      <c r="BGA1" s="438"/>
      <c r="BGB1" s="438"/>
      <c r="BGC1" s="438"/>
      <c r="BGD1" s="438"/>
      <c r="BGE1" s="438"/>
      <c r="BGF1" s="438"/>
      <c r="BGG1" s="438"/>
      <c r="BGH1" s="438"/>
      <c r="BGI1" s="438"/>
      <c r="BGJ1" s="438"/>
      <c r="BGK1" s="438"/>
      <c r="BGL1" s="438"/>
      <c r="BGM1" s="438"/>
      <c r="BGN1" s="438"/>
      <c r="BGO1" s="438"/>
      <c r="BGP1" s="438"/>
      <c r="BGQ1" s="438"/>
      <c r="BGR1" s="438"/>
      <c r="BGS1" s="438"/>
      <c r="BGT1" s="438"/>
      <c r="BGU1" s="438"/>
      <c r="BGV1" s="438"/>
      <c r="BGW1" s="438"/>
      <c r="BGX1" s="438"/>
      <c r="BGY1" s="438"/>
      <c r="BGZ1" s="438"/>
      <c r="BHA1" s="438"/>
      <c r="BHB1" s="438"/>
      <c r="BHC1" s="438"/>
      <c r="BHD1" s="438"/>
      <c r="BHE1" s="438"/>
      <c r="BHF1" s="438"/>
      <c r="BHG1" s="438"/>
      <c r="BHH1" s="438"/>
      <c r="BHI1" s="438"/>
      <c r="BHJ1" s="438"/>
      <c r="BHK1" s="438"/>
      <c r="BHL1" s="438"/>
      <c r="BHM1" s="438"/>
      <c r="BHN1" s="438"/>
      <c r="BHO1" s="438"/>
      <c r="BHP1" s="438"/>
      <c r="BHQ1" s="438"/>
      <c r="BHR1" s="438"/>
      <c r="BHS1" s="438"/>
      <c r="BHT1" s="438"/>
      <c r="BHU1" s="438"/>
      <c r="BHV1" s="438"/>
      <c r="BHW1" s="438"/>
      <c r="BHX1" s="438"/>
      <c r="BHY1" s="438"/>
      <c r="BHZ1" s="438"/>
      <c r="BIA1" s="438"/>
      <c r="BIB1" s="438"/>
      <c r="BIC1" s="438"/>
      <c r="BID1" s="438"/>
      <c r="BIE1" s="438"/>
      <c r="BIF1" s="438"/>
      <c r="BIG1" s="438"/>
      <c r="BIH1" s="438"/>
      <c r="BII1" s="438"/>
      <c r="BIJ1" s="438"/>
      <c r="BIK1" s="438"/>
      <c r="BIL1" s="438"/>
      <c r="BIM1" s="438"/>
      <c r="BIN1" s="438"/>
      <c r="BIO1" s="438"/>
      <c r="BIP1" s="438"/>
      <c r="BIQ1" s="438"/>
      <c r="BIR1" s="438"/>
      <c r="BIS1" s="438"/>
      <c r="BIT1" s="438"/>
      <c r="BIU1" s="438"/>
      <c r="BIV1" s="438"/>
      <c r="BIW1" s="438"/>
      <c r="BIX1" s="438"/>
      <c r="BIY1" s="438"/>
      <c r="BIZ1" s="438"/>
      <c r="BJA1" s="438"/>
      <c r="BJB1" s="438"/>
      <c r="BJC1" s="438"/>
      <c r="BJD1" s="438"/>
      <c r="BJE1" s="438"/>
      <c r="BJF1" s="438"/>
      <c r="BJG1" s="438"/>
      <c r="BJH1" s="438"/>
      <c r="BJI1" s="438"/>
      <c r="BJJ1" s="438"/>
      <c r="BJK1" s="438"/>
      <c r="BJL1" s="438"/>
      <c r="BJM1" s="438"/>
      <c r="BJN1" s="438"/>
      <c r="BJO1" s="438"/>
      <c r="BJP1" s="438"/>
      <c r="BJQ1" s="438"/>
      <c r="BJR1" s="438"/>
      <c r="BJS1" s="438"/>
      <c r="BJT1" s="438"/>
      <c r="BJU1" s="438"/>
      <c r="BJV1" s="438"/>
      <c r="BJW1" s="438"/>
      <c r="BJX1" s="438"/>
      <c r="BJY1" s="438"/>
      <c r="BJZ1" s="438"/>
      <c r="BKA1" s="438"/>
      <c r="BKB1" s="438"/>
      <c r="BKC1" s="438"/>
      <c r="BKD1" s="438"/>
      <c r="BKE1" s="438"/>
      <c r="BKF1" s="438"/>
      <c r="BKG1" s="438"/>
      <c r="BKH1" s="438"/>
      <c r="BKI1" s="438"/>
      <c r="BKJ1" s="438"/>
      <c r="BKK1" s="438"/>
      <c r="BKL1" s="438"/>
      <c r="BKM1" s="438"/>
      <c r="BKN1" s="438"/>
      <c r="BKO1" s="438"/>
      <c r="BKP1" s="438"/>
      <c r="BKQ1" s="438"/>
      <c r="BKR1" s="438"/>
      <c r="BKS1" s="438"/>
      <c r="BKT1" s="438"/>
      <c r="BKU1" s="438"/>
      <c r="BKV1" s="438"/>
      <c r="BKW1" s="438"/>
      <c r="BKX1" s="438"/>
      <c r="BKY1" s="438"/>
      <c r="BKZ1" s="438"/>
      <c r="BLA1" s="438"/>
      <c r="BLB1" s="438"/>
      <c r="BLC1" s="438"/>
      <c r="BLD1" s="438"/>
      <c r="BLE1" s="438"/>
      <c r="BLF1" s="438"/>
      <c r="BLG1" s="438"/>
      <c r="BLH1" s="438"/>
      <c r="BLI1" s="438"/>
      <c r="BLJ1" s="438"/>
      <c r="BLK1" s="438"/>
      <c r="BLL1" s="438"/>
      <c r="BLM1" s="438"/>
      <c r="BLN1" s="438"/>
      <c r="BLO1" s="438"/>
      <c r="BLP1" s="438"/>
      <c r="BLQ1" s="438"/>
      <c r="BLR1" s="438"/>
      <c r="BLS1" s="438"/>
      <c r="BLT1" s="438"/>
      <c r="BLU1" s="438"/>
      <c r="BLV1" s="438"/>
      <c r="BLW1" s="438"/>
      <c r="BLX1" s="438"/>
      <c r="BLY1" s="438"/>
      <c r="BLZ1" s="438"/>
      <c r="BMA1" s="438"/>
      <c r="BMB1" s="438"/>
      <c r="BMC1" s="438"/>
      <c r="BMD1" s="438"/>
      <c r="BME1" s="438"/>
      <c r="BMF1" s="438"/>
      <c r="BMG1" s="438"/>
      <c r="BMH1" s="438"/>
      <c r="BMI1" s="438"/>
      <c r="BMJ1" s="438"/>
      <c r="BMK1" s="438"/>
      <c r="BML1" s="438"/>
      <c r="BMM1" s="438"/>
      <c r="BMN1" s="438"/>
      <c r="BMO1" s="438"/>
      <c r="BMP1" s="438"/>
      <c r="BMQ1" s="438"/>
      <c r="BMR1" s="438"/>
      <c r="BMS1" s="438"/>
      <c r="BMT1" s="438"/>
      <c r="BMU1" s="438"/>
      <c r="BMV1" s="438"/>
      <c r="BMW1" s="438"/>
      <c r="BMX1" s="438"/>
      <c r="BMY1" s="438"/>
      <c r="BMZ1" s="438"/>
      <c r="BNA1" s="438"/>
      <c r="BNB1" s="438"/>
      <c r="BNC1" s="438"/>
      <c r="BND1" s="438"/>
      <c r="BNE1" s="438"/>
      <c r="BNF1" s="438"/>
      <c r="BNG1" s="438"/>
      <c r="BNH1" s="438"/>
      <c r="BNI1" s="438"/>
      <c r="BNJ1" s="438"/>
      <c r="BNK1" s="438"/>
      <c r="BNL1" s="438"/>
      <c r="BNM1" s="438"/>
      <c r="BNN1" s="438"/>
      <c r="BNO1" s="438"/>
      <c r="BNP1" s="438"/>
      <c r="BNQ1" s="438"/>
      <c r="BNR1" s="438"/>
      <c r="BNS1" s="438"/>
      <c r="BNT1" s="438"/>
      <c r="BNU1" s="438"/>
      <c r="BNV1" s="438"/>
      <c r="BNW1" s="438"/>
      <c r="BNX1" s="438"/>
      <c r="BNY1" s="438"/>
      <c r="BNZ1" s="438"/>
      <c r="BOA1" s="438"/>
      <c r="BOB1" s="438"/>
      <c r="BOC1" s="438"/>
      <c r="BOD1" s="438"/>
      <c r="BOE1" s="438"/>
      <c r="BOF1" s="438"/>
      <c r="BOG1" s="438"/>
      <c r="BOH1" s="438"/>
      <c r="BOI1" s="438"/>
      <c r="BOJ1" s="438"/>
      <c r="BOK1" s="438"/>
      <c r="BOL1" s="438"/>
      <c r="BOM1" s="438"/>
      <c r="BON1" s="438"/>
      <c r="BOO1" s="438"/>
      <c r="BOP1" s="438"/>
      <c r="BOQ1" s="438"/>
      <c r="BOR1" s="438"/>
      <c r="BOS1" s="438"/>
      <c r="BOT1" s="438"/>
      <c r="BOU1" s="438"/>
      <c r="BOV1" s="438"/>
      <c r="BOW1" s="438"/>
      <c r="BOX1" s="438"/>
      <c r="BOY1" s="438"/>
      <c r="BOZ1" s="438"/>
      <c r="BPA1" s="438"/>
      <c r="BPB1" s="438"/>
      <c r="BPC1" s="438"/>
      <c r="BPD1" s="438"/>
      <c r="BPE1" s="438"/>
      <c r="BPF1" s="438"/>
      <c r="BPG1" s="438"/>
      <c r="BPH1" s="438"/>
      <c r="BPI1" s="438"/>
      <c r="BPJ1" s="438"/>
      <c r="BPK1" s="438"/>
      <c r="BPL1" s="438"/>
      <c r="BPM1" s="438"/>
      <c r="BPN1" s="438"/>
      <c r="BPO1" s="438"/>
      <c r="BPP1" s="438"/>
      <c r="BPQ1" s="438"/>
      <c r="BPR1" s="438"/>
      <c r="BPS1" s="438"/>
      <c r="BPT1" s="438"/>
      <c r="BPU1" s="438"/>
      <c r="BPV1" s="438"/>
      <c r="BPW1" s="438"/>
      <c r="BPX1" s="438"/>
      <c r="BPY1" s="438"/>
      <c r="BPZ1" s="438"/>
      <c r="BQA1" s="438"/>
      <c r="BQB1" s="438"/>
      <c r="BQC1" s="438"/>
      <c r="BQD1" s="438"/>
      <c r="BQE1" s="438"/>
      <c r="BQF1" s="438"/>
      <c r="BQG1" s="438"/>
      <c r="BQH1" s="438"/>
      <c r="BQI1" s="438"/>
      <c r="BQJ1" s="438"/>
      <c r="BQK1" s="438"/>
      <c r="BQL1" s="438"/>
      <c r="BQM1" s="438"/>
      <c r="BQN1" s="438"/>
      <c r="BQO1" s="438"/>
      <c r="BQP1" s="438"/>
      <c r="BQQ1" s="438"/>
      <c r="BQR1" s="438"/>
      <c r="BQS1" s="438"/>
      <c r="BQT1" s="438"/>
      <c r="BQU1" s="438"/>
      <c r="BQV1" s="438"/>
      <c r="BQW1" s="438"/>
      <c r="BQX1" s="438"/>
      <c r="BQY1" s="438"/>
      <c r="BQZ1" s="438"/>
      <c r="BRA1" s="438"/>
      <c r="BRB1" s="438"/>
      <c r="BRC1" s="438"/>
      <c r="BRD1" s="438"/>
      <c r="BRE1" s="438"/>
      <c r="BRF1" s="438"/>
      <c r="BRG1" s="438"/>
      <c r="BRH1" s="438"/>
      <c r="BRI1" s="438"/>
      <c r="BRJ1" s="438"/>
      <c r="BRK1" s="438"/>
      <c r="BRL1" s="438"/>
      <c r="BRM1" s="438"/>
      <c r="BRN1" s="438"/>
      <c r="BRO1" s="438"/>
      <c r="BRP1" s="438"/>
      <c r="BRQ1" s="438"/>
      <c r="BRR1" s="438"/>
      <c r="BRS1" s="438"/>
      <c r="BRT1" s="438"/>
      <c r="BRU1" s="438"/>
      <c r="BRV1" s="438"/>
      <c r="BRW1" s="438"/>
      <c r="BRX1" s="438"/>
      <c r="BRY1" s="438"/>
      <c r="BRZ1" s="438"/>
      <c r="BSA1" s="438"/>
      <c r="BSB1" s="438"/>
      <c r="BSC1" s="438"/>
      <c r="BSD1" s="438"/>
      <c r="BSE1" s="438"/>
      <c r="BSF1" s="438"/>
      <c r="BSG1" s="438"/>
      <c r="BSH1" s="438"/>
      <c r="BSI1" s="438"/>
      <c r="BSJ1" s="438"/>
      <c r="BSK1" s="438"/>
      <c r="BSL1" s="438"/>
      <c r="BSM1" s="438"/>
      <c r="BSN1" s="438"/>
      <c r="BSO1" s="438"/>
      <c r="BSP1" s="438"/>
      <c r="BSQ1" s="438"/>
      <c r="BSR1" s="438"/>
      <c r="BSS1" s="438"/>
      <c r="BST1" s="438"/>
      <c r="BSU1" s="438"/>
      <c r="BSV1" s="438"/>
      <c r="BSW1" s="438"/>
      <c r="BSX1" s="438"/>
      <c r="BSY1" s="438"/>
      <c r="BSZ1" s="438"/>
      <c r="BTA1" s="438"/>
      <c r="BTB1" s="438"/>
      <c r="BTC1" s="438"/>
      <c r="BTD1" s="438"/>
      <c r="BTE1" s="438"/>
      <c r="BTF1" s="438"/>
      <c r="BTG1" s="438"/>
      <c r="BTH1" s="438"/>
      <c r="BTI1" s="438"/>
      <c r="BTJ1" s="438"/>
      <c r="BTK1" s="438"/>
      <c r="BTL1" s="438"/>
      <c r="BTM1" s="438"/>
      <c r="BTN1" s="438"/>
      <c r="BTO1" s="438"/>
      <c r="BTP1" s="438"/>
      <c r="BTQ1" s="438"/>
      <c r="BTR1" s="438"/>
      <c r="BTS1" s="438"/>
      <c r="BTT1" s="438"/>
      <c r="BTU1" s="438"/>
      <c r="BTV1" s="438"/>
      <c r="BTW1" s="438"/>
      <c r="BTX1" s="438"/>
      <c r="BTY1" s="438"/>
      <c r="BTZ1" s="438"/>
      <c r="BUA1" s="438"/>
      <c r="BUB1" s="438"/>
      <c r="BUC1" s="438"/>
      <c r="BUD1" s="438"/>
      <c r="BUE1" s="438"/>
      <c r="BUF1" s="438"/>
      <c r="BUG1" s="438"/>
      <c r="BUH1" s="438"/>
      <c r="BUI1" s="438"/>
      <c r="BUJ1" s="438"/>
      <c r="BUK1" s="438"/>
      <c r="BUL1" s="438"/>
      <c r="BUM1" s="438"/>
      <c r="BUN1" s="438"/>
      <c r="BUO1" s="438"/>
      <c r="BUP1" s="438"/>
      <c r="BUQ1" s="438"/>
      <c r="BUR1" s="438"/>
      <c r="BUS1" s="438"/>
      <c r="BUT1" s="438"/>
      <c r="BUU1" s="438"/>
      <c r="BUV1" s="438"/>
      <c r="BUW1" s="438"/>
      <c r="BUX1" s="438"/>
      <c r="BUY1" s="438"/>
      <c r="BUZ1" s="438"/>
      <c r="BVA1" s="438"/>
      <c r="BVB1" s="438"/>
      <c r="BVC1" s="438"/>
      <c r="BVD1" s="438"/>
      <c r="BVE1" s="438"/>
      <c r="BVF1" s="438"/>
      <c r="BVG1" s="438"/>
      <c r="BVH1" s="438"/>
      <c r="BVI1" s="438"/>
      <c r="BVJ1" s="438"/>
      <c r="BVK1" s="438"/>
      <c r="BVL1" s="438"/>
      <c r="BVM1" s="438"/>
      <c r="BVN1" s="438"/>
      <c r="BVO1" s="438"/>
      <c r="BVP1" s="438"/>
      <c r="BVQ1" s="438"/>
      <c r="BVR1" s="438"/>
      <c r="BVS1" s="438"/>
      <c r="BVT1" s="438"/>
      <c r="BVU1" s="438"/>
      <c r="BVV1" s="438"/>
      <c r="BVW1" s="438"/>
      <c r="BVX1" s="438"/>
      <c r="BVY1" s="438"/>
      <c r="BVZ1" s="438"/>
      <c r="BWA1" s="438"/>
      <c r="BWB1" s="438"/>
      <c r="BWC1" s="438"/>
      <c r="BWD1" s="438"/>
      <c r="BWE1" s="438"/>
      <c r="BWF1" s="438"/>
      <c r="BWG1" s="438"/>
      <c r="BWH1" s="438"/>
      <c r="BWI1" s="438"/>
      <c r="BWJ1" s="438"/>
      <c r="BWK1" s="438"/>
      <c r="BWL1" s="438"/>
      <c r="BWM1" s="438"/>
      <c r="BWN1" s="438"/>
      <c r="BWO1" s="438"/>
      <c r="BWP1" s="438"/>
      <c r="BWQ1" s="438"/>
      <c r="BWR1" s="438"/>
      <c r="BWS1" s="438"/>
      <c r="BWT1" s="438"/>
      <c r="BWU1" s="438"/>
      <c r="BWV1" s="438"/>
      <c r="BWW1" s="438"/>
      <c r="BWX1" s="438"/>
      <c r="BWY1" s="438"/>
      <c r="BWZ1" s="438"/>
      <c r="BXA1" s="438"/>
      <c r="BXB1" s="438"/>
      <c r="BXC1" s="438"/>
      <c r="BXD1" s="438"/>
      <c r="BXE1" s="438"/>
      <c r="BXF1" s="438"/>
      <c r="BXG1" s="438"/>
      <c r="BXH1" s="438"/>
      <c r="BXI1" s="438"/>
      <c r="BXJ1" s="438"/>
      <c r="BXK1" s="438"/>
      <c r="BXL1" s="438"/>
      <c r="BXM1" s="438"/>
      <c r="BXN1" s="438"/>
      <c r="BXO1" s="438"/>
      <c r="BXP1" s="438"/>
      <c r="BXQ1" s="438"/>
      <c r="BXR1" s="438"/>
      <c r="BXS1" s="438"/>
      <c r="BXT1" s="438"/>
      <c r="BXU1" s="438"/>
      <c r="BXV1" s="438"/>
      <c r="BXW1" s="438"/>
      <c r="BXX1" s="438"/>
      <c r="BXY1" s="438"/>
      <c r="BXZ1" s="438"/>
      <c r="BYA1" s="438"/>
      <c r="BYB1" s="438"/>
      <c r="BYC1" s="438"/>
      <c r="BYD1" s="438"/>
      <c r="BYE1" s="438"/>
      <c r="BYF1" s="438"/>
      <c r="BYG1" s="438"/>
      <c r="BYH1" s="438"/>
      <c r="BYI1" s="438"/>
      <c r="BYJ1" s="438"/>
      <c r="BYK1" s="438"/>
      <c r="BYL1" s="438"/>
      <c r="BYM1" s="438"/>
      <c r="BYN1" s="438"/>
      <c r="BYO1" s="438"/>
      <c r="BYP1" s="438"/>
      <c r="BYQ1" s="438"/>
      <c r="BYR1" s="438"/>
      <c r="BYS1" s="438"/>
      <c r="BYT1" s="438"/>
      <c r="BYU1" s="438"/>
      <c r="BYV1" s="438"/>
      <c r="BYW1" s="438"/>
      <c r="BYX1" s="438"/>
      <c r="BYY1" s="438"/>
      <c r="BYZ1" s="438"/>
      <c r="BZA1" s="438"/>
      <c r="BZB1" s="438"/>
      <c r="BZC1" s="438"/>
      <c r="BZD1" s="438"/>
      <c r="BZE1" s="438"/>
      <c r="BZF1" s="438"/>
      <c r="BZG1" s="438"/>
      <c r="BZH1" s="438"/>
      <c r="BZI1" s="438"/>
      <c r="BZJ1" s="438"/>
      <c r="BZK1" s="438"/>
      <c r="BZL1" s="438"/>
      <c r="BZM1" s="438"/>
      <c r="BZN1" s="438"/>
      <c r="BZO1" s="438"/>
      <c r="BZP1" s="438"/>
      <c r="BZQ1" s="438"/>
      <c r="BZR1" s="438"/>
      <c r="BZS1" s="438"/>
      <c r="BZT1" s="438"/>
      <c r="BZU1" s="438"/>
      <c r="BZV1" s="438"/>
      <c r="BZW1" s="438"/>
      <c r="BZX1" s="438"/>
      <c r="BZY1" s="438"/>
      <c r="BZZ1" s="438"/>
      <c r="CAA1" s="438"/>
      <c r="CAB1" s="438"/>
      <c r="CAC1" s="438"/>
      <c r="CAD1" s="438"/>
      <c r="CAE1" s="438"/>
      <c r="CAF1" s="438"/>
      <c r="CAG1" s="438"/>
      <c r="CAH1" s="438"/>
      <c r="CAI1" s="438"/>
      <c r="CAJ1" s="438"/>
      <c r="CAK1" s="438"/>
      <c r="CAL1" s="438"/>
      <c r="CAM1" s="438"/>
      <c r="CAN1" s="438"/>
      <c r="CAO1" s="438"/>
      <c r="CAP1" s="438"/>
      <c r="CAQ1" s="438"/>
      <c r="CAR1" s="438"/>
      <c r="CAS1" s="438"/>
      <c r="CAT1" s="438"/>
      <c r="CAU1" s="438"/>
      <c r="CAV1" s="438"/>
      <c r="CAW1" s="438"/>
      <c r="CAX1" s="438"/>
      <c r="CAY1" s="438"/>
      <c r="CAZ1" s="438"/>
      <c r="CBA1" s="438"/>
      <c r="CBB1" s="438"/>
      <c r="CBC1" s="438"/>
      <c r="CBD1" s="438"/>
      <c r="CBE1" s="438"/>
      <c r="CBF1" s="438"/>
      <c r="CBG1" s="438"/>
      <c r="CBH1" s="438"/>
      <c r="CBI1" s="438"/>
      <c r="CBJ1" s="438"/>
      <c r="CBK1" s="438"/>
      <c r="CBL1" s="438"/>
      <c r="CBM1" s="438"/>
      <c r="CBN1" s="438"/>
      <c r="CBO1" s="438"/>
      <c r="CBP1" s="438"/>
      <c r="CBQ1" s="438"/>
      <c r="CBR1" s="438"/>
      <c r="CBS1" s="438"/>
      <c r="CBT1" s="438"/>
      <c r="CBU1" s="438"/>
      <c r="CBV1" s="438"/>
      <c r="CBW1" s="438"/>
      <c r="CBX1" s="438"/>
      <c r="CBY1" s="438"/>
      <c r="CBZ1" s="438"/>
      <c r="CCA1" s="438"/>
      <c r="CCB1" s="438"/>
      <c r="CCC1" s="438"/>
      <c r="CCD1" s="438"/>
      <c r="CCE1" s="438"/>
      <c r="CCF1" s="438"/>
      <c r="CCG1" s="438"/>
      <c r="CCH1" s="438"/>
      <c r="CCI1" s="438"/>
      <c r="CCJ1" s="438"/>
      <c r="CCK1" s="438"/>
      <c r="CCL1" s="438"/>
      <c r="CCM1" s="438"/>
      <c r="CCN1" s="438"/>
      <c r="CCO1" s="438"/>
      <c r="CCP1" s="438"/>
      <c r="CCQ1" s="438"/>
      <c r="CCR1" s="438"/>
      <c r="CCS1" s="438"/>
      <c r="CCT1" s="438"/>
      <c r="CCU1" s="438"/>
      <c r="CCV1" s="438"/>
      <c r="CCW1" s="438"/>
      <c r="CCX1" s="438"/>
      <c r="CCY1" s="438"/>
      <c r="CCZ1" s="438"/>
      <c r="CDA1" s="438"/>
      <c r="CDB1" s="438"/>
      <c r="CDC1" s="438"/>
      <c r="CDD1" s="438"/>
      <c r="CDE1" s="438"/>
      <c r="CDF1" s="438"/>
      <c r="CDG1" s="438"/>
      <c r="CDH1" s="438"/>
      <c r="CDI1" s="438"/>
      <c r="CDJ1" s="438"/>
      <c r="CDK1" s="438"/>
      <c r="CDL1" s="438"/>
      <c r="CDM1" s="438"/>
      <c r="CDN1" s="438"/>
      <c r="CDO1" s="438"/>
      <c r="CDP1" s="438"/>
      <c r="CDQ1" s="438"/>
      <c r="CDR1" s="438"/>
      <c r="CDS1" s="438"/>
      <c r="CDT1" s="438"/>
      <c r="CDU1" s="438"/>
      <c r="CDV1" s="438"/>
      <c r="CDW1" s="438"/>
      <c r="CDX1" s="438"/>
      <c r="CDY1" s="438"/>
      <c r="CDZ1" s="438"/>
      <c r="CEA1" s="438"/>
      <c r="CEB1" s="438"/>
      <c r="CEC1" s="438"/>
      <c r="CED1" s="438"/>
      <c r="CEE1" s="438"/>
      <c r="CEF1" s="438"/>
      <c r="CEG1" s="438"/>
      <c r="CEH1" s="438"/>
      <c r="CEI1" s="438"/>
      <c r="CEJ1" s="438"/>
      <c r="CEK1" s="438"/>
      <c r="CEL1" s="438"/>
      <c r="CEM1" s="438"/>
      <c r="CEN1" s="438"/>
      <c r="CEO1" s="438"/>
      <c r="CEP1" s="438"/>
      <c r="CEQ1" s="438"/>
      <c r="CER1" s="438"/>
      <c r="CES1" s="438"/>
      <c r="CET1" s="438"/>
      <c r="CEU1" s="438"/>
      <c r="CEV1" s="438"/>
      <c r="CEW1" s="438"/>
      <c r="CEX1" s="438"/>
      <c r="CEY1" s="438"/>
      <c r="CEZ1" s="438"/>
      <c r="CFA1" s="438"/>
      <c r="CFB1" s="438"/>
      <c r="CFC1" s="438"/>
      <c r="CFD1" s="438"/>
      <c r="CFE1" s="438"/>
      <c r="CFF1" s="438"/>
      <c r="CFG1" s="438"/>
      <c r="CFH1" s="438"/>
      <c r="CFI1" s="438"/>
      <c r="CFJ1" s="438"/>
      <c r="CFK1" s="438"/>
      <c r="CFL1" s="438"/>
      <c r="CFM1" s="438"/>
      <c r="CFN1" s="438"/>
      <c r="CFO1" s="438"/>
      <c r="CFP1" s="438"/>
      <c r="CFQ1" s="438"/>
      <c r="CFR1" s="438"/>
      <c r="CFS1" s="438"/>
      <c r="CFT1" s="438"/>
      <c r="CFU1" s="438"/>
      <c r="CFV1" s="438"/>
      <c r="CFW1" s="438"/>
      <c r="CFX1" s="438"/>
      <c r="CFY1" s="438"/>
      <c r="CFZ1" s="438"/>
      <c r="CGA1" s="438"/>
      <c r="CGB1" s="438"/>
      <c r="CGC1" s="438"/>
      <c r="CGD1" s="438"/>
      <c r="CGE1" s="438"/>
      <c r="CGF1" s="438"/>
      <c r="CGG1" s="438"/>
      <c r="CGH1" s="438"/>
      <c r="CGI1" s="438"/>
      <c r="CGJ1" s="438"/>
      <c r="CGK1" s="438"/>
      <c r="CGL1" s="438"/>
      <c r="CGM1" s="438"/>
      <c r="CGN1" s="438"/>
      <c r="CGO1" s="438"/>
      <c r="CGP1" s="438"/>
      <c r="CGQ1" s="438"/>
      <c r="CGR1" s="438"/>
      <c r="CGS1" s="438"/>
      <c r="CGT1" s="438"/>
      <c r="CGU1" s="438"/>
      <c r="CGV1" s="438"/>
      <c r="CGW1" s="438"/>
      <c r="CGX1" s="438"/>
      <c r="CGY1" s="438"/>
      <c r="CGZ1" s="438"/>
      <c r="CHA1" s="438"/>
      <c r="CHB1" s="438"/>
      <c r="CHC1" s="438"/>
      <c r="CHD1" s="438"/>
      <c r="CHE1" s="438"/>
      <c r="CHF1" s="438"/>
      <c r="CHG1" s="438"/>
      <c r="CHH1" s="438"/>
      <c r="CHI1" s="438"/>
      <c r="CHJ1" s="438"/>
      <c r="CHK1" s="438"/>
      <c r="CHL1" s="438"/>
      <c r="CHM1" s="438"/>
      <c r="CHN1" s="438"/>
      <c r="CHO1" s="438"/>
      <c r="CHP1" s="438"/>
      <c r="CHQ1" s="438"/>
      <c r="CHR1" s="438"/>
      <c r="CHS1" s="438"/>
      <c r="CHT1" s="438"/>
      <c r="CHU1" s="438"/>
      <c r="CHV1" s="438"/>
      <c r="CHW1" s="438"/>
      <c r="CHX1" s="438"/>
      <c r="CHY1" s="438"/>
      <c r="CHZ1" s="438"/>
      <c r="CIA1" s="438"/>
      <c r="CIB1" s="438"/>
      <c r="CIC1" s="438"/>
      <c r="CID1" s="438"/>
      <c r="CIE1" s="438"/>
      <c r="CIF1" s="438"/>
      <c r="CIG1" s="438"/>
      <c r="CIH1" s="438"/>
      <c r="CII1" s="438"/>
      <c r="CIJ1" s="438"/>
      <c r="CIK1" s="438"/>
      <c r="CIL1" s="438"/>
      <c r="CIM1" s="438"/>
      <c r="CIN1" s="438"/>
      <c r="CIO1" s="438"/>
      <c r="CIP1" s="438"/>
      <c r="CIQ1" s="438"/>
      <c r="CIR1" s="438"/>
      <c r="CIS1" s="438"/>
      <c r="CIT1" s="438"/>
      <c r="CIU1" s="438"/>
      <c r="CIV1" s="438"/>
      <c r="CIW1" s="438"/>
      <c r="CIX1" s="438"/>
      <c r="CIY1" s="438"/>
      <c r="CIZ1" s="438"/>
      <c r="CJA1" s="438"/>
      <c r="CJB1" s="438"/>
      <c r="CJC1" s="438"/>
      <c r="CJD1" s="438"/>
      <c r="CJE1" s="438"/>
      <c r="CJF1" s="438"/>
      <c r="CJG1" s="438"/>
      <c r="CJH1" s="438"/>
      <c r="CJI1" s="438"/>
      <c r="CJJ1" s="438"/>
      <c r="CJK1" s="438"/>
      <c r="CJL1" s="438"/>
      <c r="CJM1" s="438"/>
      <c r="CJN1" s="438"/>
      <c r="CJO1" s="438"/>
      <c r="CJP1" s="438"/>
      <c r="CJQ1" s="438"/>
      <c r="CJR1" s="438"/>
      <c r="CJS1" s="438"/>
      <c r="CJT1" s="438"/>
      <c r="CJU1" s="438"/>
      <c r="CJV1" s="438"/>
      <c r="CJW1" s="438"/>
      <c r="CJX1" s="438"/>
      <c r="CJY1" s="438"/>
      <c r="CJZ1" s="438"/>
      <c r="CKA1" s="438"/>
      <c r="CKB1" s="438"/>
      <c r="CKC1" s="438"/>
      <c r="CKD1" s="438"/>
      <c r="CKE1" s="438"/>
      <c r="CKF1" s="438"/>
      <c r="CKG1" s="438"/>
      <c r="CKH1" s="438"/>
      <c r="CKI1" s="438"/>
      <c r="CKJ1" s="438"/>
      <c r="CKK1" s="438"/>
      <c r="CKL1" s="438"/>
      <c r="CKM1" s="438"/>
      <c r="CKN1" s="438"/>
      <c r="CKO1" s="438"/>
      <c r="CKP1" s="438"/>
      <c r="CKQ1" s="438"/>
      <c r="CKR1" s="438"/>
      <c r="CKS1" s="438"/>
      <c r="CKT1" s="438"/>
      <c r="CKU1" s="438"/>
      <c r="CKV1" s="438"/>
      <c r="CKW1" s="438"/>
      <c r="CKX1" s="438"/>
      <c r="CKY1" s="438"/>
      <c r="CKZ1" s="438"/>
      <c r="CLA1" s="438"/>
      <c r="CLB1" s="438"/>
      <c r="CLC1" s="438"/>
      <c r="CLD1" s="438"/>
      <c r="CLE1" s="438"/>
      <c r="CLF1" s="438"/>
      <c r="CLG1" s="438"/>
      <c r="CLH1" s="438"/>
      <c r="CLI1" s="438"/>
      <c r="CLJ1" s="438"/>
      <c r="CLK1" s="438"/>
      <c r="CLL1" s="438"/>
      <c r="CLM1" s="438"/>
      <c r="CLN1" s="438"/>
      <c r="CLO1" s="438"/>
      <c r="CLP1" s="438"/>
      <c r="CLQ1" s="438"/>
      <c r="CLR1" s="438"/>
      <c r="CLS1" s="438"/>
      <c r="CLT1" s="438"/>
      <c r="CLU1" s="438"/>
      <c r="CLV1" s="438"/>
      <c r="CLW1" s="438"/>
      <c r="CLX1" s="438"/>
      <c r="CLY1" s="438"/>
      <c r="CLZ1" s="438"/>
      <c r="CMA1" s="438"/>
      <c r="CMB1" s="438"/>
      <c r="CMC1" s="438"/>
      <c r="CMD1" s="438"/>
      <c r="CME1" s="438"/>
      <c r="CMF1" s="438"/>
      <c r="CMG1" s="438"/>
      <c r="CMH1" s="438"/>
      <c r="CMI1" s="438"/>
      <c r="CMJ1" s="438"/>
      <c r="CMK1" s="438"/>
      <c r="CML1" s="438"/>
      <c r="CMM1" s="438"/>
      <c r="CMN1" s="438"/>
      <c r="CMO1" s="438"/>
      <c r="CMP1" s="438"/>
      <c r="CMQ1" s="438"/>
      <c r="CMR1" s="438"/>
      <c r="CMS1" s="438"/>
      <c r="CMT1" s="438"/>
      <c r="CMU1" s="438"/>
      <c r="CMV1" s="438"/>
      <c r="CMW1" s="438"/>
      <c r="CMX1" s="438"/>
      <c r="CMY1" s="438"/>
      <c r="CMZ1" s="438"/>
      <c r="CNA1" s="438"/>
      <c r="CNB1" s="438"/>
      <c r="CNC1" s="438"/>
      <c r="CND1" s="438"/>
      <c r="CNE1" s="438"/>
      <c r="CNF1" s="438"/>
      <c r="CNG1" s="438"/>
      <c r="CNH1" s="438"/>
      <c r="CNI1" s="438"/>
      <c r="CNJ1" s="438"/>
      <c r="CNK1" s="438"/>
      <c r="CNL1" s="438"/>
      <c r="CNM1" s="438"/>
      <c r="CNN1" s="438"/>
      <c r="CNO1" s="438"/>
      <c r="CNP1" s="438"/>
      <c r="CNQ1" s="438"/>
      <c r="CNR1" s="438"/>
      <c r="CNS1" s="438"/>
      <c r="CNT1" s="438"/>
      <c r="CNU1" s="438"/>
      <c r="CNV1" s="438"/>
      <c r="CNW1" s="438"/>
      <c r="CNX1" s="438"/>
      <c r="CNY1" s="438"/>
      <c r="CNZ1" s="438"/>
      <c r="COA1" s="438"/>
      <c r="COB1" s="438"/>
      <c r="COC1" s="438"/>
      <c r="COD1" s="438"/>
      <c r="COE1" s="438"/>
      <c r="COF1" s="438"/>
      <c r="COG1" s="438"/>
      <c r="COH1" s="438"/>
      <c r="COI1" s="438"/>
      <c r="COJ1" s="438"/>
      <c r="COK1" s="438"/>
      <c r="COL1" s="438"/>
      <c r="COM1" s="438"/>
      <c r="CON1" s="438"/>
      <c r="COO1" s="438"/>
      <c r="COP1" s="438"/>
      <c r="COQ1" s="438"/>
      <c r="COR1" s="438"/>
      <c r="COS1" s="438"/>
      <c r="COT1" s="438"/>
      <c r="COU1" s="438"/>
      <c r="COV1" s="438"/>
      <c r="COW1" s="438"/>
      <c r="COX1" s="438"/>
      <c r="COY1" s="438"/>
      <c r="COZ1" s="438"/>
      <c r="CPA1" s="438"/>
      <c r="CPB1" s="438"/>
      <c r="CPC1" s="438"/>
      <c r="CPD1" s="438"/>
      <c r="CPE1" s="438"/>
      <c r="CPF1" s="438"/>
      <c r="CPG1" s="438"/>
      <c r="CPH1" s="438"/>
      <c r="CPI1" s="438"/>
      <c r="CPJ1" s="438"/>
      <c r="CPK1" s="438"/>
      <c r="CPL1" s="438"/>
      <c r="CPM1" s="438"/>
      <c r="CPN1" s="438"/>
      <c r="CPO1" s="438"/>
      <c r="CPP1" s="438"/>
      <c r="CPQ1" s="438"/>
      <c r="CPR1" s="438"/>
      <c r="CPS1" s="438"/>
      <c r="CPT1" s="438"/>
      <c r="CPU1" s="438"/>
      <c r="CPV1" s="438"/>
      <c r="CPW1" s="438"/>
      <c r="CPX1" s="438"/>
      <c r="CPY1" s="438"/>
      <c r="CPZ1" s="438"/>
      <c r="CQA1" s="438"/>
      <c r="CQB1" s="438"/>
      <c r="CQC1" s="438"/>
      <c r="CQD1" s="438"/>
      <c r="CQE1" s="438"/>
      <c r="CQF1" s="438"/>
      <c r="CQG1" s="438"/>
      <c r="CQH1" s="438"/>
      <c r="CQI1" s="438"/>
      <c r="CQJ1" s="438"/>
      <c r="CQK1" s="438"/>
      <c r="CQL1" s="438"/>
      <c r="CQM1" s="438"/>
      <c r="CQN1" s="438"/>
      <c r="CQO1" s="438"/>
      <c r="CQP1" s="438"/>
      <c r="CQQ1" s="438"/>
      <c r="CQR1" s="438"/>
      <c r="CQS1" s="438"/>
      <c r="CQT1" s="438"/>
      <c r="CQU1" s="438"/>
      <c r="CQV1" s="438"/>
      <c r="CQW1" s="438"/>
      <c r="CQX1" s="438"/>
      <c r="CQY1" s="438"/>
      <c r="CQZ1" s="438"/>
      <c r="CRA1" s="438"/>
      <c r="CRB1" s="438"/>
      <c r="CRC1" s="438"/>
      <c r="CRD1" s="438"/>
      <c r="CRE1" s="438"/>
      <c r="CRF1" s="438"/>
      <c r="CRG1" s="438"/>
      <c r="CRH1" s="438"/>
      <c r="CRI1" s="438"/>
      <c r="CRJ1" s="438"/>
      <c r="CRK1" s="438"/>
      <c r="CRL1" s="438"/>
      <c r="CRM1" s="438"/>
      <c r="CRN1" s="438"/>
      <c r="CRO1" s="438"/>
      <c r="CRP1" s="438"/>
      <c r="CRQ1" s="438"/>
      <c r="CRR1" s="438"/>
      <c r="CRS1" s="438"/>
      <c r="CRT1" s="438"/>
      <c r="CRU1" s="438"/>
      <c r="CRV1" s="438"/>
      <c r="CRW1" s="438"/>
      <c r="CRX1" s="438"/>
      <c r="CRY1" s="438"/>
      <c r="CRZ1" s="438"/>
      <c r="CSA1" s="438"/>
      <c r="CSB1" s="438"/>
      <c r="CSC1" s="438"/>
      <c r="CSD1" s="438"/>
      <c r="CSE1" s="438"/>
      <c r="CSF1" s="438"/>
      <c r="CSG1" s="438"/>
      <c r="CSH1" s="438"/>
      <c r="CSI1" s="438"/>
      <c r="CSJ1" s="438"/>
      <c r="CSK1" s="438"/>
      <c r="CSL1" s="438"/>
      <c r="CSM1" s="438"/>
      <c r="CSN1" s="438"/>
      <c r="CSO1" s="438"/>
      <c r="CSP1" s="438"/>
      <c r="CSQ1" s="438"/>
      <c r="CSR1" s="438"/>
      <c r="CSS1" s="438"/>
      <c r="CST1" s="438"/>
      <c r="CSU1" s="438"/>
      <c r="CSV1" s="438"/>
      <c r="CSW1" s="438"/>
      <c r="CSX1" s="438"/>
      <c r="CSY1" s="438"/>
      <c r="CSZ1" s="438"/>
      <c r="CTA1" s="438"/>
      <c r="CTB1" s="438"/>
      <c r="CTC1" s="438"/>
      <c r="CTD1" s="438"/>
      <c r="CTE1" s="438"/>
      <c r="CTF1" s="438"/>
      <c r="CTG1" s="438"/>
      <c r="CTH1" s="438"/>
      <c r="CTI1" s="438"/>
      <c r="CTJ1" s="438"/>
      <c r="CTK1" s="438"/>
      <c r="CTL1" s="438"/>
      <c r="CTM1" s="438"/>
      <c r="CTN1" s="438"/>
      <c r="CTO1" s="438"/>
      <c r="CTP1" s="438"/>
      <c r="CTQ1" s="438"/>
      <c r="CTR1" s="438"/>
      <c r="CTS1" s="438"/>
      <c r="CTT1" s="438"/>
      <c r="CTU1" s="438"/>
      <c r="CTV1" s="438"/>
      <c r="CTW1" s="438"/>
      <c r="CTX1" s="438"/>
      <c r="CTY1" s="438"/>
      <c r="CTZ1" s="438"/>
      <c r="CUA1" s="438"/>
      <c r="CUB1" s="438"/>
      <c r="CUC1" s="438"/>
      <c r="CUD1" s="438"/>
      <c r="CUE1" s="438"/>
      <c r="CUF1" s="438"/>
      <c r="CUG1" s="438"/>
      <c r="CUH1" s="438"/>
      <c r="CUI1" s="438"/>
      <c r="CUJ1" s="438"/>
      <c r="CUK1" s="438"/>
      <c r="CUL1" s="438"/>
      <c r="CUM1" s="438"/>
      <c r="CUN1" s="438"/>
      <c r="CUO1" s="438"/>
      <c r="CUP1" s="438"/>
      <c r="CUQ1" s="438"/>
      <c r="CUR1" s="438"/>
      <c r="CUS1" s="438"/>
      <c r="CUT1" s="438"/>
      <c r="CUU1" s="438"/>
      <c r="CUV1" s="438"/>
      <c r="CUW1" s="438"/>
      <c r="CUX1" s="438"/>
      <c r="CUY1" s="438"/>
      <c r="CUZ1" s="438"/>
      <c r="CVA1" s="438"/>
      <c r="CVB1" s="438"/>
      <c r="CVC1" s="438"/>
      <c r="CVD1" s="438"/>
      <c r="CVE1" s="438"/>
      <c r="CVF1" s="438"/>
      <c r="CVG1" s="438"/>
      <c r="CVH1" s="438"/>
      <c r="CVI1" s="438"/>
      <c r="CVJ1" s="438"/>
      <c r="CVK1" s="438"/>
      <c r="CVL1" s="438"/>
      <c r="CVM1" s="438"/>
      <c r="CVN1" s="438"/>
      <c r="CVO1" s="438"/>
      <c r="CVP1" s="438"/>
      <c r="CVQ1" s="438"/>
      <c r="CVR1" s="438"/>
      <c r="CVS1" s="438"/>
      <c r="CVT1" s="438"/>
      <c r="CVU1" s="438"/>
      <c r="CVV1" s="438"/>
      <c r="CVW1" s="438"/>
      <c r="CVX1" s="438"/>
      <c r="CVY1" s="438"/>
      <c r="CVZ1" s="438"/>
      <c r="CWA1" s="438"/>
      <c r="CWB1" s="438"/>
      <c r="CWC1" s="438"/>
      <c r="CWD1" s="438"/>
      <c r="CWE1" s="438"/>
      <c r="CWF1" s="438"/>
      <c r="CWG1" s="438"/>
      <c r="CWH1" s="438"/>
      <c r="CWI1" s="438"/>
      <c r="CWJ1" s="438"/>
      <c r="CWK1" s="438"/>
      <c r="CWL1" s="438"/>
      <c r="CWM1" s="438"/>
      <c r="CWN1" s="438"/>
      <c r="CWO1" s="438"/>
      <c r="CWP1" s="438"/>
      <c r="CWQ1" s="438"/>
      <c r="CWR1" s="438"/>
      <c r="CWS1" s="438"/>
      <c r="CWT1" s="438"/>
      <c r="CWU1" s="438"/>
      <c r="CWV1" s="438"/>
      <c r="CWW1" s="438"/>
      <c r="CWX1" s="438"/>
      <c r="CWY1" s="438"/>
      <c r="CWZ1" s="438"/>
      <c r="CXA1" s="438"/>
      <c r="CXB1" s="438"/>
      <c r="CXC1" s="438"/>
      <c r="CXD1" s="438"/>
      <c r="CXE1" s="438"/>
      <c r="CXF1" s="438"/>
      <c r="CXG1" s="438"/>
      <c r="CXH1" s="438"/>
      <c r="CXI1" s="438"/>
      <c r="CXJ1" s="438"/>
      <c r="CXK1" s="438"/>
      <c r="CXL1" s="438"/>
      <c r="CXM1" s="438"/>
      <c r="CXN1" s="438"/>
      <c r="CXO1" s="438"/>
      <c r="CXP1" s="438"/>
      <c r="CXQ1" s="438"/>
      <c r="CXR1" s="438"/>
      <c r="CXS1" s="438"/>
      <c r="CXT1" s="438"/>
      <c r="CXU1" s="438"/>
      <c r="CXV1" s="438"/>
      <c r="CXW1" s="438"/>
      <c r="CXX1" s="438"/>
      <c r="CXY1" s="438"/>
      <c r="CXZ1" s="438"/>
      <c r="CYA1" s="438"/>
      <c r="CYB1" s="438"/>
      <c r="CYC1" s="438"/>
      <c r="CYD1" s="438"/>
      <c r="CYE1" s="438"/>
      <c r="CYF1" s="438"/>
      <c r="CYG1" s="438"/>
      <c r="CYH1" s="438"/>
      <c r="CYI1" s="438"/>
      <c r="CYJ1" s="438"/>
      <c r="CYK1" s="438"/>
      <c r="CYL1" s="438"/>
      <c r="CYM1" s="438"/>
      <c r="CYN1" s="438"/>
      <c r="CYO1" s="438"/>
      <c r="CYP1" s="438"/>
      <c r="CYQ1" s="438"/>
      <c r="CYR1" s="438"/>
      <c r="CYS1" s="438"/>
      <c r="CYT1" s="438"/>
      <c r="CYU1" s="438"/>
      <c r="CYV1" s="438"/>
      <c r="CYW1" s="438"/>
      <c r="CYX1" s="438"/>
      <c r="CYY1" s="438"/>
      <c r="CYZ1" s="438"/>
      <c r="CZA1" s="438"/>
      <c r="CZB1" s="438"/>
      <c r="CZC1" s="438"/>
      <c r="CZD1" s="438"/>
      <c r="CZE1" s="438"/>
      <c r="CZF1" s="438"/>
      <c r="CZG1" s="438"/>
      <c r="CZH1" s="438"/>
      <c r="CZI1" s="438"/>
      <c r="CZJ1" s="438"/>
      <c r="CZK1" s="438"/>
      <c r="CZL1" s="438"/>
      <c r="CZM1" s="438"/>
      <c r="CZN1" s="438"/>
      <c r="CZO1" s="438"/>
      <c r="CZP1" s="438"/>
      <c r="CZQ1" s="438"/>
      <c r="CZR1" s="438"/>
      <c r="CZS1" s="438"/>
      <c r="CZT1" s="438"/>
      <c r="CZU1" s="438"/>
      <c r="CZV1" s="438"/>
      <c r="CZW1" s="438"/>
      <c r="CZX1" s="438"/>
      <c r="CZY1" s="438"/>
      <c r="CZZ1" s="438"/>
      <c r="DAA1" s="438"/>
      <c r="DAB1" s="438"/>
      <c r="DAC1" s="438"/>
      <c r="DAD1" s="438"/>
      <c r="DAE1" s="438"/>
      <c r="DAF1" s="438"/>
      <c r="DAG1" s="438"/>
      <c r="DAH1" s="438"/>
      <c r="DAI1" s="438"/>
      <c r="DAJ1" s="438"/>
      <c r="DAK1" s="438"/>
      <c r="DAL1" s="438"/>
      <c r="DAM1" s="438"/>
      <c r="DAN1" s="438"/>
      <c r="DAO1" s="438"/>
      <c r="DAP1" s="438"/>
      <c r="DAQ1" s="438"/>
      <c r="DAR1" s="438"/>
      <c r="DAS1" s="438"/>
      <c r="DAT1" s="438"/>
      <c r="DAU1" s="438"/>
      <c r="DAV1" s="438"/>
      <c r="DAW1" s="438"/>
      <c r="DAX1" s="438"/>
      <c r="DAY1" s="438"/>
      <c r="DAZ1" s="438"/>
      <c r="DBA1" s="438"/>
      <c r="DBB1" s="438"/>
      <c r="DBC1" s="438"/>
      <c r="DBD1" s="438"/>
      <c r="DBE1" s="438"/>
      <c r="DBF1" s="438"/>
      <c r="DBG1" s="438"/>
      <c r="DBH1" s="438"/>
      <c r="DBI1" s="438"/>
      <c r="DBJ1" s="438"/>
      <c r="DBK1" s="438"/>
      <c r="DBL1" s="438"/>
      <c r="DBM1" s="438"/>
      <c r="DBN1" s="438"/>
      <c r="DBO1" s="438"/>
      <c r="DBP1" s="438"/>
      <c r="DBQ1" s="438"/>
      <c r="DBR1" s="438"/>
      <c r="DBS1" s="438"/>
      <c r="DBT1" s="438"/>
      <c r="DBU1" s="438"/>
      <c r="DBV1" s="438"/>
      <c r="DBW1" s="438"/>
      <c r="DBX1" s="438"/>
      <c r="DBY1" s="438"/>
      <c r="DBZ1" s="438"/>
      <c r="DCA1" s="438"/>
      <c r="DCB1" s="438"/>
      <c r="DCC1" s="438"/>
      <c r="DCD1" s="438"/>
      <c r="DCE1" s="438"/>
      <c r="DCF1" s="438"/>
      <c r="DCG1" s="438"/>
      <c r="DCH1" s="438"/>
      <c r="DCI1" s="438"/>
      <c r="DCJ1" s="438"/>
      <c r="DCK1" s="438"/>
      <c r="DCL1" s="438"/>
      <c r="DCM1" s="438"/>
      <c r="DCN1" s="438"/>
      <c r="DCO1" s="438"/>
      <c r="DCP1" s="438"/>
      <c r="DCQ1" s="438"/>
      <c r="DCR1" s="438"/>
      <c r="DCS1" s="438"/>
      <c r="DCT1" s="438"/>
      <c r="DCU1" s="438"/>
      <c r="DCV1" s="438"/>
      <c r="DCW1" s="438"/>
      <c r="DCX1" s="438"/>
      <c r="DCY1" s="438"/>
      <c r="DCZ1" s="438"/>
      <c r="DDA1" s="438"/>
      <c r="DDB1" s="438"/>
      <c r="DDC1" s="438"/>
      <c r="DDD1" s="438"/>
      <c r="DDE1" s="438"/>
      <c r="DDF1" s="438"/>
      <c r="DDG1" s="438"/>
      <c r="DDH1" s="438"/>
      <c r="DDI1" s="438"/>
      <c r="DDJ1" s="438"/>
      <c r="DDK1" s="438"/>
      <c r="DDL1" s="438"/>
      <c r="DDM1" s="438"/>
      <c r="DDN1" s="438"/>
      <c r="DDO1" s="438"/>
      <c r="DDP1" s="438"/>
      <c r="DDQ1" s="438"/>
      <c r="DDR1" s="438"/>
      <c r="DDS1" s="438"/>
      <c r="DDT1" s="438"/>
      <c r="DDU1" s="438"/>
      <c r="DDV1" s="438"/>
      <c r="DDW1" s="438"/>
      <c r="DDX1" s="438"/>
      <c r="DDY1" s="438"/>
      <c r="DDZ1" s="438"/>
      <c r="DEA1" s="438"/>
      <c r="DEB1" s="438"/>
      <c r="DEC1" s="438"/>
      <c r="DED1" s="438"/>
      <c r="DEE1" s="438"/>
      <c r="DEF1" s="438"/>
      <c r="DEG1" s="438"/>
      <c r="DEH1" s="438"/>
      <c r="DEI1" s="438"/>
      <c r="DEJ1" s="438"/>
      <c r="DEK1" s="438"/>
      <c r="DEL1" s="438"/>
      <c r="DEM1" s="438"/>
      <c r="DEN1" s="438"/>
      <c r="DEO1" s="438"/>
      <c r="DEP1" s="438"/>
      <c r="DEQ1" s="438"/>
      <c r="DER1" s="438"/>
      <c r="DES1" s="438"/>
      <c r="DET1" s="438"/>
      <c r="DEU1" s="438"/>
      <c r="DEV1" s="438"/>
      <c r="DEW1" s="438"/>
      <c r="DEX1" s="438"/>
      <c r="DEY1" s="438"/>
      <c r="DEZ1" s="438"/>
      <c r="DFA1" s="438"/>
      <c r="DFB1" s="438"/>
      <c r="DFC1" s="438"/>
      <c r="DFD1" s="438"/>
      <c r="DFE1" s="438"/>
      <c r="DFF1" s="438"/>
      <c r="DFG1" s="438"/>
      <c r="DFH1" s="438"/>
      <c r="DFI1" s="438"/>
      <c r="DFJ1" s="438"/>
      <c r="DFK1" s="438"/>
      <c r="DFL1" s="438"/>
      <c r="DFM1" s="438"/>
      <c r="DFN1" s="438"/>
      <c r="DFO1" s="438"/>
      <c r="DFP1" s="438"/>
      <c r="DFQ1" s="438"/>
      <c r="DFR1" s="438"/>
      <c r="DFS1" s="438"/>
      <c r="DFT1" s="438"/>
      <c r="DFU1" s="438"/>
      <c r="DFV1" s="438"/>
      <c r="DFW1" s="438"/>
      <c r="DFX1" s="438"/>
      <c r="DFY1" s="438"/>
      <c r="DFZ1" s="438"/>
      <c r="DGA1" s="438"/>
      <c r="DGB1" s="438"/>
      <c r="DGC1" s="438"/>
      <c r="DGD1" s="438"/>
      <c r="DGE1" s="438"/>
      <c r="DGF1" s="438"/>
      <c r="DGG1" s="438"/>
      <c r="DGH1" s="438"/>
      <c r="DGI1" s="438"/>
      <c r="DGJ1" s="438"/>
      <c r="DGK1" s="438"/>
      <c r="DGL1" s="438"/>
      <c r="DGM1" s="438"/>
      <c r="DGN1" s="438"/>
      <c r="DGO1" s="438"/>
      <c r="DGP1" s="438"/>
      <c r="DGQ1" s="438"/>
      <c r="DGR1" s="438"/>
      <c r="DGS1" s="438"/>
      <c r="DGT1" s="438"/>
      <c r="DGU1" s="438"/>
      <c r="DGV1" s="438"/>
      <c r="DGW1" s="438"/>
      <c r="DGX1" s="438"/>
      <c r="DGY1" s="438"/>
      <c r="DGZ1" s="438"/>
      <c r="DHA1" s="438"/>
      <c r="DHB1" s="438"/>
      <c r="DHC1" s="438"/>
      <c r="DHD1" s="438"/>
      <c r="DHE1" s="438"/>
      <c r="DHF1" s="438"/>
      <c r="DHG1" s="438"/>
      <c r="DHH1" s="438"/>
      <c r="DHI1" s="438"/>
      <c r="DHJ1" s="438"/>
      <c r="DHK1" s="438"/>
      <c r="DHL1" s="438"/>
      <c r="DHM1" s="438"/>
      <c r="DHN1" s="438"/>
      <c r="DHO1" s="438"/>
      <c r="DHP1" s="438"/>
      <c r="DHQ1" s="438"/>
      <c r="DHR1" s="438"/>
      <c r="DHS1" s="438"/>
      <c r="DHT1" s="438"/>
      <c r="DHU1" s="438"/>
      <c r="DHV1" s="438"/>
      <c r="DHW1" s="438"/>
      <c r="DHX1" s="438"/>
      <c r="DHY1" s="438"/>
      <c r="DHZ1" s="438"/>
      <c r="DIA1" s="438"/>
      <c r="DIB1" s="438"/>
      <c r="DIC1" s="438"/>
      <c r="DID1" s="438"/>
      <c r="DIE1" s="438"/>
      <c r="DIF1" s="438"/>
      <c r="DIG1" s="438"/>
      <c r="DIH1" s="438"/>
      <c r="DII1" s="438"/>
      <c r="DIJ1" s="438"/>
      <c r="DIK1" s="438"/>
      <c r="DIL1" s="438"/>
      <c r="DIM1" s="438"/>
      <c r="DIN1" s="438"/>
      <c r="DIO1" s="438"/>
      <c r="DIP1" s="438"/>
      <c r="DIQ1" s="438"/>
      <c r="DIR1" s="438"/>
      <c r="DIS1" s="438"/>
      <c r="DIT1" s="438"/>
      <c r="DIU1" s="438"/>
      <c r="DIV1" s="438"/>
      <c r="DIW1" s="438"/>
      <c r="DIX1" s="438"/>
      <c r="DIY1" s="438"/>
      <c r="DIZ1" s="438"/>
      <c r="DJA1" s="438"/>
      <c r="DJB1" s="438"/>
      <c r="DJC1" s="438"/>
      <c r="DJD1" s="438"/>
      <c r="DJE1" s="438"/>
      <c r="DJF1" s="438"/>
      <c r="DJG1" s="438"/>
      <c r="DJH1" s="438"/>
      <c r="DJI1" s="438"/>
      <c r="DJJ1" s="438"/>
      <c r="DJK1" s="438"/>
      <c r="DJL1" s="438"/>
      <c r="DJM1" s="438"/>
      <c r="DJN1" s="438"/>
      <c r="DJO1" s="438"/>
      <c r="DJP1" s="438"/>
      <c r="DJQ1" s="438"/>
      <c r="DJR1" s="438"/>
      <c r="DJS1" s="438"/>
      <c r="DJT1" s="438"/>
      <c r="DJU1" s="438"/>
      <c r="DJV1" s="438"/>
      <c r="DJW1" s="438"/>
      <c r="DJX1" s="438"/>
      <c r="DJY1" s="438"/>
      <c r="DJZ1" s="438"/>
      <c r="DKA1" s="438"/>
      <c r="DKB1" s="438"/>
      <c r="DKC1" s="438"/>
      <c r="DKD1" s="438"/>
      <c r="DKE1" s="438"/>
      <c r="DKF1" s="438"/>
      <c r="DKG1" s="438"/>
      <c r="DKH1" s="438"/>
      <c r="DKI1" s="438"/>
      <c r="DKJ1" s="438"/>
      <c r="DKK1" s="438"/>
      <c r="DKL1" s="438"/>
      <c r="DKM1" s="438"/>
      <c r="DKN1" s="438"/>
      <c r="DKO1" s="438"/>
      <c r="DKP1" s="438"/>
      <c r="DKQ1" s="438"/>
      <c r="DKR1" s="438"/>
      <c r="DKS1" s="438"/>
      <c r="DKT1" s="438"/>
      <c r="DKU1" s="438"/>
      <c r="DKV1" s="438"/>
      <c r="DKW1" s="438"/>
      <c r="DKX1" s="438"/>
      <c r="DKY1" s="438"/>
      <c r="DKZ1" s="438"/>
      <c r="DLA1" s="438"/>
      <c r="DLB1" s="438"/>
      <c r="DLC1" s="438"/>
      <c r="DLD1" s="438"/>
      <c r="DLE1" s="438"/>
      <c r="DLF1" s="438"/>
      <c r="DLG1" s="438"/>
      <c r="DLH1" s="438"/>
      <c r="DLI1" s="438"/>
      <c r="DLJ1" s="438"/>
      <c r="DLK1" s="438"/>
      <c r="DLL1" s="438"/>
      <c r="DLM1" s="438"/>
      <c r="DLN1" s="438"/>
      <c r="DLO1" s="438"/>
      <c r="DLP1" s="438"/>
      <c r="DLQ1" s="438"/>
      <c r="DLR1" s="438"/>
      <c r="DLS1" s="438"/>
      <c r="DLT1" s="438"/>
      <c r="DLU1" s="438"/>
      <c r="DLV1" s="438"/>
      <c r="DLW1" s="438"/>
      <c r="DLX1" s="438"/>
      <c r="DLY1" s="438"/>
      <c r="DLZ1" s="438"/>
      <c r="DMA1" s="438"/>
      <c r="DMB1" s="438"/>
      <c r="DMC1" s="438"/>
      <c r="DMD1" s="438"/>
      <c r="DME1" s="438"/>
      <c r="DMF1" s="438"/>
      <c r="DMG1" s="438"/>
      <c r="DMH1" s="438"/>
      <c r="DMI1" s="438"/>
      <c r="DMJ1" s="438"/>
      <c r="DMK1" s="438"/>
      <c r="DML1" s="438"/>
      <c r="DMM1" s="438"/>
      <c r="DMN1" s="438"/>
      <c r="DMO1" s="438"/>
      <c r="DMP1" s="438"/>
      <c r="DMQ1" s="438"/>
      <c r="DMR1" s="438"/>
      <c r="DMS1" s="438"/>
      <c r="DMT1" s="438"/>
      <c r="DMU1" s="438"/>
      <c r="DMV1" s="438"/>
      <c r="DMW1" s="438"/>
      <c r="DMX1" s="438"/>
      <c r="DMY1" s="438"/>
      <c r="DMZ1" s="438"/>
      <c r="DNA1" s="438"/>
      <c r="DNB1" s="438"/>
      <c r="DNC1" s="438"/>
      <c r="DND1" s="438"/>
      <c r="DNE1" s="438"/>
      <c r="DNF1" s="438"/>
      <c r="DNG1" s="438"/>
      <c r="DNH1" s="438"/>
      <c r="DNI1" s="438"/>
      <c r="DNJ1" s="438"/>
      <c r="DNK1" s="438"/>
      <c r="DNL1" s="438"/>
      <c r="DNM1" s="438"/>
      <c r="DNN1" s="438"/>
      <c r="DNO1" s="438"/>
      <c r="DNP1" s="438"/>
      <c r="DNQ1" s="438"/>
      <c r="DNR1" s="438"/>
      <c r="DNS1" s="438"/>
      <c r="DNT1" s="438"/>
      <c r="DNU1" s="438"/>
      <c r="DNV1" s="438"/>
      <c r="DNW1" s="438"/>
      <c r="DNX1" s="438"/>
      <c r="DNY1" s="438"/>
      <c r="DNZ1" s="438"/>
      <c r="DOA1" s="438"/>
      <c r="DOB1" s="438"/>
      <c r="DOC1" s="438"/>
      <c r="DOD1" s="438"/>
      <c r="DOE1" s="438"/>
      <c r="DOF1" s="438"/>
      <c r="DOG1" s="438"/>
      <c r="DOH1" s="438"/>
      <c r="DOI1" s="438"/>
      <c r="DOJ1" s="438"/>
      <c r="DOK1" s="438"/>
      <c r="DOL1" s="438"/>
      <c r="DOM1" s="438"/>
      <c r="DON1" s="438"/>
      <c r="DOO1" s="438"/>
      <c r="DOP1" s="438"/>
      <c r="DOQ1" s="438"/>
      <c r="DOR1" s="438"/>
      <c r="DOS1" s="438"/>
      <c r="DOT1" s="438"/>
      <c r="DOU1" s="438"/>
      <c r="DOV1" s="438"/>
      <c r="DOW1" s="438"/>
      <c r="DOX1" s="438"/>
      <c r="DOY1" s="438"/>
      <c r="DOZ1" s="438"/>
      <c r="DPA1" s="438"/>
      <c r="DPB1" s="438"/>
      <c r="DPC1" s="438"/>
      <c r="DPD1" s="438"/>
      <c r="DPE1" s="438"/>
      <c r="DPF1" s="438"/>
      <c r="DPG1" s="438"/>
      <c r="DPH1" s="438"/>
      <c r="DPI1" s="438"/>
      <c r="DPJ1" s="438"/>
      <c r="DPK1" s="438"/>
      <c r="DPL1" s="438"/>
      <c r="DPM1" s="438"/>
      <c r="DPN1" s="438"/>
      <c r="DPO1" s="438"/>
      <c r="DPP1" s="438"/>
      <c r="DPQ1" s="438"/>
      <c r="DPR1" s="438"/>
      <c r="DPS1" s="438"/>
      <c r="DPT1" s="438"/>
      <c r="DPU1" s="438"/>
      <c r="DPV1" s="438"/>
      <c r="DPW1" s="438"/>
      <c r="DPX1" s="438"/>
      <c r="DPY1" s="438"/>
      <c r="DPZ1" s="438"/>
      <c r="DQA1" s="438"/>
      <c r="DQB1" s="438"/>
      <c r="DQC1" s="438"/>
      <c r="DQD1" s="438"/>
      <c r="DQE1" s="438"/>
      <c r="DQF1" s="438"/>
      <c r="DQG1" s="438"/>
      <c r="DQH1" s="438"/>
      <c r="DQI1" s="438"/>
      <c r="DQJ1" s="438"/>
      <c r="DQK1" s="438"/>
      <c r="DQL1" s="438"/>
      <c r="DQM1" s="438"/>
      <c r="DQN1" s="438"/>
      <c r="DQO1" s="438"/>
      <c r="DQP1" s="438"/>
      <c r="DQQ1" s="438"/>
      <c r="DQR1" s="438"/>
      <c r="DQS1" s="438"/>
      <c r="DQT1" s="438"/>
      <c r="DQU1" s="438"/>
      <c r="DQV1" s="438"/>
      <c r="DQW1" s="438"/>
      <c r="DQX1" s="438"/>
      <c r="DQY1" s="438"/>
      <c r="DQZ1" s="438"/>
      <c r="DRA1" s="438"/>
      <c r="DRB1" s="438"/>
      <c r="DRC1" s="438"/>
      <c r="DRD1" s="438"/>
      <c r="DRE1" s="438"/>
      <c r="DRF1" s="438"/>
      <c r="DRG1" s="438"/>
      <c r="DRH1" s="438"/>
      <c r="DRI1" s="438"/>
      <c r="DRJ1" s="438"/>
      <c r="DRK1" s="438"/>
      <c r="DRL1" s="438"/>
      <c r="DRM1" s="438"/>
      <c r="DRN1" s="438"/>
      <c r="DRO1" s="438"/>
      <c r="DRP1" s="438"/>
      <c r="DRQ1" s="438"/>
      <c r="DRR1" s="438"/>
      <c r="DRS1" s="438"/>
      <c r="DRT1" s="438"/>
      <c r="DRU1" s="438"/>
      <c r="DRV1" s="438"/>
      <c r="DRW1" s="438"/>
      <c r="DRX1" s="438"/>
      <c r="DRY1" s="438"/>
      <c r="DRZ1" s="438"/>
      <c r="DSA1" s="438"/>
      <c r="DSB1" s="438"/>
      <c r="DSC1" s="438"/>
      <c r="DSD1" s="438"/>
      <c r="DSE1" s="438"/>
      <c r="DSF1" s="438"/>
      <c r="DSG1" s="438"/>
      <c r="DSH1" s="438"/>
      <c r="DSI1" s="438"/>
      <c r="DSJ1" s="438"/>
      <c r="DSK1" s="438"/>
      <c r="DSL1" s="438"/>
      <c r="DSM1" s="438"/>
      <c r="DSN1" s="438"/>
      <c r="DSO1" s="438"/>
      <c r="DSP1" s="438"/>
      <c r="DSQ1" s="438"/>
      <c r="DSR1" s="438"/>
      <c r="DSS1" s="438"/>
      <c r="DST1" s="438"/>
      <c r="DSU1" s="438"/>
      <c r="DSV1" s="438"/>
      <c r="DSW1" s="438"/>
      <c r="DSX1" s="438"/>
      <c r="DSY1" s="438"/>
      <c r="DSZ1" s="438"/>
      <c r="DTA1" s="438"/>
      <c r="DTB1" s="438"/>
      <c r="DTC1" s="438"/>
      <c r="DTD1" s="438"/>
      <c r="DTE1" s="438"/>
      <c r="DTF1" s="438"/>
      <c r="DTG1" s="438"/>
      <c r="DTH1" s="438"/>
      <c r="DTI1" s="438"/>
      <c r="DTJ1" s="438"/>
      <c r="DTK1" s="438"/>
      <c r="DTL1" s="438"/>
      <c r="DTM1" s="438"/>
      <c r="DTN1" s="438"/>
      <c r="DTO1" s="438"/>
      <c r="DTP1" s="438"/>
      <c r="DTQ1" s="438"/>
      <c r="DTR1" s="438"/>
      <c r="DTS1" s="438"/>
      <c r="DTT1" s="438"/>
      <c r="DTU1" s="438"/>
      <c r="DTV1" s="438"/>
      <c r="DTW1" s="438"/>
      <c r="DTX1" s="438"/>
      <c r="DTY1" s="438"/>
      <c r="DTZ1" s="438"/>
      <c r="DUA1" s="438"/>
      <c r="DUB1" s="438"/>
      <c r="DUC1" s="438"/>
      <c r="DUD1" s="438"/>
      <c r="DUE1" s="438"/>
      <c r="DUF1" s="438"/>
      <c r="DUG1" s="438"/>
      <c r="DUH1" s="438"/>
      <c r="DUI1" s="438"/>
      <c r="DUJ1" s="438"/>
      <c r="DUK1" s="438"/>
      <c r="DUL1" s="438"/>
      <c r="DUM1" s="438"/>
      <c r="DUN1" s="438"/>
      <c r="DUO1" s="438"/>
      <c r="DUP1" s="438"/>
      <c r="DUQ1" s="438"/>
      <c r="DUR1" s="438"/>
      <c r="DUS1" s="438"/>
      <c r="DUT1" s="438"/>
      <c r="DUU1" s="438"/>
      <c r="DUV1" s="438"/>
      <c r="DUW1" s="438"/>
      <c r="DUX1" s="438"/>
      <c r="DUY1" s="438"/>
      <c r="DUZ1" s="438"/>
      <c r="DVA1" s="438"/>
      <c r="DVB1" s="438"/>
      <c r="DVC1" s="438"/>
      <c r="DVD1" s="438"/>
      <c r="DVE1" s="438"/>
      <c r="DVF1" s="438"/>
      <c r="DVG1" s="438"/>
      <c r="DVH1" s="438"/>
      <c r="DVI1" s="438"/>
      <c r="DVJ1" s="438"/>
      <c r="DVK1" s="438"/>
      <c r="DVL1" s="438"/>
      <c r="DVM1" s="438"/>
      <c r="DVN1" s="438"/>
      <c r="DVO1" s="438"/>
      <c r="DVP1" s="438"/>
      <c r="DVQ1" s="438"/>
      <c r="DVR1" s="438"/>
      <c r="DVS1" s="438"/>
      <c r="DVT1" s="438"/>
      <c r="DVU1" s="438"/>
      <c r="DVV1" s="438"/>
      <c r="DVW1" s="438"/>
      <c r="DVX1" s="438"/>
      <c r="DVY1" s="438"/>
      <c r="DVZ1" s="438"/>
      <c r="DWA1" s="438"/>
      <c r="DWB1" s="438"/>
      <c r="DWC1" s="438"/>
      <c r="DWD1" s="438"/>
      <c r="DWE1" s="438"/>
      <c r="DWF1" s="438"/>
      <c r="DWG1" s="438"/>
      <c r="DWH1" s="438"/>
      <c r="DWI1" s="438"/>
      <c r="DWJ1" s="438"/>
      <c r="DWK1" s="438"/>
      <c r="DWL1" s="438"/>
      <c r="DWM1" s="438"/>
      <c r="DWN1" s="438"/>
      <c r="DWO1" s="438"/>
      <c r="DWP1" s="438"/>
      <c r="DWQ1" s="438"/>
      <c r="DWR1" s="438"/>
      <c r="DWS1" s="438"/>
      <c r="DWT1" s="438"/>
      <c r="DWU1" s="438"/>
      <c r="DWV1" s="438"/>
      <c r="DWW1" s="438"/>
      <c r="DWX1" s="438"/>
      <c r="DWY1" s="438"/>
      <c r="DWZ1" s="438"/>
      <c r="DXA1" s="438"/>
      <c r="DXB1" s="438"/>
      <c r="DXC1" s="438"/>
      <c r="DXD1" s="438"/>
      <c r="DXE1" s="438"/>
      <c r="DXF1" s="438"/>
      <c r="DXG1" s="438"/>
      <c r="DXH1" s="438"/>
      <c r="DXI1" s="438"/>
      <c r="DXJ1" s="438"/>
      <c r="DXK1" s="438"/>
      <c r="DXL1" s="438"/>
      <c r="DXM1" s="438"/>
      <c r="DXN1" s="438"/>
      <c r="DXO1" s="438"/>
      <c r="DXP1" s="438"/>
      <c r="DXQ1" s="438"/>
      <c r="DXR1" s="438"/>
      <c r="DXS1" s="438"/>
      <c r="DXT1" s="438"/>
      <c r="DXU1" s="438"/>
      <c r="DXV1" s="438"/>
      <c r="DXW1" s="438"/>
      <c r="DXX1" s="438"/>
      <c r="DXY1" s="438"/>
      <c r="DXZ1" s="438"/>
      <c r="DYA1" s="438"/>
      <c r="DYB1" s="438"/>
      <c r="DYC1" s="438"/>
      <c r="DYD1" s="438"/>
      <c r="DYE1" s="438"/>
      <c r="DYF1" s="438"/>
      <c r="DYG1" s="438"/>
      <c r="DYH1" s="438"/>
      <c r="DYI1" s="438"/>
      <c r="DYJ1" s="438"/>
      <c r="DYK1" s="438"/>
      <c r="DYL1" s="438"/>
      <c r="DYM1" s="438"/>
      <c r="DYN1" s="438"/>
      <c r="DYO1" s="438"/>
      <c r="DYP1" s="438"/>
      <c r="DYQ1" s="438"/>
      <c r="DYR1" s="438"/>
      <c r="DYS1" s="438"/>
      <c r="DYT1" s="438"/>
      <c r="DYU1" s="438"/>
      <c r="DYV1" s="438"/>
      <c r="DYW1" s="438"/>
      <c r="DYX1" s="438"/>
      <c r="DYY1" s="438"/>
      <c r="DYZ1" s="438"/>
      <c r="DZA1" s="438"/>
      <c r="DZB1" s="438"/>
      <c r="DZC1" s="438"/>
      <c r="DZD1" s="438"/>
      <c r="DZE1" s="438"/>
      <c r="DZF1" s="438"/>
      <c r="DZG1" s="438"/>
      <c r="DZH1" s="438"/>
      <c r="DZI1" s="438"/>
      <c r="DZJ1" s="438"/>
      <c r="DZK1" s="438"/>
      <c r="DZL1" s="438"/>
      <c r="DZM1" s="438"/>
      <c r="DZN1" s="438"/>
      <c r="DZO1" s="438"/>
      <c r="DZP1" s="438"/>
      <c r="DZQ1" s="438"/>
      <c r="DZR1" s="438"/>
      <c r="DZS1" s="438"/>
      <c r="DZT1" s="438"/>
      <c r="DZU1" s="438"/>
      <c r="DZV1" s="438"/>
      <c r="DZW1" s="438"/>
      <c r="DZX1" s="438"/>
      <c r="DZY1" s="438"/>
      <c r="DZZ1" s="438"/>
      <c r="EAA1" s="438"/>
      <c r="EAB1" s="438"/>
      <c r="EAC1" s="438"/>
      <c r="EAD1" s="438"/>
      <c r="EAE1" s="438"/>
      <c r="EAF1" s="438"/>
      <c r="EAG1" s="438"/>
      <c r="EAH1" s="438"/>
      <c r="EAI1" s="438"/>
      <c r="EAJ1" s="438"/>
      <c r="EAK1" s="438"/>
      <c r="EAL1" s="438"/>
      <c r="EAM1" s="438"/>
      <c r="EAN1" s="438"/>
      <c r="EAO1" s="438"/>
      <c r="EAP1" s="438"/>
      <c r="EAQ1" s="438"/>
      <c r="EAR1" s="438"/>
      <c r="EAS1" s="438"/>
      <c r="EAT1" s="438"/>
      <c r="EAU1" s="438"/>
      <c r="EAV1" s="438"/>
      <c r="EAW1" s="438"/>
      <c r="EAX1" s="438"/>
      <c r="EAY1" s="438"/>
      <c r="EAZ1" s="438"/>
      <c r="EBA1" s="438"/>
      <c r="EBB1" s="438"/>
      <c r="EBC1" s="438"/>
      <c r="EBD1" s="438"/>
      <c r="EBE1" s="438"/>
      <c r="EBF1" s="438"/>
      <c r="EBG1" s="438"/>
      <c r="EBH1" s="438"/>
      <c r="EBI1" s="438"/>
      <c r="EBJ1" s="438"/>
      <c r="EBK1" s="438"/>
      <c r="EBL1" s="438"/>
      <c r="EBM1" s="438"/>
      <c r="EBN1" s="438"/>
      <c r="EBO1" s="438"/>
      <c r="EBP1" s="438"/>
      <c r="EBQ1" s="438"/>
      <c r="EBR1" s="438"/>
      <c r="EBS1" s="438"/>
      <c r="EBT1" s="438"/>
      <c r="EBU1" s="438"/>
      <c r="EBV1" s="438"/>
      <c r="EBW1" s="438"/>
      <c r="EBX1" s="438"/>
      <c r="EBY1" s="438"/>
      <c r="EBZ1" s="438"/>
      <c r="ECA1" s="438"/>
      <c r="ECB1" s="438"/>
      <c r="ECC1" s="438"/>
      <c r="ECD1" s="438"/>
      <c r="ECE1" s="438"/>
      <c r="ECF1" s="438"/>
      <c r="ECG1" s="438"/>
      <c r="ECH1" s="438"/>
      <c r="ECI1" s="438"/>
      <c r="ECJ1" s="438"/>
      <c r="ECK1" s="438"/>
      <c r="ECL1" s="438"/>
      <c r="ECM1" s="438"/>
      <c r="ECN1" s="438"/>
      <c r="ECO1" s="438"/>
      <c r="ECP1" s="438"/>
      <c r="ECQ1" s="438"/>
      <c r="ECR1" s="438"/>
      <c r="ECS1" s="438"/>
      <c r="ECT1" s="438"/>
      <c r="ECU1" s="438"/>
      <c r="ECV1" s="438"/>
      <c r="ECW1" s="438"/>
      <c r="ECX1" s="438"/>
      <c r="ECY1" s="438"/>
      <c r="ECZ1" s="438"/>
      <c r="EDA1" s="438"/>
      <c r="EDB1" s="438"/>
      <c r="EDC1" s="438"/>
      <c r="EDD1" s="438"/>
      <c r="EDE1" s="438"/>
      <c r="EDF1" s="438"/>
      <c r="EDG1" s="438"/>
      <c r="EDH1" s="438"/>
      <c r="EDI1" s="438"/>
      <c r="EDJ1" s="438"/>
      <c r="EDK1" s="438"/>
      <c r="EDL1" s="438"/>
      <c r="EDM1" s="438"/>
      <c r="EDN1" s="438"/>
      <c r="EDO1" s="438"/>
      <c r="EDP1" s="438"/>
      <c r="EDQ1" s="438"/>
      <c r="EDR1" s="438"/>
      <c r="EDS1" s="438"/>
      <c r="EDT1" s="438"/>
      <c r="EDU1" s="438"/>
      <c r="EDV1" s="438"/>
      <c r="EDW1" s="438"/>
      <c r="EDX1" s="438"/>
      <c r="EDY1" s="438"/>
      <c r="EDZ1" s="438"/>
      <c r="EEA1" s="438"/>
      <c r="EEB1" s="438"/>
      <c r="EEC1" s="438"/>
      <c r="EED1" s="438"/>
      <c r="EEE1" s="438"/>
      <c r="EEF1" s="438"/>
      <c r="EEG1" s="438"/>
      <c r="EEH1" s="438"/>
      <c r="EEI1" s="438"/>
      <c r="EEJ1" s="438"/>
      <c r="EEK1" s="438"/>
      <c r="EEL1" s="438"/>
      <c r="EEM1" s="438"/>
      <c r="EEN1" s="438"/>
      <c r="EEO1" s="438"/>
      <c r="EEP1" s="438"/>
      <c r="EEQ1" s="438"/>
      <c r="EER1" s="438"/>
      <c r="EES1" s="438"/>
      <c r="EET1" s="438"/>
      <c r="EEU1" s="438"/>
      <c r="EEV1" s="438"/>
      <c r="EEW1" s="438"/>
      <c r="EEX1" s="438"/>
      <c r="EEY1" s="438"/>
      <c r="EEZ1" s="438"/>
      <c r="EFA1" s="438"/>
      <c r="EFB1" s="438"/>
      <c r="EFC1" s="438"/>
      <c r="EFD1" s="438"/>
      <c r="EFE1" s="438"/>
      <c r="EFF1" s="438"/>
      <c r="EFG1" s="438"/>
      <c r="EFH1" s="438"/>
      <c r="EFI1" s="438"/>
      <c r="EFJ1" s="438"/>
      <c r="EFK1" s="438"/>
      <c r="EFL1" s="438"/>
      <c r="EFM1" s="438"/>
      <c r="EFN1" s="438"/>
      <c r="EFO1" s="438"/>
      <c r="EFP1" s="438"/>
      <c r="EFQ1" s="438"/>
      <c r="EFR1" s="438"/>
      <c r="EFS1" s="438"/>
      <c r="EFT1" s="438"/>
      <c r="EFU1" s="438"/>
      <c r="EFV1" s="438"/>
      <c r="EFW1" s="438"/>
      <c r="EFX1" s="438"/>
      <c r="EFY1" s="438"/>
      <c r="EFZ1" s="438"/>
      <c r="EGA1" s="438"/>
      <c r="EGB1" s="438"/>
      <c r="EGC1" s="438"/>
      <c r="EGD1" s="438"/>
      <c r="EGE1" s="438"/>
      <c r="EGF1" s="438"/>
      <c r="EGG1" s="438"/>
      <c r="EGH1" s="438"/>
      <c r="EGI1" s="438"/>
      <c r="EGJ1" s="438"/>
      <c r="EGK1" s="438"/>
      <c r="EGL1" s="438"/>
      <c r="EGM1" s="438"/>
      <c r="EGN1" s="438"/>
      <c r="EGO1" s="438"/>
      <c r="EGP1" s="438"/>
      <c r="EGQ1" s="438"/>
      <c r="EGR1" s="438"/>
      <c r="EGS1" s="438"/>
      <c r="EGT1" s="438"/>
      <c r="EGU1" s="438"/>
      <c r="EGV1" s="438"/>
      <c r="EGW1" s="438"/>
      <c r="EGX1" s="438"/>
      <c r="EGY1" s="438"/>
      <c r="EGZ1" s="438"/>
      <c r="EHA1" s="438"/>
      <c r="EHB1" s="438"/>
      <c r="EHC1" s="438"/>
      <c r="EHD1" s="438"/>
      <c r="EHE1" s="438"/>
      <c r="EHF1" s="438"/>
      <c r="EHG1" s="438"/>
      <c r="EHH1" s="438"/>
      <c r="EHI1" s="438"/>
      <c r="EHJ1" s="438"/>
      <c r="EHK1" s="438"/>
      <c r="EHL1" s="438"/>
      <c r="EHM1" s="438"/>
      <c r="EHN1" s="438"/>
      <c r="EHO1" s="438"/>
      <c r="EHP1" s="438"/>
      <c r="EHQ1" s="438"/>
      <c r="EHR1" s="438"/>
      <c r="EHS1" s="438"/>
      <c r="EHT1" s="438"/>
      <c r="EHU1" s="438"/>
      <c r="EHV1" s="438"/>
      <c r="EHW1" s="438"/>
      <c r="EHX1" s="438"/>
      <c r="EHY1" s="438"/>
      <c r="EHZ1" s="438"/>
      <c r="EIA1" s="438"/>
      <c r="EIB1" s="438"/>
      <c r="EIC1" s="438"/>
      <c r="EID1" s="438"/>
      <c r="EIE1" s="438"/>
      <c r="EIF1" s="438"/>
      <c r="EIG1" s="438"/>
      <c r="EIH1" s="438"/>
      <c r="EII1" s="438"/>
      <c r="EIJ1" s="438"/>
      <c r="EIK1" s="438"/>
      <c r="EIL1" s="438"/>
      <c r="EIM1" s="438"/>
      <c r="EIN1" s="438"/>
      <c r="EIO1" s="438"/>
      <c r="EIP1" s="438"/>
      <c r="EIQ1" s="438"/>
      <c r="EIR1" s="438"/>
      <c r="EIS1" s="438"/>
      <c r="EIT1" s="438"/>
      <c r="EIU1" s="438"/>
      <c r="EIV1" s="438"/>
      <c r="EIW1" s="438"/>
      <c r="EIX1" s="438"/>
      <c r="EIY1" s="438"/>
      <c r="EIZ1" s="438"/>
      <c r="EJA1" s="438"/>
      <c r="EJB1" s="438"/>
      <c r="EJC1" s="438"/>
      <c r="EJD1" s="438"/>
      <c r="EJE1" s="438"/>
      <c r="EJF1" s="438"/>
      <c r="EJG1" s="438"/>
      <c r="EJH1" s="438"/>
      <c r="EJI1" s="438"/>
      <c r="EJJ1" s="438"/>
      <c r="EJK1" s="438"/>
      <c r="EJL1" s="438"/>
      <c r="EJM1" s="438"/>
      <c r="EJN1" s="438"/>
      <c r="EJO1" s="438"/>
      <c r="EJP1" s="438"/>
      <c r="EJQ1" s="438"/>
      <c r="EJR1" s="438"/>
      <c r="EJS1" s="438"/>
      <c r="EJT1" s="438"/>
      <c r="EJU1" s="438"/>
      <c r="EJV1" s="438"/>
      <c r="EJW1" s="438"/>
      <c r="EJX1" s="438"/>
      <c r="EJY1" s="438"/>
      <c r="EJZ1" s="438"/>
      <c r="EKA1" s="438"/>
      <c r="EKB1" s="438"/>
      <c r="EKC1" s="438"/>
      <c r="EKD1" s="438"/>
      <c r="EKE1" s="438"/>
      <c r="EKF1" s="438"/>
      <c r="EKG1" s="438"/>
      <c r="EKH1" s="438"/>
      <c r="EKI1" s="438"/>
      <c r="EKJ1" s="438"/>
      <c r="EKK1" s="438"/>
      <c r="EKL1" s="438"/>
      <c r="EKM1" s="438"/>
      <c r="EKN1" s="438"/>
      <c r="EKO1" s="438"/>
      <c r="EKP1" s="438"/>
      <c r="EKQ1" s="438"/>
      <c r="EKR1" s="438"/>
      <c r="EKS1" s="438"/>
      <c r="EKT1" s="438"/>
      <c r="EKU1" s="438"/>
      <c r="EKV1" s="438"/>
      <c r="EKW1" s="438"/>
      <c r="EKX1" s="438"/>
      <c r="EKY1" s="438"/>
      <c r="EKZ1" s="438"/>
      <c r="ELA1" s="438"/>
      <c r="ELB1" s="438"/>
      <c r="ELC1" s="438"/>
      <c r="ELD1" s="438"/>
      <c r="ELE1" s="438"/>
      <c r="ELF1" s="438"/>
      <c r="ELG1" s="438"/>
      <c r="ELH1" s="438"/>
      <c r="ELI1" s="438"/>
      <c r="ELJ1" s="438"/>
      <c r="ELK1" s="438"/>
      <c r="ELL1" s="438"/>
      <c r="ELM1" s="438"/>
      <c r="ELN1" s="438"/>
      <c r="ELO1" s="438"/>
      <c r="ELP1" s="438"/>
      <c r="ELQ1" s="438"/>
      <c r="ELR1" s="438"/>
      <c r="ELS1" s="438"/>
      <c r="ELT1" s="438"/>
      <c r="ELU1" s="438"/>
      <c r="ELV1" s="438"/>
      <c r="ELW1" s="438"/>
      <c r="ELX1" s="438"/>
      <c r="ELY1" s="438"/>
      <c r="ELZ1" s="438"/>
      <c r="EMA1" s="438"/>
      <c r="EMB1" s="438"/>
      <c r="EMC1" s="438"/>
      <c r="EMD1" s="438"/>
      <c r="EME1" s="438"/>
      <c r="EMF1" s="438"/>
      <c r="EMG1" s="438"/>
      <c r="EMH1" s="438"/>
      <c r="EMI1" s="438"/>
      <c r="EMJ1" s="438"/>
      <c r="EMK1" s="438"/>
      <c r="EML1" s="438"/>
      <c r="EMM1" s="438"/>
      <c r="EMN1" s="438"/>
      <c r="EMO1" s="438"/>
      <c r="EMP1" s="438"/>
      <c r="EMQ1" s="438"/>
      <c r="EMR1" s="438"/>
      <c r="EMS1" s="438"/>
      <c r="EMT1" s="438"/>
      <c r="EMU1" s="438"/>
      <c r="EMV1" s="438"/>
      <c r="EMW1" s="438"/>
      <c r="EMX1" s="438"/>
      <c r="EMY1" s="438"/>
      <c r="EMZ1" s="438"/>
      <c r="ENA1" s="438"/>
      <c r="ENB1" s="438"/>
      <c r="ENC1" s="438"/>
      <c r="END1" s="438"/>
      <c r="ENE1" s="438"/>
      <c r="ENF1" s="438"/>
      <c r="ENG1" s="438"/>
      <c r="ENH1" s="438"/>
      <c r="ENI1" s="438"/>
      <c r="ENJ1" s="438"/>
      <c r="ENK1" s="438"/>
      <c r="ENL1" s="438"/>
      <c r="ENM1" s="438"/>
      <c r="ENN1" s="438"/>
      <c r="ENO1" s="438"/>
      <c r="ENP1" s="438"/>
      <c r="ENQ1" s="438"/>
      <c r="ENR1" s="438"/>
      <c r="ENS1" s="438"/>
      <c r="ENT1" s="438"/>
      <c r="ENU1" s="438"/>
      <c r="ENV1" s="438"/>
      <c r="ENW1" s="438"/>
      <c r="ENX1" s="438"/>
      <c r="ENY1" s="438"/>
      <c r="ENZ1" s="438"/>
      <c r="EOA1" s="438"/>
      <c r="EOB1" s="438"/>
      <c r="EOC1" s="438"/>
      <c r="EOD1" s="438"/>
      <c r="EOE1" s="438"/>
      <c r="EOF1" s="438"/>
      <c r="EOG1" s="438"/>
      <c r="EOH1" s="438"/>
      <c r="EOI1" s="438"/>
      <c r="EOJ1" s="438"/>
      <c r="EOK1" s="438"/>
      <c r="EOL1" s="438"/>
      <c r="EOM1" s="438"/>
      <c r="EON1" s="438"/>
      <c r="EOO1" s="438"/>
      <c r="EOP1" s="438"/>
      <c r="EOQ1" s="438"/>
      <c r="EOR1" s="438"/>
      <c r="EOS1" s="438"/>
      <c r="EOT1" s="438"/>
      <c r="EOU1" s="438"/>
      <c r="EOV1" s="438"/>
      <c r="EOW1" s="438"/>
      <c r="EOX1" s="438"/>
      <c r="EOY1" s="438"/>
      <c r="EOZ1" s="438"/>
      <c r="EPA1" s="438"/>
      <c r="EPB1" s="438"/>
      <c r="EPC1" s="438"/>
      <c r="EPD1" s="438"/>
      <c r="EPE1" s="438"/>
      <c r="EPF1" s="438"/>
      <c r="EPG1" s="438"/>
      <c r="EPH1" s="438"/>
      <c r="EPI1" s="438"/>
      <c r="EPJ1" s="438"/>
      <c r="EPK1" s="438"/>
      <c r="EPL1" s="438"/>
      <c r="EPM1" s="438"/>
      <c r="EPN1" s="438"/>
      <c r="EPO1" s="438"/>
      <c r="EPP1" s="438"/>
      <c r="EPQ1" s="438"/>
      <c r="EPR1" s="438"/>
      <c r="EPS1" s="438"/>
      <c r="EPT1" s="438"/>
      <c r="EPU1" s="438"/>
      <c r="EPV1" s="438"/>
      <c r="EPW1" s="438"/>
      <c r="EPX1" s="438"/>
      <c r="EPY1" s="438"/>
      <c r="EPZ1" s="438"/>
      <c r="EQA1" s="438"/>
      <c r="EQB1" s="438"/>
      <c r="EQC1" s="438"/>
      <c r="EQD1" s="438"/>
      <c r="EQE1" s="438"/>
      <c r="EQF1" s="438"/>
      <c r="EQG1" s="438"/>
      <c r="EQH1" s="438"/>
      <c r="EQI1" s="438"/>
      <c r="EQJ1" s="438"/>
      <c r="EQK1" s="438"/>
      <c r="EQL1" s="438"/>
      <c r="EQM1" s="438"/>
      <c r="EQN1" s="438"/>
      <c r="EQO1" s="438"/>
      <c r="EQP1" s="438"/>
      <c r="EQQ1" s="438"/>
      <c r="EQR1" s="438"/>
      <c r="EQS1" s="438"/>
      <c r="EQT1" s="438"/>
      <c r="EQU1" s="438"/>
      <c r="EQV1" s="438"/>
      <c r="EQW1" s="438"/>
      <c r="EQX1" s="438"/>
      <c r="EQY1" s="438"/>
      <c r="EQZ1" s="438"/>
      <c r="ERA1" s="438"/>
      <c r="ERB1" s="438"/>
      <c r="ERC1" s="438"/>
      <c r="ERD1" s="438"/>
      <c r="ERE1" s="438"/>
      <c r="ERF1" s="438"/>
      <c r="ERG1" s="438"/>
      <c r="ERH1" s="438"/>
      <c r="ERI1" s="438"/>
      <c r="ERJ1" s="438"/>
      <c r="ERK1" s="438"/>
      <c r="ERL1" s="438"/>
      <c r="ERM1" s="438"/>
      <c r="ERN1" s="438"/>
      <c r="ERO1" s="438"/>
      <c r="ERP1" s="438"/>
      <c r="ERQ1" s="438"/>
      <c r="ERR1" s="438"/>
      <c r="ERS1" s="438"/>
      <c r="ERT1" s="438"/>
      <c r="ERU1" s="438"/>
      <c r="ERV1" s="438"/>
      <c r="ERW1" s="438"/>
      <c r="ERX1" s="438"/>
      <c r="ERY1" s="438"/>
      <c r="ERZ1" s="438"/>
      <c r="ESA1" s="438"/>
      <c r="ESB1" s="438"/>
      <c r="ESC1" s="438"/>
      <c r="ESD1" s="438"/>
      <c r="ESE1" s="438"/>
      <c r="ESF1" s="438"/>
      <c r="ESG1" s="438"/>
      <c r="ESH1" s="438"/>
      <c r="ESI1" s="438"/>
      <c r="ESJ1" s="438"/>
      <c r="ESK1" s="438"/>
      <c r="ESL1" s="438"/>
      <c r="ESM1" s="438"/>
      <c r="ESN1" s="438"/>
      <c r="ESO1" s="438"/>
      <c r="ESP1" s="438"/>
      <c r="ESQ1" s="438"/>
      <c r="ESR1" s="438"/>
      <c r="ESS1" s="438"/>
      <c r="EST1" s="438"/>
      <c r="ESU1" s="438"/>
      <c r="ESV1" s="438"/>
      <c r="ESW1" s="438"/>
      <c r="ESX1" s="438"/>
      <c r="ESY1" s="438"/>
      <c r="ESZ1" s="438"/>
      <c r="ETA1" s="438"/>
      <c r="ETB1" s="438"/>
      <c r="ETC1" s="438"/>
      <c r="ETD1" s="438"/>
      <c r="ETE1" s="438"/>
      <c r="ETF1" s="438"/>
      <c r="ETG1" s="438"/>
      <c r="ETH1" s="438"/>
      <c r="ETI1" s="438"/>
      <c r="ETJ1" s="438"/>
      <c r="ETK1" s="438"/>
      <c r="ETL1" s="438"/>
      <c r="ETM1" s="438"/>
      <c r="ETN1" s="438"/>
      <c r="ETO1" s="438"/>
      <c r="ETP1" s="438"/>
      <c r="ETQ1" s="438"/>
      <c r="ETR1" s="438"/>
      <c r="ETS1" s="438"/>
      <c r="ETT1" s="438"/>
      <c r="ETU1" s="438"/>
      <c r="ETV1" s="438"/>
      <c r="ETW1" s="438"/>
      <c r="ETX1" s="438"/>
      <c r="ETY1" s="438"/>
      <c r="ETZ1" s="438"/>
      <c r="EUA1" s="438"/>
      <c r="EUB1" s="438"/>
      <c r="EUC1" s="438"/>
      <c r="EUD1" s="438"/>
      <c r="EUE1" s="438"/>
      <c r="EUF1" s="438"/>
      <c r="EUG1" s="438"/>
      <c r="EUH1" s="438"/>
      <c r="EUI1" s="438"/>
      <c r="EUJ1" s="438"/>
      <c r="EUK1" s="438"/>
      <c r="EUL1" s="438"/>
      <c r="EUM1" s="438"/>
      <c r="EUN1" s="438"/>
      <c r="EUO1" s="438"/>
      <c r="EUP1" s="438"/>
      <c r="EUQ1" s="438"/>
      <c r="EUR1" s="438"/>
      <c r="EUS1" s="438"/>
      <c r="EUT1" s="438"/>
      <c r="EUU1" s="438"/>
      <c r="EUV1" s="438"/>
      <c r="EUW1" s="438"/>
      <c r="EUX1" s="438"/>
      <c r="EUY1" s="438"/>
      <c r="EUZ1" s="438"/>
      <c r="EVA1" s="438"/>
      <c r="EVB1" s="438"/>
      <c r="EVC1" s="438"/>
      <c r="EVD1" s="438"/>
      <c r="EVE1" s="438"/>
      <c r="EVF1" s="438"/>
      <c r="EVG1" s="438"/>
      <c r="EVH1" s="438"/>
      <c r="EVI1" s="438"/>
      <c r="EVJ1" s="438"/>
      <c r="EVK1" s="438"/>
      <c r="EVL1" s="438"/>
      <c r="EVM1" s="438"/>
      <c r="EVN1" s="438"/>
      <c r="EVO1" s="438"/>
      <c r="EVP1" s="438"/>
      <c r="EVQ1" s="438"/>
      <c r="EVR1" s="438"/>
      <c r="EVS1" s="438"/>
      <c r="EVT1" s="438"/>
      <c r="EVU1" s="438"/>
      <c r="EVV1" s="438"/>
      <c r="EVW1" s="438"/>
      <c r="EVX1" s="438"/>
      <c r="EVY1" s="438"/>
      <c r="EVZ1" s="438"/>
      <c r="EWA1" s="438"/>
      <c r="EWB1" s="438"/>
      <c r="EWC1" s="438"/>
      <c r="EWD1" s="438"/>
      <c r="EWE1" s="438"/>
      <c r="EWF1" s="438"/>
      <c r="EWG1" s="438"/>
      <c r="EWH1" s="438"/>
      <c r="EWI1" s="438"/>
      <c r="EWJ1" s="438"/>
      <c r="EWK1" s="438"/>
      <c r="EWL1" s="438"/>
      <c r="EWM1" s="438"/>
      <c r="EWN1" s="438"/>
      <c r="EWO1" s="438"/>
      <c r="EWP1" s="438"/>
      <c r="EWQ1" s="438"/>
      <c r="EWR1" s="438"/>
      <c r="EWS1" s="438"/>
      <c r="EWT1" s="438"/>
      <c r="EWU1" s="438"/>
      <c r="EWV1" s="438"/>
      <c r="EWW1" s="438"/>
      <c r="EWX1" s="438"/>
      <c r="EWY1" s="438"/>
      <c r="EWZ1" s="438"/>
      <c r="EXA1" s="438"/>
      <c r="EXB1" s="438"/>
      <c r="EXC1" s="438"/>
      <c r="EXD1" s="438"/>
      <c r="EXE1" s="438"/>
      <c r="EXF1" s="438"/>
      <c r="EXG1" s="438"/>
      <c r="EXH1" s="438"/>
      <c r="EXI1" s="438"/>
      <c r="EXJ1" s="438"/>
      <c r="EXK1" s="438"/>
      <c r="EXL1" s="438"/>
      <c r="EXM1" s="438"/>
      <c r="EXN1" s="438"/>
      <c r="EXO1" s="438"/>
      <c r="EXP1" s="438"/>
      <c r="EXQ1" s="438"/>
      <c r="EXR1" s="438"/>
      <c r="EXS1" s="438"/>
      <c r="EXT1" s="438"/>
      <c r="EXU1" s="438"/>
      <c r="EXV1" s="438"/>
      <c r="EXW1" s="438"/>
      <c r="EXX1" s="438"/>
      <c r="EXY1" s="438"/>
      <c r="EXZ1" s="438"/>
      <c r="EYA1" s="438"/>
      <c r="EYB1" s="438"/>
      <c r="EYC1" s="438"/>
      <c r="EYD1" s="438"/>
      <c r="EYE1" s="438"/>
      <c r="EYF1" s="438"/>
      <c r="EYG1" s="438"/>
      <c r="EYH1" s="438"/>
      <c r="EYI1" s="438"/>
      <c r="EYJ1" s="438"/>
      <c r="EYK1" s="438"/>
      <c r="EYL1" s="438"/>
      <c r="EYM1" s="438"/>
      <c r="EYN1" s="438"/>
      <c r="EYO1" s="438"/>
      <c r="EYP1" s="438"/>
      <c r="EYQ1" s="438"/>
      <c r="EYR1" s="438"/>
      <c r="EYS1" s="438"/>
      <c r="EYT1" s="438"/>
      <c r="EYU1" s="438"/>
      <c r="EYV1" s="438"/>
      <c r="EYW1" s="438"/>
      <c r="EYX1" s="438"/>
      <c r="EYY1" s="438"/>
      <c r="EYZ1" s="438"/>
      <c r="EZA1" s="438"/>
      <c r="EZB1" s="438"/>
      <c r="EZC1" s="438"/>
      <c r="EZD1" s="438"/>
      <c r="EZE1" s="438"/>
      <c r="EZF1" s="438"/>
      <c r="EZG1" s="438"/>
      <c r="EZH1" s="438"/>
      <c r="EZI1" s="438"/>
      <c r="EZJ1" s="438"/>
      <c r="EZK1" s="438"/>
      <c r="EZL1" s="438"/>
      <c r="EZM1" s="438"/>
      <c r="EZN1" s="438"/>
      <c r="EZO1" s="438"/>
      <c r="EZP1" s="438"/>
      <c r="EZQ1" s="438"/>
      <c r="EZR1" s="438"/>
      <c r="EZS1" s="438"/>
      <c r="EZT1" s="438"/>
      <c r="EZU1" s="438"/>
      <c r="EZV1" s="438"/>
      <c r="EZW1" s="438"/>
      <c r="EZX1" s="438"/>
      <c r="EZY1" s="438"/>
      <c r="EZZ1" s="438"/>
      <c r="FAA1" s="438"/>
      <c r="FAB1" s="438"/>
      <c r="FAC1" s="438"/>
      <c r="FAD1" s="438"/>
      <c r="FAE1" s="438"/>
      <c r="FAF1" s="438"/>
      <c r="FAG1" s="438"/>
      <c r="FAH1" s="438"/>
      <c r="FAI1" s="438"/>
      <c r="FAJ1" s="438"/>
      <c r="FAK1" s="438"/>
      <c r="FAL1" s="438"/>
      <c r="FAM1" s="438"/>
      <c r="FAN1" s="438"/>
      <c r="FAO1" s="438"/>
      <c r="FAP1" s="438"/>
      <c r="FAQ1" s="438"/>
      <c r="FAR1" s="438"/>
      <c r="FAS1" s="438"/>
      <c r="FAT1" s="438"/>
      <c r="FAU1" s="438"/>
      <c r="FAV1" s="438"/>
      <c r="FAW1" s="438"/>
      <c r="FAX1" s="438"/>
      <c r="FAY1" s="438"/>
      <c r="FAZ1" s="438"/>
      <c r="FBA1" s="438"/>
      <c r="FBB1" s="438"/>
      <c r="FBC1" s="438"/>
      <c r="FBD1" s="438"/>
      <c r="FBE1" s="438"/>
      <c r="FBF1" s="438"/>
      <c r="FBG1" s="438"/>
      <c r="FBH1" s="438"/>
      <c r="FBI1" s="438"/>
      <c r="FBJ1" s="438"/>
      <c r="FBK1" s="438"/>
      <c r="FBL1" s="438"/>
      <c r="FBM1" s="438"/>
      <c r="FBN1" s="438"/>
      <c r="FBO1" s="438"/>
      <c r="FBP1" s="438"/>
      <c r="FBQ1" s="438"/>
      <c r="FBR1" s="438"/>
      <c r="FBS1" s="438"/>
      <c r="FBT1" s="438"/>
      <c r="FBU1" s="438"/>
      <c r="FBV1" s="438"/>
      <c r="FBW1" s="438"/>
      <c r="FBX1" s="438"/>
      <c r="FBY1" s="438"/>
      <c r="FBZ1" s="438"/>
      <c r="FCA1" s="438"/>
      <c r="FCB1" s="438"/>
      <c r="FCC1" s="438"/>
      <c r="FCD1" s="438"/>
      <c r="FCE1" s="438"/>
      <c r="FCF1" s="438"/>
      <c r="FCG1" s="438"/>
      <c r="FCH1" s="438"/>
      <c r="FCI1" s="438"/>
      <c r="FCJ1" s="438"/>
      <c r="FCK1" s="438"/>
      <c r="FCL1" s="438"/>
      <c r="FCM1" s="438"/>
      <c r="FCN1" s="438"/>
      <c r="FCO1" s="438"/>
      <c r="FCP1" s="438"/>
      <c r="FCQ1" s="438"/>
      <c r="FCR1" s="438"/>
      <c r="FCS1" s="438"/>
      <c r="FCT1" s="438"/>
      <c r="FCU1" s="438"/>
      <c r="FCV1" s="438"/>
      <c r="FCW1" s="438"/>
      <c r="FCX1" s="438"/>
      <c r="FCY1" s="438"/>
      <c r="FCZ1" s="438"/>
      <c r="FDA1" s="438"/>
      <c r="FDB1" s="438"/>
      <c r="FDC1" s="438"/>
      <c r="FDD1" s="438"/>
      <c r="FDE1" s="438"/>
      <c r="FDF1" s="438"/>
      <c r="FDG1" s="438"/>
      <c r="FDH1" s="438"/>
      <c r="FDI1" s="438"/>
      <c r="FDJ1" s="438"/>
      <c r="FDK1" s="438"/>
      <c r="FDL1" s="438"/>
      <c r="FDM1" s="438"/>
      <c r="FDN1" s="438"/>
      <c r="FDO1" s="438"/>
      <c r="FDP1" s="438"/>
      <c r="FDQ1" s="438"/>
      <c r="FDR1" s="438"/>
      <c r="FDS1" s="438"/>
      <c r="FDT1" s="438"/>
      <c r="FDU1" s="438"/>
      <c r="FDV1" s="438"/>
      <c r="FDW1" s="438"/>
      <c r="FDX1" s="438"/>
      <c r="FDY1" s="438"/>
      <c r="FDZ1" s="438"/>
      <c r="FEA1" s="438"/>
      <c r="FEB1" s="438"/>
      <c r="FEC1" s="438"/>
      <c r="FED1" s="438"/>
      <c r="FEE1" s="438"/>
      <c r="FEF1" s="438"/>
      <c r="FEG1" s="438"/>
      <c r="FEH1" s="438"/>
      <c r="FEI1" s="438"/>
      <c r="FEJ1" s="438"/>
      <c r="FEK1" s="438"/>
      <c r="FEL1" s="438"/>
      <c r="FEM1" s="438"/>
      <c r="FEN1" s="438"/>
      <c r="FEO1" s="438"/>
      <c r="FEP1" s="438"/>
      <c r="FEQ1" s="438"/>
      <c r="FER1" s="438"/>
      <c r="FES1" s="438"/>
      <c r="FET1" s="438"/>
      <c r="FEU1" s="438"/>
      <c r="FEV1" s="438"/>
      <c r="FEW1" s="438"/>
      <c r="FEX1" s="438"/>
      <c r="FEY1" s="438"/>
      <c r="FEZ1" s="438"/>
      <c r="FFA1" s="438"/>
      <c r="FFB1" s="438"/>
      <c r="FFC1" s="438"/>
      <c r="FFD1" s="438"/>
      <c r="FFE1" s="438"/>
      <c r="FFF1" s="438"/>
      <c r="FFG1" s="438"/>
      <c r="FFH1" s="438"/>
      <c r="FFI1" s="438"/>
      <c r="FFJ1" s="438"/>
      <c r="FFK1" s="438"/>
      <c r="FFL1" s="438"/>
      <c r="FFM1" s="438"/>
      <c r="FFN1" s="438"/>
      <c r="FFO1" s="438"/>
      <c r="FFP1" s="438"/>
      <c r="FFQ1" s="438"/>
      <c r="FFR1" s="438"/>
      <c r="FFS1" s="438"/>
      <c r="FFT1" s="438"/>
      <c r="FFU1" s="438"/>
      <c r="FFV1" s="438"/>
      <c r="FFW1" s="438"/>
      <c r="FFX1" s="438"/>
      <c r="FFY1" s="438"/>
      <c r="FFZ1" s="438"/>
      <c r="FGA1" s="438"/>
      <c r="FGB1" s="438"/>
      <c r="FGC1" s="438"/>
      <c r="FGD1" s="438"/>
      <c r="FGE1" s="438"/>
      <c r="FGF1" s="438"/>
      <c r="FGG1" s="438"/>
      <c r="FGH1" s="438"/>
      <c r="FGI1" s="438"/>
      <c r="FGJ1" s="438"/>
      <c r="FGK1" s="438"/>
      <c r="FGL1" s="438"/>
      <c r="FGM1" s="438"/>
      <c r="FGN1" s="438"/>
      <c r="FGO1" s="438"/>
      <c r="FGP1" s="438"/>
      <c r="FGQ1" s="438"/>
      <c r="FGR1" s="438"/>
      <c r="FGS1" s="438"/>
      <c r="FGT1" s="438"/>
      <c r="FGU1" s="438"/>
      <c r="FGV1" s="438"/>
      <c r="FGW1" s="438"/>
      <c r="FGX1" s="438"/>
      <c r="FGY1" s="438"/>
      <c r="FGZ1" s="438"/>
      <c r="FHA1" s="438"/>
      <c r="FHB1" s="438"/>
      <c r="FHC1" s="438"/>
      <c r="FHD1" s="438"/>
      <c r="FHE1" s="438"/>
      <c r="FHF1" s="438"/>
      <c r="FHG1" s="438"/>
      <c r="FHH1" s="438"/>
      <c r="FHI1" s="438"/>
      <c r="FHJ1" s="438"/>
      <c r="FHK1" s="438"/>
      <c r="FHL1" s="438"/>
      <c r="FHM1" s="438"/>
      <c r="FHN1" s="438"/>
      <c r="FHO1" s="438"/>
      <c r="FHP1" s="438"/>
      <c r="FHQ1" s="438"/>
      <c r="FHR1" s="438"/>
      <c r="FHS1" s="438"/>
      <c r="FHT1" s="438"/>
      <c r="FHU1" s="438"/>
      <c r="FHV1" s="438"/>
      <c r="FHW1" s="438"/>
      <c r="FHX1" s="438"/>
      <c r="FHY1" s="438"/>
      <c r="FHZ1" s="438"/>
      <c r="FIA1" s="438"/>
      <c r="FIB1" s="438"/>
      <c r="FIC1" s="438"/>
      <c r="FID1" s="438"/>
      <c r="FIE1" s="438"/>
      <c r="FIF1" s="438"/>
      <c r="FIG1" s="438"/>
      <c r="FIH1" s="438"/>
      <c r="FII1" s="438"/>
      <c r="FIJ1" s="438"/>
      <c r="FIK1" s="438"/>
      <c r="FIL1" s="438"/>
      <c r="FIM1" s="438"/>
      <c r="FIN1" s="438"/>
      <c r="FIO1" s="438"/>
      <c r="FIP1" s="438"/>
      <c r="FIQ1" s="438"/>
      <c r="FIR1" s="438"/>
      <c r="FIS1" s="438"/>
      <c r="FIT1" s="438"/>
      <c r="FIU1" s="438"/>
      <c r="FIV1" s="438"/>
      <c r="FIW1" s="438"/>
      <c r="FIX1" s="438"/>
      <c r="FIY1" s="438"/>
      <c r="FIZ1" s="438"/>
      <c r="FJA1" s="438"/>
      <c r="FJB1" s="438"/>
      <c r="FJC1" s="438"/>
      <c r="FJD1" s="438"/>
      <c r="FJE1" s="438"/>
      <c r="FJF1" s="438"/>
      <c r="FJG1" s="438"/>
      <c r="FJH1" s="438"/>
      <c r="FJI1" s="438"/>
      <c r="FJJ1" s="438"/>
      <c r="FJK1" s="438"/>
      <c r="FJL1" s="438"/>
      <c r="FJM1" s="438"/>
      <c r="FJN1" s="438"/>
      <c r="FJO1" s="438"/>
      <c r="FJP1" s="438"/>
      <c r="FJQ1" s="438"/>
      <c r="FJR1" s="438"/>
      <c r="FJS1" s="438"/>
      <c r="FJT1" s="438"/>
      <c r="FJU1" s="438"/>
      <c r="FJV1" s="438"/>
      <c r="FJW1" s="438"/>
      <c r="FJX1" s="438"/>
      <c r="FJY1" s="438"/>
      <c r="FJZ1" s="438"/>
      <c r="FKA1" s="438"/>
      <c r="FKB1" s="438"/>
      <c r="FKC1" s="438"/>
      <c r="FKD1" s="438"/>
      <c r="FKE1" s="438"/>
      <c r="FKF1" s="438"/>
      <c r="FKG1" s="438"/>
      <c r="FKH1" s="438"/>
      <c r="FKI1" s="438"/>
      <c r="FKJ1" s="438"/>
      <c r="FKK1" s="438"/>
      <c r="FKL1" s="438"/>
      <c r="FKM1" s="438"/>
      <c r="FKN1" s="438"/>
      <c r="FKO1" s="438"/>
      <c r="FKP1" s="438"/>
      <c r="FKQ1" s="438"/>
      <c r="FKR1" s="438"/>
      <c r="FKS1" s="438"/>
      <c r="FKT1" s="438"/>
      <c r="FKU1" s="438"/>
      <c r="FKV1" s="438"/>
      <c r="FKW1" s="438"/>
      <c r="FKX1" s="438"/>
      <c r="FKY1" s="438"/>
      <c r="FKZ1" s="438"/>
      <c r="FLA1" s="438"/>
      <c r="FLB1" s="438"/>
      <c r="FLC1" s="438"/>
      <c r="FLD1" s="438"/>
      <c r="FLE1" s="438"/>
      <c r="FLF1" s="438"/>
      <c r="FLG1" s="438"/>
      <c r="FLH1" s="438"/>
      <c r="FLI1" s="438"/>
      <c r="FLJ1" s="438"/>
      <c r="FLK1" s="438"/>
      <c r="FLL1" s="438"/>
      <c r="FLM1" s="438"/>
      <c r="FLN1" s="438"/>
      <c r="FLO1" s="438"/>
      <c r="FLP1" s="438"/>
      <c r="FLQ1" s="438"/>
      <c r="FLR1" s="438"/>
      <c r="FLS1" s="438"/>
      <c r="FLT1" s="438"/>
      <c r="FLU1" s="438"/>
      <c r="FLV1" s="438"/>
      <c r="FLW1" s="438"/>
      <c r="FLX1" s="438"/>
      <c r="FLY1" s="438"/>
      <c r="FLZ1" s="438"/>
      <c r="FMA1" s="438"/>
      <c r="FMB1" s="438"/>
      <c r="FMC1" s="438"/>
      <c r="FMD1" s="438"/>
      <c r="FME1" s="438"/>
      <c r="FMF1" s="438"/>
      <c r="FMG1" s="438"/>
      <c r="FMH1" s="438"/>
      <c r="FMI1" s="438"/>
      <c r="FMJ1" s="438"/>
      <c r="FMK1" s="438"/>
      <c r="FML1" s="438"/>
      <c r="FMM1" s="438"/>
      <c r="FMN1" s="438"/>
      <c r="FMO1" s="438"/>
      <c r="FMP1" s="438"/>
      <c r="FMQ1" s="438"/>
      <c r="FMR1" s="438"/>
      <c r="FMS1" s="438"/>
      <c r="FMT1" s="438"/>
      <c r="FMU1" s="438"/>
      <c r="FMV1" s="438"/>
      <c r="FMW1" s="438"/>
      <c r="FMX1" s="438"/>
      <c r="FMY1" s="438"/>
      <c r="FMZ1" s="438"/>
      <c r="FNA1" s="438"/>
      <c r="FNB1" s="438"/>
      <c r="FNC1" s="438"/>
      <c r="FND1" s="438"/>
      <c r="FNE1" s="438"/>
      <c r="FNF1" s="438"/>
      <c r="FNG1" s="438"/>
      <c r="FNH1" s="438"/>
      <c r="FNI1" s="438"/>
      <c r="FNJ1" s="438"/>
      <c r="FNK1" s="438"/>
      <c r="FNL1" s="438"/>
      <c r="FNM1" s="438"/>
      <c r="FNN1" s="438"/>
      <c r="FNO1" s="438"/>
      <c r="FNP1" s="438"/>
      <c r="FNQ1" s="438"/>
      <c r="FNR1" s="438"/>
      <c r="FNS1" s="438"/>
      <c r="FNT1" s="438"/>
      <c r="FNU1" s="438"/>
      <c r="FNV1" s="438"/>
      <c r="FNW1" s="438"/>
      <c r="FNX1" s="438"/>
      <c r="FNY1" s="438"/>
      <c r="FNZ1" s="438"/>
      <c r="FOA1" s="438"/>
      <c r="FOB1" s="438"/>
      <c r="FOC1" s="438"/>
      <c r="FOD1" s="438"/>
      <c r="FOE1" s="438"/>
      <c r="FOF1" s="438"/>
      <c r="FOG1" s="438"/>
      <c r="FOH1" s="438"/>
      <c r="FOI1" s="438"/>
      <c r="FOJ1" s="438"/>
      <c r="FOK1" s="438"/>
      <c r="FOL1" s="438"/>
      <c r="FOM1" s="438"/>
      <c r="FON1" s="438"/>
      <c r="FOO1" s="438"/>
      <c r="FOP1" s="438"/>
      <c r="FOQ1" s="438"/>
      <c r="FOR1" s="438"/>
      <c r="FOS1" s="438"/>
      <c r="FOT1" s="438"/>
      <c r="FOU1" s="438"/>
      <c r="FOV1" s="438"/>
      <c r="FOW1" s="438"/>
      <c r="FOX1" s="438"/>
      <c r="FOY1" s="438"/>
      <c r="FOZ1" s="438"/>
      <c r="FPA1" s="438"/>
      <c r="FPB1" s="438"/>
      <c r="FPC1" s="438"/>
      <c r="FPD1" s="438"/>
      <c r="FPE1" s="438"/>
      <c r="FPF1" s="438"/>
      <c r="FPG1" s="438"/>
      <c r="FPH1" s="438"/>
      <c r="FPI1" s="438"/>
      <c r="FPJ1" s="438"/>
      <c r="FPK1" s="438"/>
      <c r="FPL1" s="438"/>
      <c r="FPM1" s="438"/>
      <c r="FPN1" s="438"/>
      <c r="FPO1" s="438"/>
      <c r="FPP1" s="438"/>
      <c r="FPQ1" s="438"/>
      <c r="FPR1" s="438"/>
      <c r="FPS1" s="438"/>
      <c r="FPT1" s="438"/>
      <c r="FPU1" s="438"/>
      <c r="FPV1" s="438"/>
      <c r="FPW1" s="438"/>
      <c r="FPX1" s="438"/>
      <c r="FPY1" s="438"/>
      <c r="FPZ1" s="438"/>
      <c r="FQA1" s="438"/>
      <c r="FQB1" s="438"/>
      <c r="FQC1" s="438"/>
      <c r="FQD1" s="438"/>
      <c r="FQE1" s="438"/>
      <c r="FQF1" s="438"/>
      <c r="FQG1" s="438"/>
      <c r="FQH1" s="438"/>
      <c r="FQI1" s="438"/>
      <c r="FQJ1" s="438"/>
      <c r="FQK1" s="438"/>
      <c r="FQL1" s="438"/>
      <c r="FQM1" s="438"/>
      <c r="FQN1" s="438"/>
      <c r="FQO1" s="438"/>
      <c r="FQP1" s="438"/>
      <c r="FQQ1" s="438"/>
      <c r="FQR1" s="438"/>
      <c r="FQS1" s="438"/>
      <c r="FQT1" s="438"/>
      <c r="FQU1" s="438"/>
      <c r="FQV1" s="438"/>
      <c r="FQW1" s="438"/>
      <c r="FQX1" s="438"/>
      <c r="FQY1" s="438"/>
      <c r="FQZ1" s="438"/>
      <c r="FRA1" s="438"/>
      <c r="FRB1" s="438"/>
      <c r="FRC1" s="438"/>
      <c r="FRD1" s="438"/>
      <c r="FRE1" s="438"/>
      <c r="FRF1" s="438"/>
      <c r="FRG1" s="438"/>
      <c r="FRH1" s="438"/>
      <c r="FRI1" s="438"/>
      <c r="FRJ1" s="438"/>
      <c r="FRK1" s="438"/>
      <c r="FRL1" s="438"/>
      <c r="FRM1" s="438"/>
      <c r="FRN1" s="438"/>
      <c r="FRO1" s="438"/>
      <c r="FRP1" s="438"/>
      <c r="FRQ1" s="438"/>
      <c r="FRR1" s="438"/>
      <c r="FRS1" s="438"/>
      <c r="FRT1" s="438"/>
      <c r="FRU1" s="438"/>
      <c r="FRV1" s="438"/>
      <c r="FRW1" s="438"/>
      <c r="FRX1" s="438"/>
      <c r="FRY1" s="438"/>
      <c r="FRZ1" s="438"/>
      <c r="FSA1" s="438"/>
      <c r="FSB1" s="438"/>
      <c r="FSC1" s="438"/>
      <c r="FSD1" s="438"/>
      <c r="FSE1" s="438"/>
      <c r="FSF1" s="438"/>
      <c r="FSG1" s="438"/>
      <c r="FSH1" s="438"/>
      <c r="FSI1" s="438"/>
      <c r="FSJ1" s="438"/>
      <c r="FSK1" s="438"/>
      <c r="FSL1" s="438"/>
      <c r="FSM1" s="438"/>
      <c r="FSN1" s="438"/>
      <c r="FSO1" s="438"/>
      <c r="FSP1" s="438"/>
      <c r="FSQ1" s="438"/>
      <c r="FSR1" s="438"/>
      <c r="FSS1" s="438"/>
      <c r="FST1" s="438"/>
      <c r="FSU1" s="438"/>
      <c r="FSV1" s="438"/>
      <c r="FSW1" s="438"/>
      <c r="FSX1" s="438"/>
      <c r="FSY1" s="438"/>
      <c r="FSZ1" s="438"/>
      <c r="FTA1" s="438"/>
      <c r="FTB1" s="438"/>
      <c r="FTC1" s="438"/>
      <c r="FTD1" s="438"/>
      <c r="FTE1" s="438"/>
      <c r="FTF1" s="438"/>
      <c r="FTG1" s="438"/>
      <c r="FTH1" s="438"/>
      <c r="FTI1" s="438"/>
      <c r="FTJ1" s="438"/>
      <c r="FTK1" s="438"/>
      <c r="FTL1" s="438"/>
      <c r="FTM1" s="438"/>
      <c r="FTN1" s="438"/>
      <c r="FTO1" s="438"/>
      <c r="FTP1" s="438"/>
      <c r="FTQ1" s="438"/>
      <c r="FTR1" s="438"/>
      <c r="FTS1" s="438"/>
      <c r="FTT1" s="438"/>
      <c r="FTU1" s="438"/>
      <c r="FTV1" s="438"/>
      <c r="FTW1" s="438"/>
      <c r="FTX1" s="438"/>
      <c r="FTY1" s="438"/>
      <c r="FTZ1" s="438"/>
      <c r="FUA1" s="438"/>
      <c r="FUB1" s="438"/>
      <c r="FUC1" s="438"/>
      <c r="FUD1" s="438"/>
      <c r="FUE1" s="438"/>
      <c r="FUF1" s="438"/>
      <c r="FUG1" s="438"/>
      <c r="FUH1" s="438"/>
      <c r="FUI1" s="438"/>
      <c r="FUJ1" s="438"/>
      <c r="FUK1" s="438"/>
      <c r="FUL1" s="438"/>
      <c r="FUM1" s="438"/>
      <c r="FUN1" s="438"/>
      <c r="FUO1" s="438"/>
      <c r="FUP1" s="438"/>
      <c r="FUQ1" s="438"/>
      <c r="FUR1" s="438"/>
      <c r="FUS1" s="438"/>
      <c r="FUT1" s="438"/>
      <c r="FUU1" s="438"/>
      <c r="FUV1" s="438"/>
      <c r="FUW1" s="438"/>
      <c r="FUX1" s="438"/>
      <c r="FUY1" s="438"/>
      <c r="FUZ1" s="438"/>
      <c r="FVA1" s="438"/>
      <c r="FVB1" s="438"/>
      <c r="FVC1" s="438"/>
      <c r="FVD1" s="438"/>
      <c r="FVE1" s="438"/>
      <c r="FVF1" s="438"/>
      <c r="FVG1" s="438"/>
      <c r="FVH1" s="438"/>
      <c r="FVI1" s="438"/>
      <c r="FVJ1" s="438"/>
      <c r="FVK1" s="438"/>
      <c r="FVL1" s="438"/>
      <c r="FVM1" s="438"/>
      <c r="FVN1" s="438"/>
      <c r="FVO1" s="438"/>
      <c r="FVP1" s="438"/>
      <c r="FVQ1" s="438"/>
      <c r="FVR1" s="438"/>
      <c r="FVS1" s="438"/>
      <c r="FVT1" s="438"/>
      <c r="FVU1" s="438"/>
      <c r="FVV1" s="438"/>
      <c r="FVW1" s="438"/>
      <c r="FVX1" s="438"/>
      <c r="FVY1" s="438"/>
      <c r="FVZ1" s="438"/>
      <c r="FWA1" s="438"/>
      <c r="FWB1" s="438"/>
      <c r="FWC1" s="438"/>
      <c r="FWD1" s="438"/>
      <c r="FWE1" s="438"/>
      <c r="FWF1" s="438"/>
      <c r="FWG1" s="438"/>
      <c r="FWH1" s="438"/>
      <c r="FWI1" s="438"/>
      <c r="FWJ1" s="438"/>
      <c r="FWK1" s="438"/>
      <c r="FWL1" s="438"/>
      <c r="FWM1" s="438"/>
      <c r="FWN1" s="438"/>
      <c r="FWO1" s="438"/>
      <c r="FWP1" s="438"/>
      <c r="FWQ1" s="438"/>
      <c r="FWR1" s="438"/>
      <c r="FWS1" s="438"/>
      <c r="FWT1" s="438"/>
      <c r="FWU1" s="438"/>
      <c r="FWV1" s="438"/>
      <c r="FWW1" s="438"/>
      <c r="FWX1" s="438"/>
      <c r="FWY1" s="438"/>
      <c r="FWZ1" s="438"/>
      <c r="FXA1" s="438"/>
      <c r="FXB1" s="438"/>
      <c r="FXC1" s="438"/>
      <c r="FXD1" s="438"/>
      <c r="FXE1" s="438"/>
      <c r="FXF1" s="438"/>
      <c r="FXG1" s="438"/>
      <c r="FXH1" s="438"/>
      <c r="FXI1" s="438"/>
      <c r="FXJ1" s="438"/>
      <c r="FXK1" s="438"/>
      <c r="FXL1" s="438"/>
      <c r="FXM1" s="438"/>
      <c r="FXN1" s="438"/>
      <c r="FXO1" s="438"/>
      <c r="FXP1" s="438"/>
      <c r="FXQ1" s="438"/>
      <c r="FXR1" s="438"/>
      <c r="FXS1" s="438"/>
      <c r="FXT1" s="438"/>
      <c r="FXU1" s="438"/>
      <c r="FXV1" s="438"/>
      <c r="FXW1" s="438"/>
      <c r="FXX1" s="438"/>
      <c r="FXY1" s="438"/>
      <c r="FXZ1" s="438"/>
      <c r="FYA1" s="438"/>
      <c r="FYB1" s="438"/>
      <c r="FYC1" s="438"/>
      <c r="FYD1" s="438"/>
      <c r="FYE1" s="438"/>
      <c r="FYF1" s="438"/>
      <c r="FYG1" s="438"/>
      <c r="FYH1" s="438"/>
      <c r="FYI1" s="438"/>
      <c r="FYJ1" s="438"/>
      <c r="FYK1" s="438"/>
      <c r="FYL1" s="438"/>
      <c r="FYM1" s="438"/>
      <c r="FYN1" s="438"/>
      <c r="FYO1" s="438"/>
      <c r="FYP1" s="438"/>
      <c r="FYQ1" s="438"/>
      <c r="FYR1" s="438"/>
      <c r="FYS1" s="438"/>
      <c r="FYT1" s="438"/>
      <c r="FYU1" s="438"/>
      <c r="FYV1" s="438"/>
      <c r="FYW1" s="438"/>
      <c r="FYX1" s="438"/>
      <c r="FYY1" s="438"/>
      <c r="FYZ1" s="438"/>
      <c r="FZA1" s="438"/>
      <c r="FZB1" s="438"/>
      <c r="FZC1" s="438"/>
      <c r="FZD1" s="438"/>
      <c r="FZE1" s="438"/>
      <c r="FZF1" s="438"/>
      <c r="FZG1" s="438"/>
      <c r="FZH1" s="438"/>
      <c r="FZI1" s="438"/>
      <c r="FZJ1" s="438"/>
      <c r="FZK1" s="438"/>
      <c r="FZL1" s="438"/>
      <c r="FZM1" s="438"/>
      <c r="FZN1" s="438"/>
      <c r="FZO1" s="438"/>
      <c r="FZP1" s="438"/>
      <c r="FZQ1" s="438"/>
      <c r="FZR1" s="438"/>
      <c r="FZS1" s="438"/>
      <c r="FZT1" s="438"/>
      <c r="FZU1" s="438"/>
      <c r="FZV1" s="438"/>
      <c r="FZW1" s="438"/>
      <c r="FZX1" s="438"/>
      <c r="FZY1" s="438"/>
      <c r="FZZ1" s="438"/>
      <c r="GAA1" s="438"/>
      <c r="GAB1" s="438"/>
      <c r="GAC1" s="438"/>
      <c r="GAD1" s="438"/>
      <c r="GAE1" s="438"/>
      <c r="GAF1" s="438"/>
      <c r="GAG1" s="438"/>
      <c r="GAH1" s="438"/>
      <c r="GAI1" s="438"/>
      <c r="GAJ1" s="438"/>
      <c r="GAK1" s="438"/>
      <c r="GAL1" s="438"/>
      <c r="GAM1" s="438"/>
      <c r="GAN1" s="438"/>
      <c r="GAO1" s="438"/>
      <c r="GAP1" s="438"/>
      <c r="GAQ1" s="438"/>
      <c r="GAR1" s="438"/>
      <c r="GAS1" s="438"/>
      <c r="GAT1" s="438"/>
      <c r="GAU1" s="438"/>
      <c r="GAV1" s="438"/>
      <c r="GAW1" s="438"/>
      <c r="GAX1" s="438"/>
      <c r="GAY1" s="438"/>
      <c r="GAZ1" s="438"/>
      <c r="GBA1" s="438"/>
      <c r="GBB1" s="438"/>
      <c r="GBC1" s="438"/>
      <c r="GBD1" s="438"/>
      <c r="GBE1" s="438"/>
      <c r="GBF1" s="438"/>
      <c r="GBG1" s="438"/>
      <c r="GBH1" s="438"/>
      <c r="GBI1" s="438"/>
      <c r="GBJ1" s="438"/>
      <c r="GBK1" s="438"/>
      <c r="GBL1" s="438"/>
      <c r="GBM1" s="438"/>
      <c r="GBN1" s="438"/>
      <c r="GBO1" s="438"/>
      <c r="GBP1" s="438"/>
      <c r="GBQ1" s="438"/>
      <c r="GBR1" s="438"/>
      <c r="GBS1" s="438"/>
      <c r="GBT1" s="438"/>
      <c r="GBU1" s="438"/>
      <c r="GBV1" s="438"/>
      <c r="GBW1" s="438"/>
      <c r="GBX1" s="438"/>
      <c r="GBY1" s="438"/>
      <c r="GBZ1" s="438"/>
      <c r="GCA1" s="438"/>
      <c r="GCB1" s="438"/>
      <c r="GCC1" s="438"/>
      <c r="GCD1" s="438"/>
      <c r="GCE1" s="438"/>
      <c r="GCF1" s="438"/>
      <c r="GCG1" s="438"/>
      <c r="GCH1" s="438"/>
      <c r="GCI1" s="438"/>
      <c r="GCJ1" s="438"/>
      <c r="GCK1" s="438"/>
      <c r="GCL1" s="438"/>
      <c r="GCM1" s="438"/>
      <c r="GCN1" s="438"/>
      <c r="GCO1" s="438"/>
      <c r="GCP1" s="438"/>
      <c r="GCQ1" s="438"/>
      <c r="GCR1" s="438"/>
      <c r="GCS1" s="438"/>
      <c r="GCT1" s="438"/>
      <c r="GCU1" s="438"/>
      <c r="GCV1" s="438"/>
      <c r="GCW1" s="438"/>
      <c r="GCX1" s="438"/>
      <c r="GCY1" s="438"/>
      <c r="GCZ1" s="438"/>
      <c r="GDA1" s="438"/>
      <c r="GDB1" s="438"/>
      <c r="GDC1" s="438"/>
      <c r="GDD1" s="438"/>
      <c r="GDE1" s="438"/>
      <c r="GDF1" s="438"/>
      <c r="GDG1" s="438"/>
      <c r="GDH1" s="438"/>
      <c r="GDI1" s="438"/>
      <c r="GDJ1" s="438"/>
      <c r="GDK1" s="438"/>
      <c r="GDL1" s="438"/>
      <c r="GDM1" s="438"/>
      <c r="GDN1" s="438"/>
      <c r="GDO1" s="438"/>
      <c r="GDP1" s="438"/>
      <c r="GDQ1" s="438"/>
      <c r="GDR1" s="438"/>
      <c r="GDS1" s="438"/>
      <c r="GDT1" s="438"/>
      <c r="GDU1" s="438"/>
      <c r="GDV1" s="438"/>
      <c r="GDW1" s="438"/>
      <c r="GDX1" s="438"/>
      <c r="GDY1" s="438"/>
      <c r="GDZ1" s="438"/>
      <c r="GEA1" s="438"/>
      <c r="GEB1" s="438"/>
      <c r="GEC1" s="438"/>
      <c r="GED1" s="438"/>
      <c r="GEE1" s="438"/>
      <c r="GEF1" s="438"/>
      <c r="GEG1" s="438"/>
      <c r="GEH1" s="438"/>
      <c r="GEI1" s="438"/>
      <c r="GEJ1" s="438"/>
      <c r="GEK1" s="438"/>
      <c r="GEL1" s="438"/>
      <c r="GEM1" s="438"/>
      <c r="GEN1" s="438"/>
      <c r="GEO1" s="438"/>
      <c r="GEP1" s="438"/>
      <c r="GEQ1" s="438"/>
      <c r="GER1" s="438"/>
      <c r="GES1" s="438"/>
      <c r="GET1" s="438"/>
      <c r="GEU1" s="438"/>
      <c r="GEV1" s="438"/>
      <c r="GEW1" s="438"/>
      <c r="GEX1" s="438"/>
      <c r="GEY1" s="438"/>
      <c r="GEZ1" s="438"/>
      <c r="GFA1" s="438"/>
      <c r="GFB1" s="438"/>
      <c r="GFC1" s="438"/>
      <c r="GFD1" s="438"/>
      <c r="GFE1" s="438"/>
      <c r="GFF1" s="438"/>
      <c r="GFG1" s="438"/>
      <c r="GFH1" s="438"/>
      <c r="GFI1" s="438"/>
      <c r="GFJ1" s="438"/>
      <c r="GFK1" s="438"/>
      <c r="GFL1" s="438"/>
      <c r="GFM1" s="438"/>
      <c r="GFN1" s="438"/>
      <c r="GFO1" s="438"/>
      <c r="GFP1" s="438"/>
      <c r="GFQ1" s="438"/>
      <c r="GFR1" s="438"/>
      <c r="GFS1" s="438"/>
      <c r="GFT1" s="438"/>
      <c r="GFU1" s="438"/>
      <c r="GFV1" s="438"/>
      <c r="GFW1" s="438"/>
      <c r="GFX1" s="438"/>
      <c r="GFY1" s="438"/>
      <c r="GFZ1" s="438"/>
      <c r="GGA1" s="438"/>
      <c r="GGB1" s="438"/>
      <c r="GGC1" s="438"/>
      <c r="GGD1" s="438"/>
      <c r="GGE1" s="438"/>
      <c r="GGF1" s="438"/>
      <c r="GGG1" s="438"/>
      <c r="GGH1" s="438"/>
      <c r="GGI1" s="438"/>
      <c r="GGJ1" s="438"/>
      <c r="GGK1" s="438"/>
      <c r="GGL1" s="438"/>
      <c r="GGM1" s="438"/>
      <c r="GGN1" s="438"/>
      <c r="GGO1" s="438"/>
      <c r="GGP1" s="438"/>
      <c r="GGQ1" s="438"/>
      <c r="GGR1" s="438"/>
      <c r="GGS1" s="438"/>
      <c r="GGT1" s="438"/>
      <c r="GGU1" s="438"/>
      <c r="GGV1" s="438"/>
      <c r="GGW1" s="438"/>
      <c r="GGX1" s="438"/>
      <c r="GGY1" s="438"/>
      <c r="GGZ1" s="438"/>
      <c r="GHA1" s="438"/>
      <c r="GHB1" s="438"/>
      <c r="GHC1" s="438"/>
      <c r="GHD1" s="438"/>
      <c r="GHE1" s="438"/>
      <c r="GHF1" s="438"/>
      <c r="GHG1" s="438"/>
      <c r="GHH1" s="438"/>
      <c r="GHI1" s="438"/>
      <c r="GHJ1" s="438"/>
      <c r="GHK1" s="438"/>
      <c r="GHL1" s="438"/>
      <c r="GHM1" s="438"/>
      <c r="GHN1" s="438"/>
      <c r="GHO1" s="438"/>
      <c r="GHP1" s="438"/>
      <c r="GHQ1" s="438"/>
      <c r="GHR1" s="438"/>
      <c r="GHS1" s="438"/>
      <c r="GHT1" s="438"/>
      <c r="GHU1" s="438"/>
      <c r="GHV1" s="438"/>
      <c r="GHW1" s="438"/>
      <c r="GHX1" s="438"/>
      <c r="GHY1" s="438"/>
      <c r="GHZ1" s="438"/>
      <c r="GIA1" s="438"/>
      <c r="GIB1" s="438"/>
      <c r="GIC1" s="438"/>
      <c r="GID1" s="438"/>
      <c r="GIE1" s="438"/>
      <c r="GIF1" s="438"/>
      <c r="GIG1" s="438"/>
      <c r="GIH1" s="438"/>
      <c r="GII1" s="438"/>
      <c r="GIJ1" s="438"/>
      <c r="GIK1" s="438"/>
      <c r="GIL1" s="438"/>
      <c r="GIM1" s="438"/>
      <c r="GIN1" s="438"/>
      <c r="GIO1" s="438"/>
      <c r="GIP1" s="438"/>
      <c r="GIQ1" s="438"/>
      <c r="GIR1" s="438"/>
      <c r="GIS1" s="438"/>
      <c r="GIT1" s="438"/>
      <c r="GIU1" s="438"/>
      <c r="GIV1" s="438"/>
      <c r="GIW1" s="438"/>
      <c r="GIX1" s="438"/>
      <c r="GIY1" s="438"/>
      <c r="GIZ1" s="438"/>
      <c r="GJA1" s="438"/>
      <c r="GJB1" s="438"/>
      <c r="GJC1" s="438"/>
      <c r="GJD1" s="438"/>
      <c r="GJE1" s="438"/>
      <c r="GJF1" s="438"/>
      <c r="GJG1" s="438"/>
      <c r="GJH1" s="438"/>
      <c r="GJI1" s="438"/>
      <c r="GJJ1" s="438"/>
      <c r="GJK1" s="438"/>
      <c r="GJL1" s="438"/>
      <c r="GJM1" s="438"/>
      <c r="GJN1" s="438"/>
      <c r="GJO1" s="438"/>
      <c r="GJP1" s="438"/>
      <c r="GJQ1" s="438"/>
      <c r="GJR1" s="438"/>
      <c r="GJS1" s="438"/>
      <c r="GJT1" s="438"/>
      <c r="GJU1" s="438"/>
      <c r="GJV1" s="438"/>
      <c r="GJW1" s="438"/>
      <c r="GJX1" s="438"/>
      <c r="GJY1" s="438"/>
      <c r="GJZ1" s="438"/>
      <c r="GKA1" s="438"/>
      <c r="GKB1" s="438"/>
      <c r="GKC1" s="438"/>
      <c r="GKD1" s="438"/>
      <c r="GKE1" s="438"/>
      <c r="GKF1" s="438"/>
      <c r="GKG1" s="438"/>
      <c r="GKH1" s="438"/>
      <c r="GKI1" s="438"/>
      <c r="GKJ1" s="438"/>
      <c r="GKK1" s="438"/>
      <c r="GKL1" s="438"/>
      <c r="GKM1" s="438"/>
      <c r="GKN1" s="438"/>
      <c r="GKO1" s="438"/>
      <c r="GKP1" s="438"/>
      <c r="GKQ1" s="438"/>
      <c r="GKR1" s="438"/>
      <c r="GKS1" s="438"/>
      <c r="GKT1" s="438"/>
      <c r="GKU1" s="438"/>
      <c r="GKV1" s="438"/>
      <c r="GKW1" s="438"/>
      <c r="GKX1" s="438"/>
      <c r="GKY1" s="438"/>
      <c r="GKZ1" s="438"/>
      <c r="GLA1" s="438"/>
      <c r="GLB1" s="438"/>
      <c r="GLC1" s="438"/>
      <c r="GLD1" s="438"/>
      <c r="GLE1" s="438"/>
      <c r="GLF1" s="438"/>
      <c r="GLG1" s="438"/>
      <c r="GLH1" s="438"/>
      <c r="GLI1" s="438"/>
      <c r="GLJ1" s="438"/>
      <c r="GLK1" s="438"/>
      <c r="GLL1" s="438"/>
      <c r="GLM1" s="438"/>
      <c r="GLN1" s="438"/>
      <c r="GLO1" s="438"/>
      <c r="GLP1" s="438"/>
      <c r="GLQ1" s="438"/>
      <c r="GLR1" s="438"/>
      <c r="GLS1" s="438"/>
      <c r="GLT1" s="438"/>
      <c r="GLU1" s="438"/>
      <c r="GLV1" s="438"/>
      <c r="GLW1" s="438"/>
      <c r="GLX1" s="438"/>
      <c r="GLY1" s="438"/>
      <c r="GLZ1" s="438"/>
      <c r="GMA1" s="438"/>
      <c r="GMB1" s="438"/>
      <c r="GMC1" s="438"/>
      <c r="GMD1" s="438"/>
      <c r="GME1" s="438"/>
      <c r="GMF1" s="438"/>
      <c r="GMG1" s="438"/>
      <c r="GMH1" s="438"/>
      <c r="GMI1" s="438"/>
      <c r="GMJ1" s="438"/>
      <c r="GMK1" s="438"/>
      <c r="GML1" s="438"/>
      <c r="GMM1" s="438"/>
      <c r="GMN1" s="438"/>
      <c r="GMO1" s="438"/>
      <c r="GMP1" s="438"/>
      <c r="GMQ1" s="438"/>
      <c r="GMR1" s="438"/>
      <c r="GMS1" s="438"/>
      <c r="GMT1" s="438"/>
      <c r="GMU1" s="438"/>
      <c r="GMV1" s="438"/>
      <c r="GMW1" s="438"/>
      <c r="GMX1" s="438"/>
      <c r="GMY1" s="438"/>
      <c r="GMZ1" s="438"/>
      <c r="GNA1" s="438"/>
      <c r="GNB1" s="438"/>
      <c r="GNC1" s="438"/>
      <c r="GND1" s="438"/>
      <c r="GNE1" s="438"/>
      <c r="GNF1" s="438"/>
      <c r="GNG1" s="438"/>
      <c r="GNH1" s="438"/>
      <c r="GNI1" s="438"/>
      <c r="GNJ1" s="438"/>
      <c r="GNK1" s="438"/>
      <c r="GNL1" s="438"/>
      <c r="GNM1" s="438"/>
      <c r="GNN1" s="438"/>
      <c r="GNO1" s="438"/>
      <c r="GNP1" s="438"/>
      <c r="GNQ1" s="438"/>
      <c r="GNR1" s="438"/>
      <c r="GNS1" s="438"/>
      <c r="GNT1" s="438"/>
      <c r="GNU1" s="438"/>
      <c r="GNV1" s="438"/>
      <c r="GNW1" s="438"/>
      <c r="GNX1" s="438"/>
      <c r="GNY1" s="438"/>
      <c r="GNZ1" s="438"/>
      <c r="GOA1" s="438"/>
      <c r="GOB1" s="438"/>
      <c r="GOC1" s="438"/>
      <c r="GOD1" s="438"/>
      <c r="GOE1" s="438"/>
      <c r="GOF1" s="438"/>
      <c r="GOG1" s="438"/>
      <c r="GOH1" s="438"/>
      <c r="GOI1" s="438"/>
      <c r="GOJ1" s="438"/>
      <c r="GOK1" s="438"/>
      <c r="GOL1" s="438"/>
      <c r="GOM1" s="438"/>
      <c r="GON1" s="438"/>
      <c r="GOO1" s="438"/>
      <c r="GOP1" s="438"/>
      <c r="GOQ1" s="438"/>
      <c r="GOR1" s="438"/>
      <c r="GOS1" s="438"/>
      <c r="GOT1" s="438"/>
      <c r="GOU1" s="438"/>
      <c r="GOV1" s="438"/>
      <c r="GOW1" s="438"/>
      <c r="GOX1" s="438"/>
      <c r="GOY1" s="438"/>
      <c r="GOZ1" s="438"/>
      <c r="GPA1" s="438"/>
      <c r="GPB1" s="438"/>
      <c r="GPC1" s="438"/>
      <c r="GPD1" s="438"/>
      <c r="GPE1" s="438"/>
      <c r="GPF1" s="438"/>
      <c r="GPG1" s="438"/>
      <c r="GPH1" s="438"/>
      <c r="GPI1" s="438"/>
      <c r="GPJ1" s="438"/>
      <c r="GPK1" s="438"/>
      <c r="GPL1" s="438"/>
      <c r="GPM1" s="438"/>
      <c r="GPN1" s="438"/>
      <c r="GPO1" s="438"/>
      <c r="GPP1" s="438"/>
      <c r="GPQ1" s="438"/>
      <c r="GPR1" s="438"/>
      <c r="GPS1" s="438"/>
      <c r="GPT1" s="438"/>
      <c r="GPU1" s="438"/>
      <c r="GPV1" s="438"/>
      <c r="GPW1" s="438"/>
      <c r="GPX1" s="438"/>
      <c r="GPY1" s="438"/>
      <c r="GPZ1" s="438"/>
      <c r="GQA1" s="438"/>
      <c r="GQB1" s="438"/>
      <c r="GQC1" s="438"/>
      <c r="GQD1" s="438"/>
      <c r="GQE1" s="438"/>
      <c r="GQF1" s="438"/>
      <c r="GQG1" s="438"/>
      <c r="GQH1" s="438"/>
      <c r="GQI1" s="438"/>
      <c r="GQJ1" s="438"/>
      <c r="GQK1" s="438"/>
      <c r="GQL1" s="438"/>
      <c r="GQM1" s="438"/>
      <c r="GQN1" s="438"/>
      <c r="GQO1" s="438"/>
      <c r="GQP1" s="438"/>
      <c r="GQQ1" s="438"/>
      <c r="GQR1" s="438"/>
      <c r="GQS1" s="438"/>
      <c r="GQT1" s="438"/>
      <c r="GQU1" s="438"/>
      <c r="GQV1" s="438"/>
      <c r="GQW1" s="438"/>
      <c r="GQX1" s="438"/>
      <c r="GQY1" s="438"/>
      <c r="GQZ1" s="438"/>
      <c r="GRA1" s="438"/>
      <c r="GRB1" s="438"/>
      <c r="GRC1" s="438"/>
      <c r="GRD1" s="438"/>
      <c r="GRE1" s="438"/>
      <c r="GRF1" s="438"/>
      <c r="GRG1" s="438"/>
      <c r="GRH1" s="438"/>
      <c r="GRI1" s="438"/>
      <c r="GRJ1" s="438"/>
      <c r="GRK1" s="438"/>
      <c r="GRL1" s="438"/>
      <c r="GRM1" s="438"/>
      <c r="GRN1" s="438"/>
      <c r="GRO1" s="438"/>
      <c r="GRP1" s="438"/>
      <c r="GRQ1" s="438"/>
      <c r="GRR1" s="438"/>
      <c r="GRS1" s="438"/>
      <c r="GRT1" s="438"/>
      <c r="GRU1" s="438"/>
      <c r="GRV1" s="438"/>
      <c r="GRW1" s="438"/>
      <c r="GRX1" s="438"/>
      <c r="GRY1" s="438"/>
      <c r="GRZ1" s="438"/>
      <c r="GSA1" s="438"/>
      <c r="GSB1" s="438"/>
      <c r="GSC1" s="438"/>
      <c r="GSD1" s="438"/>
      <c r="GSE1" s="438"/>
      <c r="GSF1" s="438"/>
      <c r="GSG1" s="438"/>
      <c r="GSH1" s="438"/>
      <c r="GSI1" s="438"/>
      <c r="GSJ1" s="438"/>
      <c r="GSK1" s="438"/>
      <c r="GSL1" s="438"/>
      <c r="GSM1" s="438"/>
      <c r="GSN1" s="438"/>
      <c r="GSO1" s="438"/>
      <c r="GSP1" s="438"/>
      <c r="GSQ1" s="438"/>
      <c r="GSR1" s="438"/>
      <c r="GSS1" s="438"/>
      <c r="GST1" s="438"/>
      <c r="GSU1" s="438"/>
      <c r="GSV1" s="438"/>
      <c r="GSW1" s="438"/>
      <c r="GSX1" s="438"/>
      <c r="GSY1" s="438"/>
      <c r="GSZ1" s="438"/>
      <c r="GTA1" s="438"/>
      <c r="GTB1" s="438"/>
      <c r="GTC1" s="438"/>
      <c r="GTD1" s="438"/>
      <c r="GTE1" s="438"/>
      <c r="GTF1" s="438"/>
      <c r="GTG1" s="438"/>
      <c r="GTH1" s="438"/>
      <c r="GTI1" s="438"/>
      <c r="GTJ1" s="438"/>
      <c r="GTK1" s="438"/>
      <c r="GTL1" s="438"/>
      <c r="GTM1" s="438"/>
      <c r="GTN1" s="438"/>
      <c r="GTO1" s="438"/>
      <c r="GTP1" s="438"/>
      <c r="GTQ1" s="438"/>
      <c r="GTR1" s="438"/>
      <c r="GTS1" s="438"/>
      <c r="GTT1" s="438"/>
      <c r="GTU1" s="438"/>
      <c r="GTV1" s="438"/>
      <c r="GTW1" s="438"/>
      <c r="GTX1" s="438"/>
      <c r="GTY1" s="438"/>
      <c r="GTZ1" s="438"/>
      <c r="GUA1" s="438"/>
      <c r="GUB1" s="438"/>
      <c r="GUC1" s="438"/>
      <c r="GUD1" s="438"/>
      <c r="GUE1" s="438"/>
      <c r="GUF1" s="438"/>
      <c r="GUG1" s="438"/>
      <c r="GUH1" s="438"/>
      <c r="GUI1" s="438"/>
      <c r="GUJ1" s="438"/>
      <c r="GUK1" s="438"/>
      <c r="GUL1" s="438"/>
      <c r="GUM1" s="438"/>
      <c r="GUN1" s="438"/>
      <c r="GUO1" s="438"/>
      <c r="GUP1" s="438"/>
      <c r="GUQ1" s="438"/>
      <c r="GUR1" s="438"/>
      <c r="GUS1" s="438"/>
      <c r="GUT1" s="438"/>
      <c r="GUU1" s="438"/>
      <c r="GUV1" s="438"/>
      <c r="GUW1" s="438"/>
      <c r="GUX1" s="438"/>
      <c r="GUY1" s="438"/>
      <c r="GUZ1" s="438"/>
      <c r="GVA1" s="438"/>
      <c r="GVB1" s="438"/>
      <c r="GVC1" s="438"/>
      <c r="GVD1" s="438"/>
      <c r="GVE1" s="438"/>
      <c r="GVF1" s="438"/>
      <c r="GVG1" s="438"/>
      <c r="GVH1" s="438"/>
      <c r="GVI1" s="438"/>
      <c r="GVJ1" s="438"/>
      <c r="GVK1" s="438"/>
      <c r="GVL1" s="438"/>
      <c r="GVM1" s="438"/>
      <c r="GVN1" s="438"/>
      <c r="GVO1" s="438"/>
      <c r="GVP1" s="438"/>
      <c r="GVQ1" s="438"/>
      <c r="GVR1" s="438"/>
      <c r="GVS1" s="438"/>
      <c r="GVT1" s="438"/>
      <c r="GVU1" s="438"/>
      <c r="GVV1" s="438"/>
      <c r="GVW1" s="438"/>
      <c r="GVX1" s="438"/>
      <c r="GVY1" s="438"/>
      <c r="GVZ1" s="438"/>
      <c r="GWA1" s="438"/>
      <c r="GWB1" s="438"/>
      <c r="GWC1" s="438"/>
      <c r="GWD1" s="438"/>
      <c r="GWE1" s="438"/>
      <c r="GWF1" s="438"/>
      <c r="GWG1" s="438"/>
      <c r="GWH1" s="438"/>
      <c r="GWI1" s="438"/>
      <c r="GWJ1" s="438"/>
      <c r="GWK1" s="438"/>
      <c r="GWL1" s="438"/>
      <c r="GWM1" s="438"/>
      <c r="GWN1" s="438"/>
      <c r="GWO1" s="438"/>
      <c r="GWP1" s="438"/>
      <c r="GWQ1" s="438"/>
      <c r="GWR1" s="438"/>
      <c r="GWS1" s="438"/>
      <c r="GWT1" s="438"/>
      <c r="GWU1" s="438"/>
      <c r="GWV1" s="438"/>
      <c r="GWW1" s="438"/>
      <c r="GWX1" s="438"/>
      <c r="GWY1" s="438"/>
      <c r="GWZ1" s="438"/>
      <c r="GXA1" s="438"/>
      <c r="GXB1" s="438"/>
      <c r="GXC1" s="438"/>
      <c r="GXD1" s="438"/>
      <c r="GXE1" s="438"/>
      <c r="GXF1" s="438"/>
      <c r="GXG1" s="438"/>
      <c r="GXH1" s="438"/>
      <c r="GXI1" s="438"/>
      <c r="GXJ1" s="438"/>
      <c r="GXK1" s="438"/>
      <c r="GXL1" s="438"/>
      <c r="GXM1" s="438"/>
      <c r="GXN1" s="438"/>
      <c r="GXO1" s="438"/>
      <c r="GXP1" s="438"/>
      <c r="GXQ1" s="438"/>
      <c r="GXR1" s="438"/>
      <c r="GXS1" s="438"/>
      <c r="GXT1" s="438"/>
      <c r="GXU1" s="438"/>
      <c r="GXV1" s="438"/>
      <c r="GXW1" s="438"/>
      <c r="GXX1" s="438"/>
      <c r="GXY1" s="438"/>
      <c r="GXZ1" s="438"/>
      <c r="GYA1" s="438"/>
      <c r="GYB1" s="438"/>
      <c r="GYC1" s="438"/>
      <c r="GYD1" s="438"/>
      <c r="GYE1" s="438"/>
      <c r="GYF1" s="438"/>
      <c r="GYG1" s="438"/>
      <c r="GYH1" s="438"/>
      <c r="GYI1" s="438"/>
      <c r="GYJ1" s="438"/>
      <c r="GYK1" s="438"/>
      <c r="GYL1" s="438"/>
      <c r="GYM1" s="438"/>
      <c r="GYN1" s="438"/>
      <c r="GYO1" s="438"/>
      <c r="GYP1" s="438"/>
      <c r="GYQ1" s="438"/>
      <c r="GYR1" s="438"/>
      <c r="GYS1" s="438"/>
      <c r="GYT1" s="438"/>
      <c r="GYU1" s="438"/>
      <c r="GYV1" s="438"/>
      <c r="GYW1" s="438"/>
      <c r="GYX1" s="438"/>
      <c r="GYY1" s="438"/>
      <c r="GYZ1" s="438"/>
      <c r="GZA1" s="438"/>
      <c r="GZB1" s="438"/>
      <c r="GZC1" s="438"/>
      <c r="GZD1" s="438"/>
      <c r="GZE1" s="438"/>
      <c r="GZF1" s="438"/>
      <c r="GZG1" s="438"/>
      <c r="GZH1" s="438"/>
      <c r="GZI1" s="438"/>
      <c r="GZJ1" s="438"/>
      <c r="GZK1" s="438"/>
      <c r="GZL1" s="438"/>
      <c r="GZM1" s="438"/>
      <c r="GZN1" s="438"/>
      <c r="GZO1" s="438"/>
      <c r="GZP1" s="438"/>
      <c r="GZQ1" s="438"/>
      <c r="GZR1" s="438"/>
      <c r="GZS1" s="438"/>
      <c r="GZT1" s="438"/>
      <c r="GZU1" s="438"/>
      <c r="GZV1" s="438"/>
      <c r="GZW1" s="438"/>
      <c r="GZX1" s="438"/>
      <c r="GZY1" s="438"/>
      <c r="GZZ1" s="438"/>
      <c r="HAA1" s="438"/>
      <c r="HAB1" s="438"/>
      <c r="HAC1" s="438"/>
      <c r="HAD1" s="438"/>
      <c r="HAE1" s="438"/>
      <c r="HAF1" s="438"/>
      <c r="HAG1" s="438"/>
      <c r="HAH1" s="438"/>
      <c r="HAI1" s="438"/>
      <c r="HAJ1" s="438"/>
      <c r="HAK1" s="438"/>
      <c r="HAL1" s="438"/>
      <c r="HAM1" s="438"/>
      <c r="HAN1" s="438"/>
      <c r="HAO1" s="438"/>
      <c r="HAP1" s="438"/>
      <c r="HAQ1" s="438"/>
      <c r="HAR1" s="438"/>
      <c r="HAS1" s="438"/>
      <c r="HAT1" s="438"/>
      <c r="HAU1" s="438"/>
      <c r="HAV1" s="438"/>
      <c r="HAW1" s="438"/>
      <c r="HAX1" s="438"/>
      <c r="HAY1" s="438"/>
      <c r="HAZ1" s="438"/>
      <c r="HBA1" s="438"/>
      <c r="HBB1" s="438"/>
      <c r="HBC1" s="438"/>
      <c r="HBD1" s="438"/>
      <c r="HBE1" s="438"/>
      <c r="HBF1" s="438"/>
      <c r="HBG1" s="438"/>
      <c r="HBH1" s="438"/>
      <c r="HBI1" s="438"/>
      <c r="HBJ1" s="438"/>
      <c r="HBK1" s="438"/>
      <c r="HBL1" s="438"/>
      <c r="HBM1" s="438"/>
      <c r="HBN1" s="438"/>
      <c r="HBO1" s="438"/>
      <c r="HBP1" s="438"/>
      <c r="HBQ1" s="438"/>
      <c r="HBR1" s="438"/>
      <c r="HBS1" s="438"/>
      <c r="HBT1" s="438"/>
      <c r="HBU1" s="438"/>
      <c r="HBV1" s="438"/>
      <c r="HBW1" s="438"/>
      <c r="HBX1" s="438"/>
      <c r="HBY1" s="438"/>
      <c r="HBZ1" s="438"/>
      <c r="HCA1" s="438"/>
      <c r="HCB1" s="438"/>
      <c r="HCC1" s="438"/>
      <c r="HCD1" s="438"/>
      <c r="HCE1" s="438"/>
      <c r="HCF1" s="438"/>
      <c r="HCG1" s="438"/>
      <c r="HCH1" s="438"/>
      <c r="HCI1" s="438"/>
      <c r="HCJ1" s="438"/>
      <c r="HCK1" s="438"/>
      <c r="HCL1" s="438"/>
      <c r="HCM1" s="438"/>
      <c r="HCN1" s="438"/>
      <c r="HCO1" s="438"/>
      <c r="HCP1" s="438"/>
      <c r="HCQ1" s="438"/>
      <c r="HCR1" s="438"/>
      <c r="HCS1" s="438"/>
      <c r="HCT1" s="438"/>
      <c r="HCU1" s="438"/>
      <c r="HCV1" s="438"/>
      <c r="HCW1" s="438"/>
      <c r="HCX1" s="438"/>
      <c r="HCY1" s="438"/>
      <c r="HCZ1" s="438"/>
      <c r="HDA1" s="438"/>
      <c r="HDB1" s="438"/>
      <c r="HDC1" s="438"/>
      <c r="HDD1" s="438"/>
      <c r="HDE1" s="438"/>
      <c r="HDF1" s="438"/>
      <c r="HDG1" s="438"/>
      <c r="HDH1" s="438"/>
      <c r="HDI1" s="438"/>
      <c r="HDJ1" s="438"/>
      <c r="HDK1" s="438"/>
      <c r="HDL1" s="438"/>
      <c r="HDM1" s="438"/>
      <c r="HDN1" s="438"/>
      <c r="HDO1" s="438"/>
      <c r="HDP1" s="438"/>
      <c r="HDQ1" s="438"/>
      <c r="HDR1" s="438"/>
      <c r="HDS1" s="438"/>
      <c r="HDT1" s="438"/>
      <c r="HDU1" s="438"/>
      <c r="HDV1" s="438"/>
      <c r="HDW1" s="438"/>
      <c r="HDX1" s="438"/>
      <c r="HDY1" s="438"/>
      <c r="HDZ1" s="438"/>
      <c r="HEA1" s="438"/>
      <c r="HEB1" s="438"/>
      <c r="HEC1" s="438"/>
      <c r="HED1" s="438"/>
      <c r="HEE1" s="438"/>
      <c r="HEF1" s="438"/>
      <c r="HEG1" s="438"/>
      <c r="HEH1" s="438"/>
      <c r="HEI1" s="438"/>
      <c r="HEJ1" s="438"/>
      <c r="HEK1" s="438"/>
      <c r="HEL1" s="438"/>
      <c r="HEM1" s="438"/>
      <c r="HEN1" s="438"/>
      <c r="HEO1" s="438"/>
      <c r="HEP1" s="438"/>
      <c r="HEQ1" s="438"/>
      <c r="HER1" s="438"/>
      <c r="HES1" s="438"/>
      <c r="HET1" s="438"/>
      <c r="HEU1" s="438"/>
      <c r="HEV1" s="438"/>
      <c r="HEW1" s="438"/>
      <c r="HEX1" s="438"/>
      <c r="HEY1" s="438"/>
      <c r="HEZ1" s="438"/>
      <c r="HFA1" s="438"/>
      <c r="HFB1" s="438"/>
      <c r="HFC1" s="438"/>
      <c r="HFD1" s="438"/>
      <c r="HFE1" s="438"/>
      <c r="HFF1" s="438"/>
      <c r="HFG1" s="438"/>
      <c r="HFH1" s="438"/>
      <c r="HFI1" s="438"/>
      <c r="HFJ1" s="438"/>
      <c r="HFK1" s="438"/>
      <c r="HFL1" s="438"/>
      <c r="HFM1" s="438"/>
      <c r="HFN1" s="438"/>
      <c r="HFO1" s="438"/>
      <c r="HFP1" s="438"/>
      <c r="HFQ1" s="438"/>
      <c r="HFR1" s="438"/>
      <c r="HFS1" s="438"/>
      <c r="HFT1" s="438"/>
      <c r="HFU1" s="438"/>
      <c r="HFV1" s="438"/>
      <c r="HFW1" s="438"/>
      <c r="HFX1" s="438"/>
      <c r="HFY1" s="438"/>
      <c r="HFZ1" s="438"/>
      <c r="HGA1" s="438"/>
      <c r="HGB1" s="438"/>
      <c r="HGC1" s="438"/>
      <c r="HGD1" s="438"/>
      <c r="HGE1" s="438"/>
      <c r="HGF1" s="438"/>
      <c r="HGG1" s="438"/>
      <c r="HGH1" s="438"/>
      <c r="HGI1" s="438"/>
      <c r="HGJ1" s="438"/>
      <c r="HGK1" s="438"/>
      <c r="HGL1" s="438"/>
      <c r="HGM1" s="438"/>
      <c r="HGN1" s="438"/>
      <c r="HGO1" s="438"/>
      <c r="HGP1" s="438"/>
      <c r="HGQ1" s="438"/>
      <c r="HGR1" s="438"/>
      <c r="HGS1" s="438"/>
      <c r="HGT1" s="438"/>
      <c r="HGU1" s="438"/>
      <c r="HGV1" s="438"/>
      <c r="HGW1" s="438"/>
      <c r="HGX1" s="438"/>
      <c r="HGY1" s="438"/>
      <c r="HGZ1" s="438"/>
      <c r="HHA1" s="438"/>
      <c r="HHB1" s="438"/>
      <c r="HHC1" s="438"/>
      <c r="HHD1" s="438"/>
      <c r="HHE1" s="438"/>
      <c r="HHF1" s="438"/>
      <c r="HHG1" s="438"/>
      <c r="HHH1" s="438"/>
      <c r="HHI1" s="438"/>
      <c r="HHJ1" s="438"/>
      <c r="HHK1" s="438"/>
      <c r="HHL1" s="438"/>
      <c r="HHM1" s="438"/>
      <c r="HHN1" s="438"/>
      <c r="HHO1" s="438"/>
      <c r="HHP1" s="438"/>
      <c r="HHQ1" s="438"/>
      <c r="HHR1" s="438"/>
      <c r="HHS1" s="438"/>
      <c r="HHT1" s="438"/>
      <c r="HHU1" s="438"/>
      <c r="HHV1" s="438"/>
      <c r="HHW1" s="438"/>
      <c r="HHX1" s="438"/>
      <c r="HHY1" s="438"/>
      <c r="HHZ1" s="438"/>
      <c r="HIA1" s="438"/>
      <c r="HIB1" s="438"/>
      <c r="HIC1" s="438"/>
      <c r="HID1" s="438"/>
      <c r="HIE1" s="438"/>
      <c r="HIF1" s="438"/>
      <c r="HIG1" s="438"/>
      <c r="HIH1" s="438"/>
      <c r="HII1" s="438"/>
      <c r="HIJ1" s="438"/>
      <c r="HIK1" s="438"/>
      <c r="HIL1" s="438"/>
      <c r="HIM1" s="438"/>
      <c r="HIN1" s="438"/>
      <c r="HIO1" s="438"/>
      <c r="HIP1" s="438"/>
      <c r="HIQ1" s="438"/>
      <c r="HIR1" s="438"/>
      <c r="HIS1" s="438"/>
      <c r="HIT1" s="438"/>
      <c r="HIU1" s="438"/>
      <c r="HIV1" s="438"/>
      <c r="HIW1" s="438"/>
      <c r="HIX1" s="438"/>
      <c r="HIY1" s="438"/>
      <c r="HIZ1" s="438"/>
      <c r="HJA1" s="438"/>
      <c r="HJB1" s="438"/>
      <c r="HJC1" s="438"/>
      <c r="HJD1" s="438"/>
      <c r="HJE1" s="438"/>
      <c r="HJF1" s="438"/>
      <c r="HJG1" s="438"/>
      <c r="HJH1" s="438"/>
      <c r="HJI1" s="438"/>
      <c r="HJJ1" s="438"/>
      <c r="HJK1" s="438"/>
      <c r="HJL1" s="438"/>
      <c r="HJM1" s="438"/>
      <c r="HJN1" s="438"/>
      <c r="HJO1" s="438"/>
      <c r="HJP1" s="438"/>
      <c r="HJQ1" s="438"/>
      <c r="HJR1" s="438"/>
      <c r="HJS1" s="438"/>
      <c r="HJT1" s="438"/>
      <c r="HJU1" s="438"/>
      <c r="HJV1" s="438"/>
      <c r="HJW1" s="438"/>
      <c r="HJX1" s="438"/>
      <c r="HJY1" s="438"/>
      <c r="HJZ1" s="438"/>
      <c r="HKA1" s="438"/>
      <c r="HKB1" s="438"/>
      <c r="HKC1" s="438"/>
      <c r="HKD1" s="438"/>
      <c r="HKE1" s="438"/>
      <c r="HKF1" s="438"/>
      <c r="HKG1" s="438"/>
      <c r="HKH1" s="438"/>
      <c r="HKI1" s="438"/>
      <c r="HKJ1" s="438"/>
      <c r="HKK1" s="438"/>
      <c r="HKL1" s="438"/>
      <c r="HKM1" s="438"/>
      <c r="HKN1" s="438"/>
      <c r="HKO1" s="438"/>
      <c r="HKP1" s="438"/>
      <c r="HKQ1" s="438"/>
      <c r="HKR1" s="438"/>
      <c r="HKS1" s="438"/>
      <c r="HKT1" s="438"/>
      <c r="HKU1" s="438"/>
      <c r="HKV1" s="438"/>
      <c r="HKW1" s="438"/>
      <c r="HKX1" s="438"/>
      <c r="HKY1" s="438"/>
      <c r="HKZ1" s="438"/>
      <c r="HLA1" s="438"/>
      <c r="HLB1" s="438"/>
      <c r="HLC1" s="438"/>
      <c r="HLD1" s="438"/>
      <c r="HLE1" s="438"/>
      <c r="HLF1" s="438"/>
      <c r="HLG1" s="438"/>
      <c r="HLH1" s="438"/>
      <c r="HLI1" s="438"/>
      <c r="HLJ1" s="438"/>
      <c r="HLK1" s="438"/>
      <c r="HLL1" s="438"/>
      <c r="HLM1" s="438"/>
      <c r="HLN1" s="438"/>
      <c r="HLO1" s="438"/>
      <c r="HLP1" s="438"/>
      <c r="HLQ1" s="438"/>
      <c r="HLR1" s="438"/>
      <c r="HLS1" s="438"/>
      <c r="HLT1" s="438"/>
      <c r="HLU1" s="438"/>
      <c r="HLV1" s="438"/>
      <c r="HLW1" s="438"/>
      <c r="HLX1" s="438"/>
      <c r="HLY1" s="438"/>
      <c r="HLZ1" s="438"/>
      <c r="HMA1" s="438"/>
      <c r="HMB1" s="438"/>
      <c r="HMC1" s="438"/>
      <c r="HMD1" s="438"/>
      <c r="HME1" s="438"/>
      <c r="HMF1" s="438"/>
      <c r="HMG1" s="438"/>
      <c r="HMH1" s="438"/>
      <c r="HMI1" s="438"/>
      <c r="HMJ1" s="438"/>
      <c r="HMK1" s="438"/>
      <c r="HML1" s="438"/>
      <c r="HMM1" s="438"/>
      <c r="HMN1" s="438"/>
      <c r="HMO1" s="438"/>
      <c r="HMP1" s="438"/>
      <c r="HMQ1" s="438"/>
      <c r="HMR1" s="438"/>
      <c r="HMS1" s="438"/>
      <c r="HMT1" s="438"/>
      <c r="HMU1" s="438"/>
      <c r="HMV1" s="438"/>
      <c r="HMW1" s="438"/>
      <c r="HMX1" s="438"/>
      <c r="HMY1" s="438"/>
      <c r="HMZ1" s="438"/>
      <c r="HNA1" s="438"/>
      <c r="HNB1" s="438"/>
      <c r="HNC1" s="438"/>
      <c r="HND1" s="438"/>
      <c r="HNE1" s="438"/>
      <c r="HNF1" s="438"/>
      <c r="HNG1" s="438"/>
      <c r="HNH1" s="438"/>
      <c r="HNI1" s="438"/>
      <c r="HNJ1" s="438"/>
      <c r="HNK1" s="438"/>
      <c r="HNL1" s="438"/>
      <c r="HNM1" s="438"/>
      <c r="HNN1" s="438"/>
      <c r="HNO1" s="438"/>
      <c r="HNP1" s="438"/>
      <c r="HNQ1" s="438"/>
      <c r="HNR1" s="438"/>
      <c r="HNS1" s="438"/>
      <c r="HNT1" s="438"/>
      <c r="HNU1" s="438"/>
      <c r="HNV1" s="438"/>
      <c r="HNW1" s="438"/>
      <c r="HNX1" s="438"/>
      <c r="HNY1" s="438"/>
      <c r="HNZ1" s="438"/>
      <c r="HOA1" s="438"/>
      <c r="HOB1" s="438"/>
      <c r="HOC1" s="438"/>
      <c r="HOD1" s="438"/>
      <c r="HOE1" s="438"/>
      <c r="HOF1" s="438"/>
      <c r="HOG1" s="438"/>
      <c r="HOH1" s="438"/>
      <c r="HOI1" s="438"/>
      <c r="HOJ1" s="438"/>
      <c r="HOK1" s="438"/>
      <c r="HOL1" s="438"/>
      <c r="HOM1" s="438"/>
      <c r="HON1" s="438"/>
      <c r="HOO1" s="438"/>
      <c r="HOP1" s="438"/>
      <c r="HOQ1" s="438"/>
      <c r="HOR1" s="438"/>
      <c r="HOS1" s="438"/>
      <c r="HOT1" s="438"/>
      <c r="HOU1" s="438"/>
      <c r="HOV1" s="438"/>
      <c r="HOW1" s="438"/>
      <c r="HOX1" s="438"/>
      <c r="HOY1" s="438"/>
      <c r="HOZ1" s="438"/>
      <c r="HPA1" s="438"/>
      <c r="HPB1" s="438"/>
      <c r="HPC1" s="438"/>
      <c r="HPD1" s="438"/>
      <c r="HPE1" s="438"/>
      <c r="HPF1" s="438"/>
      <c r="HPG1" s="438"/>
      <c r="HPH1" s="438"/>
      <c r="HPI1" s="438"/>
      <c r="HPJ1" s="438"/>
      <c r="HPK1" s="438"/>
      <c r="HPL1" s="438"/>
      <c r="HPM1" s="438"/>
      <c r="HPN1" s="438"/>
      <c r="HPO1" s="438"/>
      <c r="HPP1" s="438"/>
      <c r="HPQ1" s="438"/>
      <c r="HPR1" s="438"/>
      <c r="HPS1" s="438"/>
      <c r="HPT1" s="438"/>
      <c r="HPU1" s="438"/>
      <c r="HPV1" s="438"/>
      <c r="HPW1" s="438"/>
      <c r="HPX1" s="438"/>
      <c r="HPY1" s="438"/>
      <c r="HPZ1" s="438"/>
      <c r="HQA1" s="438"/>
      <c r="HQB1" s="438"/>
      <c r="HQC1" s="438"/>
      <c r="HQD1" s="438"/>
      <c r="HQE1" s="438"/>
      <c r="HQF1" s="438"/>
      <c r="HQG1" s="438"/>
      <c r="HQH1" s="438"/>
      <c r="HQI1" s="438"/>
      <c r="HQJ1" s="438"/>
      <c r="HQK1" s="438"/>
      <c r="HQL1" s="438"/>
      <c r="HQM1" s="438"/>
      <c r="HQN1" s="438"/>
      <c r="HQO1" s="438"/>
      <c r="HQP1" s="438"/>
      <c r="HQQ1" s="438"/>
      <c r="HQR1" s="438"/>
      <c r="HQS1" s="438"/>
      <c r="HQT1" s="438"/>
      <c r="HQU1" s="438"/>
      <c r="HQV1" s="438"/>
      <c r="HQW1" s="438"/>
      <c r="HQX1" s="438"/>
      <c r="HQY1" s="438"/>
      <c r="HQZ1" s="438"/>
      <c r="HRA1" s="438"/>
      <c r="HRB1" s="438"/>
      <c r="HRC1" s="438"/>
      <c r="HRD1" s="438"/>
      <c r="HRE1" s="438"/>
      <c r="HRF1" s="438"/>
      <c r="HRG1" s="438"/>
      <c r="HRH1" s="438"/>
      <c r="HRI1" s="438"/>
      <c r="HRJ1" s="438"/>
      <c r="HRK1" s="438"/>
      <c r="HRL1" s="438"/>
      <c r="HRM1" s="438"/>
      <c r="HRN1" s="438"/>
      <c r="HRO1" s="438"/>
      <c r="HRP1" s="438"/>
      <c r="HRQ1" s="438"/>
      <c r="HRR1" s="438"/>
      <c r="HRS1" s="438"/>
      <c r="HRT1" s="438"/>
      <c r="HRU1" s="438"/>
      <c r="HRV1" s="438"/>
      <c r="HRW1" s="438"/>
      <c r="HRX1" s="438"/>
      <c r="HRY1" s="438"/>
      <c r="HRZ1" s="438"/>
      <c r="HSA1" s="438"/>
      <c r="HSB1" s="438"/>
      <c r="HSC1" s="438"/>
      <c r="HSD1" s="438"/>
      <c r="HSE1" s="438"/>
      <c r="HSF1" s="438"/>
      <c r="HSG1" s="438"/>
      <c r="HSH1" s="438"/>
      <c r="HSI1" s="438"/>
      <c r="HSJ1" s="438"/>
      <c r="HSK1" s="438"/>
      <c r="HSL1" s="438"/>
      <c r="HSM1" s="438"/>
      <c r="HSN1" s="438"/>
      <c r="HSO1" s="438"/>
      <c r="HSP1" s="438"/>
      <c r="HSQ1" s="438"/>
      <c r="HSR1" s="438"/>
      <c r="HSS1" s="438"/>
      <c r="HST1" s="438"/>
      <c r="HSU1" s="438"/>
      <c r="HSV1" s="438"/>
      <c r="HSW1" s="438"/>
      <c r="HSX1" s="438"/>
      <c r="HSY1" s="438"/>
      <c r="HSZ1" s="438"/>
      <c r="HTA1" s="438"/>
      <c r="HTB1" s="438"/>
      <c r="HTC1" s="438"/>
      <c r="HTD1" s="438"/>
      <c r="HTE1" s="438"/>
      <c r="HTF1" s="438"/>
      <c r="HTG1" s="438"/>
      <c r="HTH1" s="438"/>
      <c r="HTI1" s="438"/>
      <c r="HTJ1" s="438"/>
      <c r="HTK1" s="438"/>
      <c r="HTL1" s="438"/>
      <c r="HTM1" s="438"/>
      <c r="HTN1" s="438"/>
      <c r="HTO1" s="438"/>
      <c r="HTP1" s="438"/>
      <c r="HTQ1" s="438"/>
      <c r="HTR1" s="438"/>
      <c r="HTS1" s="438"/>
      <c r="HTT1" s="438"/>
      <c r="HTU1" s="438"/>
      <c r="HTV1" s="438"/>
      <c r="HTW1" s="438"/>
      <c r="HTX1" s="438"/>
      <c r="HTY1" s="438"/>
      <c r="HTZ1" s="438"/>
      <c r="HUA1" s="438"/>
      <c r="HUB1" s="438"/>
      <c r="HUC1" s="438"/>
      <c r="HUD1" s="438"/>
      <c r="HUE1" s="438"/>
      <c r="HUF1" s="438"/>
      <c r="HUG1" s="438"/>
      <c r="HUH1" s="438"/>
      <c r="HUI1" s="438"/>
      <c r="HUJ1" s="438"/>
      <c r="HUK1" s="438"/>
      <c r="HUL1" s="438"/>
      <c r="HUM1" s="438"/>
      <c r="HUN1" s="438"/>
      <c r="HUO1" s="438"/>
      <c r="HUP1" s="438"/>
      <c r="HUQ1" s="438"/>
      <c r="HUR1" s="438"/>
      <c r="HUS1" s="438"/>
      <c r="HUT1" s="438"/>
      <c r="HUU1" s="438"/>
      <c r="HUV1" s="438"/>
      <c r="HUW1" s="438"/>
      <c r="HUX1" s="438"/>
      <c r="HUY1" s="438"/>
      <c r="HUZ1" s="438"/>
      <c r="HVA1" s="438"/>
      <c r="HVB1" s="438"/>
      <c r="HVC1" s="438"/>
      <c r="HVD1" s="438"/>
      <c r="HVE1" s="438"/>
      <c r="HVF1" s="438"/>
      <c r="HVG1" s="438"/>
      <c r="HVH1" s="438"/>
      <c r="HVI1" s="438"/>
      <c r="HVJ1" s="438"/>
      <c r="HVK1" s="438"/>
      <c r="HVL1" s="438"/>
      <c r="HVM1" s="438"/>
      <c r="HVN1" s="438"/>
      <c r="HVO1" s="438"/>
      <c r="HVP1" s="438"/>
      <c r="HVQ1" s="438"/>
      <c r="HVR1" s="438"/>
      <c r="HVS1" s="438"/>
      <c r="HVT1" s="438"/>
      <c r="HVU1" s="438"/>
      <c r="HVV1" s="438"/>
      <c r="HVW1" s="438"/>
      <c r="HVX1" s="438"/>
      <c r="HVY1" s="438"/>
      <c r="HVZ1" s="438"/>
      <c r="HWA1" s="438"/>
      <c r="HWB1" s="438"/>
      <c r="HWC1" s="438"/>
      <c r="HWD1" s="438"/>
      <c r="HWE1" s="438"/>
      <c r="HWF1" s="438"/>
      <c r="HWG1" s="438"/>
      <c r="HWH1" s="438"/>
      <c r="HWI1" s="438"/>
      <c r="HWJ1" s="438"/>
      <c r="HWK1" s="438"/>
      <c r="HWL1" s="438"/>
      <c r="HWM1" s="438"/>
      <c r="HWN1" s="438"/>
      <c r="HWO1" s="438"/>
      <c r="HWP1" s="438"/>
      <c r="HWQ1" s="438"/>
      <c r="HWR1" s="438"/>
      <c r="HWS1" s="438"/>
      <c r="HWT1" s="438"/>
      <c r="HWU1" s="438"/>
      <c r="HWV1" s="438"/>
      <c r="HWW1" s="438"/>
      <c r="HWX1" s="438"/>
      <c r="HWY1" s="438"/>
      <c r="HWZ1" s="438"/>
      <c r="HXA1" s="438"/>
      <c r="HXB1" s="438"/>
      <c r="HXC1" s="438"/>
      <c r="HXD1" s="438"/>
      <c r="HXE1" s="438"/>
      <c r="HXF1" s="438"/>
      <c r="HXG1" s="438"/>
      <c r="HXH1" s="438"/>
      <c r="HXI1" s="438"/>
      <c r="HXJ1" s="438"/>
      <c r="HXK1" s="438"/>
      <c r="HXL1" s="438"/>
      <c r="HXM1" s="438"/>
      <c r="HXN1" s="438"/>
      <c r="HXO1" s="438"/>
      <c r="HXP1" s="438"/>
      <c r="HXQ1" s="438"/>
      <c r="HXR1" s="438"/>
      <c r="HXS1" s="438"/>
      <c r="HXT1" s="438"/>
      <c r="HXU1" s="438"/>
      <c r="HXV1" s="438"/>
      <c r="HXW1" s="438"/>
      <c r="HXX1" s="438"/>
      <c r="HXY1" s="438"/>
      <c r="HXZ1" s="438"/>
      <c r="HYA1" s="438"/>
      <c r="HYB1" s="438"/>
      <c r="HYC1" s="438"/>
      <c r="HYD1" s="438"/>
      <c r="HYE1" s="438"/>
      <c r="HYF1" s="438"/>
      <c r="HYG1" s="438"/>
      <c r="HYH1" s="438"/>
      <c r="HYI1" s="438"/>
      <c r="HYJ1" s="438"/>
      <c r="HYK1" s="438"/>
      <c r="HYL1" s="438"/>
      <c r="HYM1" s="438"/>
      <c r="HYN1" s="438"/>
      <c r="HYO1" s="438"/>
      <c r="HYP1" s="438"/>
      <c r="HYQ1" s="438"/>
      <c r="HYR1" s="438"/>
      <c r="HYS1" s="438"/>
      <c r="HYT1" s="438"/>
      <c r="HYU1" s="438"/>
      <c r="HYV1" s="438"/>
      <c r="HYW1" s="438"/>
      <c r="HYX1" s="438"/>
      <c r="HYY1" s="438"/>
      <c r="HYZ1" s="438"/>
      <c r="HZA1" s="438"/>
      <c r="HZB1" s="438"/>
      <c r="HZC1" s="438"/>
      <c r="HZD1" s="438"/>
      <c r="HZE1" s="438"/>
      <c r="HZF1" s="438"/>
      <c r="HZG1" s="438"/>
      <c r="HZH1" s="438"/>
      <c r="HZI1" s="438"/>
      <c r="HZJ1" s="438"/>
      <c r="HZK1" s="438"/>
      <c r="HZL1" s="438"/>
      <c r="HZM1" s="438"/>
      <c r="HZN1" s="438"/>
      <c r="HZO1" s="438"/>
      <c r="HZP1" s="438"/>
      <c r="HZQ1" s="438"/>
      <c r="HZR1" s="438"/>
      <c r="HZS1" s="438"/>
      <c r="HZT1" s="438"/>
      <c r="HZU1" s="438"/>
      <c r="HZV1" s="438"/>
      <c r="HZW1" s="438"/>
      <c r="HZX1" s="438"/>
      <c r="HZY1" s="438"/>
      <c r="HZZ1" s="438"/>
      <c r="IAA1" s="438"/>
      <c r="IAB1" s="438"/>
      <c r="IAC1" s="438"/>
      <c r="IAD1" s="438"/>
      <c r="IAE1" s="438"/>
      <c r="IAF1" s="438"/>
      <c r="IAG1" s="438"/>
      <c r="IAH1" s="438"/>
      <c r="IAI1" s="438"/>
      <c r="IAJ1" s="438"/>
      <c r="IAK1" s="438"/>
      <c r="IAL1" s="438"/>
      <c r="IAM1" s="438"/>
      <c r="IAN1" s="438"/>
      <c r="IAO1" s="438"/>
      <c r="IAP1" s="438"/>
      <c r="IAQ1" s="438"/>
      <c r="IAR1" s="438"/>
      <c r="IAS1" s="438"/>
      <c r="IAT1" s="438"/>
      <c r="IAU1" s="438"/>
      <c r="IAV1" s="438"/>
      <c r="IAW1" s="438"/>
      <c r="IAX1" s="438"/>
      <c r="IAY1" s="438"/>
      <c r="IAZ1" s="438"/>
      <c r="IBA1" s="438"/>
      <c r="IBB1" s="438"/>
      <c r="IBC1" s="438"/>
      <c r="IBD1" s="438"/>
      <c r="IBE1" s="438"/>
      <c r="IBF1" s="438"/>
      <c r="IBG1" s="438"/>
      <c r="IBH1" s="438"/>
      <c r="IBI1" s="438"/>
      <c r="IBJ1" s="438"/>
      <c r="IBK1" s="438"/>
      <c r="IBL1" s="438"/>
      <c r="IBM1" s="438"/>
      <c r="IBN1" s="438"/>
      <c r="IBO1" s="438"/>
      <c r="IBP1" s="438"/>
      <c r="IBQ1" s="438"/>
      <c r="IBR1" s="438"/>
      <c r="IBS1" s="438"/>
      <c r="IBT1" s="438"/>
      <c r="IBU1" s="438"/>
      <c r="IBV1" s="438"/>
      <c r="IBW1" s="438"/>
      <c r="IBX1" s="438"/>
      <c r="IBY1" s="438"/>
      <c r="IBZ1" s="438"/>
      <c r="ICA1" s="438"/>
      <c r="ICB1" s="438"/>
      <c r="ICC1" s="438"/>
      <c r="ICD1" s="438"/>
      <c r="ICE1" s="438"/>
      <c r="ICF1" s="438"/>
      <c r="ICG1" s="438"/>
      <c r="ICH1" s="438"/>
      <c r="ICI1" s="438"/>
      <c r="ICJ1" s="438"/>
      <c r="ICK1" s="438"/>
      <c r="ICL1" s="438"/>
      <c r="ICM1" s="438"/>
      <c r="ICN1" s="438"/>
      <c r="ICO1" s="438"/>
      <c r="ICP1" s="438"/>
      <c r="ICQ1" s="438"/>
      <c r="ICR1" s="438"/>
      <c r="ICS1" s="438"/>
      <c r="ICT1" s="438"/>
      <c r="ICU1" s="438"/>
      <c r="ICV1" s="438"/>
      <c r="ICW1" s="438"/>
      <c r="ICX1" s="438"/>
      <c r="ICY1" s="438"/>
      <c r="ICZ1" s="438"/>
      <c r="IDA1" s="438"/>
      <c r="IDB1" s="438"/>
      <c r="IDC1" s="438"/>
      <c r="IDD1" s="438"/>
      <c r="IDE1" s="438"/>
      <c r="IDF1" s="438"/>
      <c r="IDG1" s="438"/>
      <c r="IDH1" s="438"/>
      <c r="IDI1" s="438"/>
      <c r="IDJ1" s="438"/>
      <c r="IDK1" s="438"/>
      <c r="IDL1" s="438"/>
      <c r="IDM1" s="438"/>
      <c r="IDN1" s="438"/>
      <c r="IDO1" s="438"/>
      <c r="IDP1" s="438"/>
      <c r="IDQ1" s="438"/>
      <c r="IDR1" s="438"/>
      <c r="IDS1" s="438"/>
      <c r="IDT1" s="438"/>
      <c r="IDU1" s="438"/>
      <c r="IDV1" s="438"/>
      <c r="IDW1" s="438"/>
      <c r="IDX1" s="438"/>
      <c r="IDY1" s="438"/>
      <c r="IDZ1" s="438"/>
      <c r="IEA1" s="438"/>
      <c r="IEB1" s="438"/>
      <c r="IEC1" s="438"/>
      <c r="IED1" s="438"/>
      <c r="IEE1" s="438"/>
      <c r="IEF1" s="438"/>
      <c r="IEG1" s="438"/>
      <c r="IEH1" s="438"/>
      <c r="IEI1" s="438"/>
      <c r="IEJ1" s="438"/>
      <c r="IEK1" s="438"/>
      <c r="IEL1" s="438"/>
      <c r="IEM1" s="438"/>
      <c r="IEN1" s="438"/>
      <c r="IEO1" s="438"/>
      <c r="IEP1" s="438"/>
      <c r="IEQ1" s="438"/>
      <c r="IER1" s="438"/>
      <c r="IES1" s="438"/>
      <c r="IET1" s="438"/>
      <c r="IEU1" s="438"/>
      <c r="IEV1" s="438"/>
      <c r="IEW1" s="438"/>
      <c r="IEX1" s="438"/>
      <c r="IEY1" s="438"/>
      <c r="IEZ1" s="438"/>
      <c r="IFA1" s="438"/>
      <c r="IFB1" s="438"/>
      <c r="IFC1" s="438"/>
      <c r="IFD1" s="438"/>
      <c r="IFE1" s="438"/>
      <c r="IFF1" s="438"/>
      <c r="IFG1" s="438"/>
      <c r="IFH1" s="438"/>
      <c r="IFI1" s="438"/>
      <c r="IFJ1" s="438"/>
      <c r="IFK1" s="438"/>
      <c r="IFL1" s="438"/>
      <c r="IFM1" s="438"/>
      <c r="IFN1" s="438"/>
      <c r="IFO1" s="438"/>
      <c r="IFP1" s="438"/>
      <c r="IFQ1" s="438"/>
      <c r="IFR1" s="438"/>
      <c r="IFS1" s="438"/>
      <c r="IFT1" s="438"/>
      <c r="IFU1" s="438"/>
      <c r="IFV1" s="438"/>
      <c r="IFW1" s="438"/>
      <c r="IFX1" s="438"/>
      <c r="IFY1" s="438"/>
      <c r="IFZ1" s="438"/>
      <c r="IGA1" s="438"/>
      <c r="IGB1" s="438"/>
      <c r="IGC1" s="438"/>
      <c r="IGD1" s="438"/>
      <c r="IGE1" s="438"/>
      <c r="IGF1" s="438"/>
      <c r="IGG1" s="438"/>
      <c r="IGH1" s="438"/>
      <c r="IGI1" s="438"/>
      <c r="IGJ1" s="438"/>
      <c r="IGK1" s="438"/>
      <c r="IGL1" s="438"/>
      <c r="IGM1" s="438"/>
      <c r="IGN1" s="438"/>
      <c r="IGO1" s="438"/>
      <c r="IGP1" s="438"/>
      <c r="IGQ1" s="438"/>
      <c r="IGR1" s="438"/>
      <c r="IGS1" s="438"/>
      <c r="IGT1" s="438"/>
      <c r="IGU1" s="438"/>
      <c r="IGV1" s="438"/>
      <c r="IGW1" s="438"/>
      <c r="IGX1" s="438"/>
      <c r="IGY1" s="438"/>
      <c r="IGZ1" s="438"/>
      <c r="IHA1" s="438"/>
      <c r="IHB1" s="438"/>
      <c r="IHC1" s="438"/>
      <c r="IHD1" s="438"/>
      <c r="IHE1" s="438"/>
      <c r="IHF1" s="438"/>
      <c r="IHG1" s="438"/>
      <c r="IHH1" s="438"/>
      <c r="IHI1" s="438"/>
      <c r="IHJ1" s="438"/>
      <c r="IHK1" s="438"/>
      <c r="IHL1" s="438"/>
      <c r="IHM1" s="438"/>
      <c r="IHN1" s="438"/>
      <c r="IHO1" s="438"/>
      <c r="IHP1" s="438"/>
      <c r="IHQ1" s="438"/>
      <c r="IHR1" s="438"/>
      <c r="IHS1" s="438"/>
      <c r="IHT1" s="438"/>
      <c r="IHU1" s="438"/>
      <c r="IHV1" s="438"/>
      <c r="IHW1" s="438"/>
      <c r="IHX1" s="438"/>
      <c r="IHY1" s="438"/>
      <c r="IHZ1" s="438"/>
      <c r="IIA1" s="438"/>
      <c r="IIB1" s="438"/>
      <c r="IIC1" s="438"/>
      <c r="IID1" s="438"/>
      <c r="IIE1" s="438"/>
      <c r="IIF1" s="438"/>
      <c r="IIG1" s="438"/>
      <c r="IIH1" s="438"/>
      <c r="III1" s="438"/>
      <c r="IIJ1" s="438"/>
      <c r="IIK1" s="438"/>
      <c r="IIL1" s="438"/>
      <c r="IIM1" s="438"/>
      <c r="IIN1" s="438"/>
      <c r="IIO1" s="438"/>
      <c r="IIP1" s="438"/>
      <c r="IIQ1" s="438"/>
      <c r="IIR1" s="438"/>
      <c r="IIS1" s="438"/>
      <c r="IIT1" s="438"/>
      <c r="IIU1" s="438"/>
      <c r="IIV1" s="438"/>
      <c r="IIW1" s="438"/>
      <c r="IIX1" s="438"/>
      <c r="IIY1" s="438"/>
      <c r="IIZ1" s="438"/>
      <c r="IJA1" s="438"/>
      <c r="IJB1" s="438"/>
      <c r="IJC1" s="438"/>
      <c r="IJD1" s="438"/>
      <c r="IJE1" s="438"/>
      <c r="IJF1" s="438"/>
      <c r="IJG1" s="438"/>
      <c r="IJH1" s="438"/>
      <c r="IJI1" s="438"/>
      <c r="IJJ1" s="438"/>
      <c r="IJK1" s="438"/>
      <c r="IJL1" s="438"/>
      <c r="IJM1" s="438"/>
      <c r="IJN1" s="438"/>
      <c r="IJO1" s="438"/>
      <c r="IJP1" s="438"/>
      <c r="IJQ1" s="438"/>
      <c r="IJR1" s="438"/>
      <c r="IJS1" s="438"/>
      <c r="IJT1" s="438"/>
      <c r="IJU1" s="438"/>
      <c r="IJV1" s="438"/>
      <c r="IJW1" s="438"/>
      <c r="IJX1" s="438"/>
      <c r="IJY1" s="438"/>
      <c r="IJZ1" s="438"/>
      <c r="IKA1" s="438"/>
      <c r="IKB1" s="438"/>
      <c r="IKC1" s="438"/>
      <c r="IKD1" s="438"/>
      <c r="IKE1" s="438"/>
      <c r="IKF1" s="438"/>
      <c r="IKG1" s="438"/>
      <c r="IKH1" s="438"/>
      <c r="IKI1" s="438"/>
      <c r="IKJ1" s="438"/>
      <c r="IKK1" s="438"/>
      <c r="IKL1" s="438"/>
      <c r="IKM1" s="438"/>
      <c r="IKN1" s="438"/>
      <c r="IKO1" s="438"/>
      <c r="IKP1" s="438"/>
      <c r="IKQ1" s="438"/>
      <c r="IKR1" s="438"/>
      <c r="IKS1" s="438"/>
      <c r="IKT1" s="438"/>
      <c r="IKU1" s="438"/>
      <c r="IKV1" s="438"/>
      <c r="IKW1" s="438"/>
      <c r="IKX1" s="438"/>
      <c r="IKY1" s="438"/>
      <c r="IKZ1" s="438"/>
      <c r="ILA1" s="438"/>
      <c r="ILB1" s="438"/>
      <c r="ILC1" s="438"/>
      <c r="ILD1" s="438"/>
      <c r="ILE1" s="438"/>
      <c r="ILF1" s="438"/>
      <c r="ILG1" s="438"/>
      <c r="ILH1" s="438"/>
      <c r="ILI1" s="438"/>
      <c r="ILJ1" s="438"/>
      <c r="ILK1" s="438"/>
      <c r="ILL1" s="438"/>
      <c r="ILM1" s="438"/>
      <c r="ILN1" s="438"/>
      <c r="ILO1" s="438"/>
      <c r="ILP1" s="438"/>
      <c r="ILQ1" s="438"/>
      <c r="ILR1" s="438"/>
      <c r="ILS1" s="438"/>
      <c r="ILT1" s="438"/>
      <c r="ILU1" s="438"/>
      <c r="ILV1" s="438"/>
      <c r="ILW1" s="438"/>
      <c r="ILX1" s="438"/>
      <c r="ILY1" s="438"/>
      <c r="ILZ1" s="438"/>
      <c r="IMA1" s="438"/>
      <c r="IMB1" s="438"/>
      <c r="IMC1" s="438"/>
      <c r="IMD1" s="438"/>
      <c r="IME1" s="438"/>
      <c r="IMF1" s="438"/>
      <c r="IMG1" s="438"/>
      <c r="IMH1" s="438"/>
      <c r="IMI1" s="438"/>
      <c r="IMJ1" s="438"/>
      <c r="IMK1" s="438"/>
      <c r="IML1" s="438"/>
      <c r="IMM1" s="438"/>
      <c r="IMN1" s="438"/>
      <c r="IMO1" s="438"/>
      <c r="IMP1" s="438"/>
      <c r="IMQ1" s="438"/>
      <c r="IMR1" s="438"/>
      <c r="IMS1" s="438"/>
      <c r="IMT1" s="438"/>
      <c r="IMU1" s="438"/>
      <c r="IMV1" s="438"/>
      <c r="IMW1" s="438"/>
      <c r="IMX1" s="438"/>
      <c r="IMY1" s="438"/>
      <c r="IMZ1" s="438"/>
      <c r="INA1" s="438"/>
      <c r="INB1" s="438"/>
      <c r="INC1" s="438"/>
      <c r="IND1" s="438"/>
      <c r="INE1" s="438"/>
      <c r="INF1" s="438"/>
      <c r="ING1" s="438"/>
      <c r="INH1" s="438"/>
      <c r="INI1" s="438"/>
      <c r="INJ1" s="438"/>
      <c r="INK1" s="438"/>
      <c r="INL1" s="438"/>
      <c r="INM1" s="438"/>
      <c r="INN1" s="438"/>
      <c r="INO1" s="438"/>
      <c r="INP1" s="438"/>
      <c r="INQ1" s="438"/>
      <c r="INR1" s="438"/>
      <c r="INS1" s="438"/>
      <c r="INT1" s="438"/>
      <c r="INU1" s="438"/>
      <c r="INV1" s="438"/>
      <c r="INW1" s="438"/>
      <c r="INX1" s="438"/>
      <c r="INY1" s="438"/>
      <c r="INZ1" s="438"/>
      <c r="IOA1" s="438"/>
      <c r="IOB1" s="438"/>
      <c r="IOC1" s="438"/>
      <c r="IOD1" s="438"/>
      <c r="IOE1" s="438"/>
      <c r="IOF1" s="438"/>
      <c r="IOG1" s="438"/>
      <c r="IOH1" s="438"/>
      <c r="IOI1" s="438"/>
      <c r="IOJ1" s="438"/>
      <c r="IOK1" s="438"/>
      <c r="IOL1" s="438"/>
      <c r="IOM1" s="438"/>
      <c r="ION1" s="438"/>
      <c r="IOO1" s="438"/>
      <c r="IOP1" s="438"/>
      <c r="IOQ1" s="438"/>
      <c r="IOR1" s="438"/>
      <c r="IOS1" s="438"/>
      <c r="IOT1" s="438"/>
      <c r="IOU1" s="438"/>
      <c r="IOV1" s="438"/>
      <c r="IOW1" s="438"/>
      <c r="IOX1" s="438"/>
      <c r="IOY1" s="438"/>
      <c r="IOZ1" s="438"/>
      <c r="IPA1" s="438"/>
      <c r="IPB1" s="438"/>
      <c r="IPC1" s="438"/>
      <c r="IPD1" s="438"/>
      <c r="IPE1" s="438"/>
      <c r="IPF1" s="438"/>
      <c r="IPG1" s="438"/>
      <c r="IPH1" s="438"/>
      <c r="IPI1" s="438"/>
      <c r="IPJ1" s="438"/>
      <c r="IPK1" s="438"/>
      <c r="IPL1" s="438"/>
      <c r="IPM1" s="438"/>
      <c r="IPN1" s="438"/>
      <c r="IPO1" s="438"/>
      <c r="IPP1" s="438"/>
      <c r="IPQ1" s="438"/>
      <c r="IPR1" s="438"/>
      <c r="IPS1" s="438"/>
      <c r="IPT1" s="438"/>
      <c r="IPU1" s="438"/>
      <c r="IPV1" s="438"/>
      <c r="IPW1" s="438"/>
      <c r="IPX1" s="438"/>
      <c r="IPY1" s="438"/>
      <c r="IPZ1" s="438"/>
      <c r="IQA1" s="438"/>
      <c r="IQB1" s="438"/>
      <c r="IQC1" s="438"/>
      <c r="IQD1" s="438"/>
      <c r="IQE1" s="438"/>
      <c r="IQF1" s="438"/>
      <c r="IQG1" s="438"/>
      <c r="IQH1" s="438"/>
      <c r="IQI1" s="438"/>
      <c r="IQJ1" s="438"/>
      <c r="IQK1" s="438"/>
      <c r="IQL1" s="438"/>
      <c r="IQM1" s="438"/>
      <c r="IQN1" s="438"/>
      <c r="IQO1" s="438"/>
      <c r="IQP1" s="438"/>
      <c r="IQQ1" s="438"/>
      <c r="IQR1" s="438"/>
      <c r="IQS1" s="438"/>
      <c r="IQT1" s="438"/>
      <c r="IQU1" s="438"/>
      <c r="IQV1" s="438"/>
      <c r="IQW1" s="438"/>
      <c r="IQX1" s="438"/>
      <c r="IQY1" s="438"/>
      <c r="IQZ1" s="438"/>
      <c r="IRA1" s="438"/>
      <c r="IRB1" s="438"/>
      <c r="IRC1" s="438"/>
      <c r="IRD1" s="438"/>
      <c r="IRE1" s="438"/>
      <c r="IRF1" s="438"/>
      <c r="IRG1" s="438"/>
      <c r="IRH1" s="438"/>
      <c r="IRI1" s="438"/>
      <c r="IRJ1" s="438"/>
      <c r="IRK1" s="438"/>
      <c r="IRL1" s="438"/>
      <c r="IRM1" s="438"/>
      <c r="IRN1" s="438"/>
      <c r="IRO1" s="438"/>
      <c r="IRP1" s="438"/>
      <c r="IRQ1" s="438"/>
      <c r="IRR1" s="438"/>
      <c r="IRS1" s="438"/>
      <c r="IRT1" s="438"/>
      <c r="IRU1" s="438"/>
      <c r="IRV1" s="438"/>
      <c r="IRW1" s="438"/>
      <c r="IRX1" s="438"/>
      <c r="IRY1" s="438"/>
      <c r="IRZ1" s="438"/>
      <c r="ISA1" s="438"/>
      <c r="ISB1" s="438"/>
      <c r="ISC1" s="438"/>
      <c r="ISD1" s="438"/>
      <c r="ISE1" s="438"/>
      <c r="ISF1" s="438"/>
      <c r="ISG1" s="438"/>
      <c r="ISH1" s="438"/>
      <c r="ISI1" s="438"/>
      <c r="ISJ1" s="438"/>
      <c r="ISK1" s="438"/>
      <c r="ISL1" s="438"/>
      <c r="ISM1" s="438"/>
      <c r="ISN1" s="438"/>
      <c r="ISO1" s="438"/>
      <c r="ISP1" s="438"/>
      <c r="ISQ1" s="438"/>
      <c r="ISR1" s="438"/>
      <c r="ISS1" s="438"/>
      <c r="IST1" s="438"/>
      <c r="ISU1" s="438"/>
      <c r="ISV1" s="438"/>
      <c r="ISW1" s="438"/>
      <c r="ISX1" s="438"/>
      <c r="ISY1" s="438"/>
      <c r="ISZ1" s="438"/>
      <c r="ITA1" s="438"/>
      <c r="ITB1" s="438"/>
      <c r="ITC1" s="438"/>
      <c r="ITD1" s="438"/>
      <c r="ITE1" s="438"/>
      <c r="ITF1" s="438"/>
      <c r="ITG1" s="438"/>
      <c r="ITH1" s="438"/>
      <c r="ITI1" s="438"/>
      <c r="ITJ1" s="438"/>
      <c r="ITK1" s="438"/>
      <c r="ITL1" s="438"/>
      <c r="ITM1" s="438"/>
      <c r="ITN1" s="438"/>
      <c r="ITO1" s="438"/>
      <c r="ITP1" s="438"/>
      <c r="ITQ1" s="438"/>
      <c r="ITR1" s="438"/>
      <c r="ITS1" s="438"/>
      <c r="ITT1" s="438"/>
      <c r="ITU1" s="438"/>
      <c r="ITV1" s="438"/>
      <c r="ITW1" s="438"/>
      <c r="ITX1" s="438"/>
      <c r="ITY1" s="438"/>
      <c r="ITZ1" s="438"/>
      <c r="IUA1" s="438"/>
      <c r="IUB1" s="438"/>
      <c r="IUC1" s="438"/>
      <c r="IUD1" s="438"/>
      <c r="IUE1" s="438"/>
      <c r="IUF1" s="438"/>
      <c r="IUG1" s="438"/>
      <c r="IUH1" s="438"/>
      <c r="IUI1" s="438"/>
      <c r="IUJ1" s="438"/>
      <c r="IUK1" s="438"/>
      <c r="IUL1" s="438"/>
      <c r="IUM1" s="438"/>
      <c r="IUN1" s="438"/>
      <c r="IUO1" s="438"/>
      <c r="IUP1" s="438"/>
      <c r="IUQ1" s="438"/>
      <c r="IUR1" s="438"/>
      <c r="IUS1" s="438"/>
      <c r="IUT1" s="438"/>
      <c r="IUU1" s="438"/>
      <c r="IUV1" s="438"/>
      <c r="IUW1" s="438"/>
      <c r="IUX1" s="438"/>
      <c r="IUY1" s="438"/>
      <c r="IUZ1" s="438"/>
      <c r="IVA1" s="438"/>
      <c r="IVB1" s="438"/>
      <c r="IVC1" s="438"/>
      <c r="IVD1" s="438"/>
      <c r="IVE1" s="438"/>
      <c r="IVF1" s="438"/>
      <c r="IVG1" s="438"/>
      <c r="IVH1" s="438"/>
      <c r="IVI1" s="438"/>
      <c r="IVJ1" s="438"/>
      <c r="IVK1" s="438"/>
      <c r="IVL1" s="438"/>
      <c r="IVM1" s="438"/>
      <c r="IVN1" s="438"/>
      <c r="IVO1" s="438"/>
      <c r="IVP1" s="438"/>
      <c r="IVQ1" s="438"/>
      <c r="IVR1" s="438"/>
      <c r="IVS1" s="438"/>
      <c r="IVT1" s="438"/>
      <c r="IVU1" s="438"/>
      <c r="IVV1" s="438"/>
      <c r="IVW1" s="438"/>
      <c r="IVX1" s="438"/>
      <c r="IVY1" s="438"/>
      <c r="IVZ1" s="438"/>
      <c r="IWA1" s="438"/>
      <c r="IWB1" s="438"/>
      <c r="IWC1" s="438"/>
      <c r="IWD1" s="438"/>
      <c r="IWE1" s="438"/>
      <c r="IWF1" s="438"/>
      <c r="IWG1" s="438"/>
      <c r="IWH1" s="438"/>
      <c r="IWI1" s="438"/>
      <c r="IWJ1" s="438"/>
      <c r="IWK1" s="438"/>
      <c r="IWL1" s="438"/>
      <c r="IWM1" s="438"/>
      <c r="IWN1" s="438"/>
      <c r="IWO1" s="438"/>
      <c r="IWP1" s="438"/>
      <c r="IWQ1" s="438"/>
      <c r="IWR1" s="438"/>
      <c r="IWS1" s="438"/>
      <c r="IWT1" s="438"/>
      <c r="IWU1" s="438"/>
      <c r="IWV1" s="438"/>
      <c r="IWW1" s="438"/>
      <c r="IWX1" s="438"/>
      <c r="IWY1" s="438"/>
      <c r="IWZ1" s="438"/>
      <c r="IXA1" s="438"/>
      <c r="IXB1" s="438"/>
      <c r="IXC1" s="438"/>
      <c r="IXD1" s="438"/>
      <c r="IXE1" s="438"/>
      <c r="IXF1" s="438"/>
      <c r="IXG1" s="438"/>
      <c r="IXH1" s="438"/>
      <c r="IXI1" s="438"/>
      <c r="IXJ1" s="438"/>
      <c r="IXK1" s="438"/>
      <c r="IXL1" s="438"/>
      <c r="IXM1" s="438"/>
      <c r="IXN1" s="438"/>
      <c r="IXO1" s="438"/>
      <c r="IXP1" s="438"/>
      <c r="IXQ1" s="438"/>
      <c r="IXR1" s="438"/>
      <c r="IXS1" s="438"/>
      <c r="IXT1" s="438"/>
      <c r="IXU1" s="438"/>
      <c r="IXV1" s="438"/>
      <c r="IXW1" s="438"/>
      <c r="IXX1" s="438"/>
      <c r="IXY1" s="438"/>
      <c r="IXZ1" s="438"/>
      <c r="IYA1" s="438"/>
      <c r="IYB1" s="438"/>
      <c r="IYC1" s="438"/>
      <c r="IYD1" s="438"/>
      <c r="IYE1" s="438"/>
      <c r="IYF1" s="438"/>
      <c r="IYG1" s="438"/>
      <c r="IYH1" s="438"/>
      <c r="IYI1" s="438"/>
      <c r="IYJ1" s="438"/>
      <c r="IYK1" s="438"/>
      <c r="IYL1" s="438"/>
      <c r="IYM1" s="438"/>
      <c r="IYN1" s="438"/>
      <c r="IYO1" s="438"/>
      <c r="IYP1" s="438"/>
      <c r="IYQ1" s="438"/>
      <c r="IYR1" s="438"/>
      <c r="IYS1" s="438"/>
      <c r="IYT1" s="438"/>
      <c r="IYU1" s="438"/>
      <c r="IYV1" s="438"/>
      <c r="IYW1" s="438"/>
      <c r="IYX1" s="438"/>
      <c r="IYY1" s="438"/>
      <c r="IYZ1" s="438"/>
      <c r="IZA1" s="438"/>
      <c r="IZB1" s="438"/>
      <c r="IZC1" s="438"/>
      <c r="IZD1" s="438"/>
      <c r="IZE1" s="438"/>
      <c r="IZF1" s="438"/>
      <c r="IZG1" s="438"/>
      <c r="IZH1" s="438"/>
      <c r="IZI1" s="438"/>
      <c r="IZJ1" s="438"/>
      <c r="IZK1" s="438"/>
      <c r="IZL1" s="438"/>
      <c r="IZM1" s="438"/>
      <c r="IZN1" s="438"/>
      <c r="IZO1" s="438"/>
      <c r="IZP1" s="438"/>
      <c r="IZQ1" s="438"/>
      <c r="IZR1" s="438"/>
      <c r="IZS1" s="438"/>
      <c r="IZT1" s="438"/>
      <c r="IZU1" s="438"/>
      <c r="IZV1" s="438"/>
      <c r="IZW1" s="438"/>
      <c r="IZX1" s="438"/>
      <c r="IZY1" s="438"/>
      <c r="IZZ1" s="438"/>
      <c r="JAA1" s="438"/>
      <c r="JAB1" s="438"/>
      <c r="JAC1" s="438"/>
      <c r="JAD1" s="438"/>
      <c r="JAE1" s="438"/>
      <c r="JAF1" s="438"/>
      <c r="JAG1" s="438"/>
      <c r="JAH1" s="438"/>
      <c r="JAI1" s="438"/>
      <c r="JAJ1" s="438"/>
      <c r="JAK1" s="438"/>
      <c r="JAL1" s="438"/>
      <c r="JAM1" s="438"/>
      <c r="JAN1" s="438"/>
      <c r="JAO1" s="438"/>
      <c r="JAP1" s="438"/>
      <c r="JAQ1" s="438"/>
      <c r="JAR1" s="438"/>
      <c r="JAS1" s="438"/>
      <c r="JAT1" s="438"/>
      <c r="JAU1" s="438"/>
      <c r="JAV1" s="438"/>
      <c r="JAW1" s="438"/>
      <c r="JAX1" s="438"/>
      <c r="JAY1" s="438"/>
      <c r="JAZ1" s="438"/>
      <c r="JBA1" s="438"/>
      <c r="JBB1" s="438"/>
      <c r="JBC1" s="438"/>
      <c r="JBD1" s="438"/>
      <c r="JBE1" s="438"/>
      <c r="JBF1" s="438"/>
      <c r="JBG1" s="438"/>
      <c r="JBH1" s="438"/>
      <c r="JBI1" s="438"/>
      <c r="JBJ1" s="438"/>
      <c r="JBK1" s="438"/>
      <c r="JBL1" s="438"/>
      <c r="JBM1" s="438"/>
      <c r="JBN1" s="438"/>
      <c r="JBO1" s="438"/>
      <c r="JBP1" s="438"/>
      <c r="JBQ1" s="438"/>
      <c r="JBR1" s="438"/>
      <c r="JBS1" s="438"/>
      <c r="JBT1" s="438"/>
      <c r="JBU1" s="438"/>
      <c r="JBV1" s="438"/>
      <c r="JBW1" s="438"/>
      <c r="JBX1" s="438"/>
      <c r="JBY1" s="438"/>
      <c r="JBZ1" s="438"/>
      <c r="JCA1" s="438"/>
      <c r="JCB1" s="438"/>
      <c r="JCC1" s="438"/>
      <c r="JCD1" s="438"/>
      <c r="JCE1" s="438"/>
      <c r="JCF1" s="438"/>
      <c r="JCG1" s="438"/>
      <c r="JCH1" s="438"/>
      <c r="JCI1" s="438"/>
      <c r="JCJ1" s="438"/>
      <c r="JCK1" s="438"/>
      <c r="JCL1" s="438"/>
      <c r="JCM1" s="438"/>
      <c r="JCN1" s="438"/>
      <c r="JCO1" s="438"/>
      <c r="JCP1" s="438"/>
      <c r="JCQ1" s="438"/>
      <c r="JCR1" s="438"/>
      <c r="JCS1" s="438"/>
      <c r="JCT1" s="438"/>
      <c r="JCU1" s="438"/>
      <c r="JCV1" s="438"/>
      <c r="JCW1" s="438"/>
      <c r="JCX1" s="438"/>
      <c r="JCY1" s="438"/>
      <c r="JCZ1" s="438"/>
      <c r="JDA1" s="438"/>
      <c r="JDB1" s="438"/>
      <c r="JDC1" s="438"/>
      <c r="JDD1" s="438"/>
      <c r="JDE1" s="438"/>
      <c r="JDF1" s="438"/>
      <c r="JDG1" s="438"/>
      <c r="JDH1" s="438"/>
      <c r="JDI1" s="438"/>
      <c r="JDJ1" s="438"/>
      <c r="JDK1" s="438"/>
      <c r="JDL1" s="438"/>
      <c r="JDM1" s="438"/>
      <c r="JDN1" s="438"/>
      <c r="JDO1" s="438"/>
      <c r="JDP1" s="438"/>
      <c r="JDQ1" s="438"/>
      <c r="JDR1" s="438"/>
      <c r="JDS1" s="438"/>
      <c r="JDT1" s="438"/>
      <c r="JDU1" s="438"/>
      <c r="JDV1" s="438"/>
      <c r="JDW1" s="438"/>
      <c r="JDX1" s="438"/>
      <c r="JDY1" s="438"/>
      <c r="JDZ1" s="438"/>
      <c r="JEA1" s="438"/>
      <c r="JEB1" s="438"/>
      <c r="JEC1" s="438"/>
      <c r="JED1" s="438"/>
      <c r="JEE1" s="438"/>
      <c r="JEF1" s="438"/>
      <c r="JEG1" s="438"/>
      <c r="JEH1" s="438"/>
      <c r="JEI1" s="438"/>
      <c r="JEJ1" s="438"/>
      <c r="JEK1" s="438"/>
      <c r="JEL1" s="438"/>
      <c r="JEM1" s="438"/>
      <c r="JEN1" s="438"/>
      <c r="JEO1" s="438"/>
      <c r="JEP1" s="438"/>
      <c r="JEQ1" s="438"/>
      <c r="JER1" s="438"/>
      <c r="JES1" s="438"/>
      <c r="JET1" s="438"/>
      <c r="JEU1" s="438"/>
      <c r="JEV1" s="438"/>
      <c r="JEW1" s="438"/>
      <c r="JEX1" s="438"/>
      <c r="JEY1" s="438"/>
      <c r="JEZ1" s="438"/>
      <c r="JFA1" s="438"/>
      <c r="JFB1" s="438"/>
      <c r="JFC1" s="438"/>
      <c r="JFD1" s="438"/>
      <c r="JFE1" s="438"/>
      <c r="JFF1" s="438"/>
      <c r="JFG1" s="438"/>
      <c r="JFH1" s="438"/>
      <c r="JFI1" s="438"/>
      <c r="JFJ1" s="438"/>
      <c r="JFK1" s="438"/>
      <c r="JFL1" s="438"/>
      <c r="JFM1" s="438"/>
      <c r="JFN1" s="438"/>
      <c r="JFO1" s="438"/>
      <c r="JFP1" s="438"/>
      <c r="JFQ1" s="438"/>
      <c r="JFR1" s="438"/>
      <c r="JFS1" s="438"/>
      <c r="JFT1" s="438"/>
      <c r="JFU1" s="438"/>
      <c r="JFV1" s="438"/>
      <c r="JFW1" s="438"/>
      <c r="JFX1" s="438"/>
      <c r="JFY1" s="438"/>
      <c r="JFZ1" s="438"/>
      <c r="JGA1" s="438"/>
      <c r="JGB1" s="438"/>
      <c r="JGC1" s="438"/>
      <c r="JGD1" s="438"/>
      <c r="JGE1" s="438"/>
      <c r="JGF1" s="438"/>
      <c r="JGG1" s="438"/>
      <c r="JGH1" s="438"/>
      <c r="JGI1" s="438"/>
      <c r="JGJ1" s="438"/>
      <c r="JGK1" s="438"/>
      <c r="JGL1" s="438"/>
      <c r="JGM1" s="438"/>
      <c r="JGN1" s="438"/>
      <c r="JGO1" s="438"/>
      <c r="JGP1" s="438"/>
      <c r="JGQ1" s="438"/>
      <c r="JGR1" s="438"/>
      <c r="JGS1" s="438"/>
      <c r="JGT1" s="438"/>
      <c r="JGU1" s="438"/>
      <c r="JGV1" s="438"/>
      <c r="JGW1" s="438"/>
      <c r="JGX1" s="438"/>
      <c r="JGY1" s="438"/>
      <c r="JGZ1" s="438"/>
      <c r="JHA1" s="438"/>
      <c r="JHB1" s="438"/>
      <c r="JHC1" s="438"/>
      <c r="JHD1" s="438"/>
      <c r="JHE1" s="438"/>
      <c r="JHF1" s="438"/>
      <c r="JHG1" s="438"/>
      <c r="JHH1" s="438"/>
      <c r="JHI1" s="438"/>
      <c r="JHJ1" s="438"/>
      <c r="JHK1" s="438"/>
      <c r="JHL1" s="438"/>
      <c r="JHM1" s="438"/>
      <c r="JHN1" s="438"/>
      <c r="JHO1" s="438"/>
      <c r="JHP1" s="438"/>
      <c r="JHQ1" s="438"/>
      <c r="JHR1" s="438"/>
      <c r="JHS1" s="438"/>
      <c r="JHT1" s="438"/>
      <c r="JHU1" s="438"/>
      <c r="JHV1" s="438"/>
      <c r="JHW1" s="438"/>
      <c r="JHX1" s="438"/>
      <c r="JHY1" s="438"/>
      <c r="JHZ1" s="438"/>
      <c r="JIA1" s="438"/>
      <c r="JIB1" s="438"/>
      <c r="JIC1" s="438"/>
      <c r="JID1" s="438"/>
      <c r="JIE1" s="438"/>
      <c r="JIF1" s="438"/>
      <c r="JIG1" s="438"/>
      <c r="JIH1" s="438"/>
      <c r="JII1" s="438"/>
      <c r="JIJ1" s="438"/>
      <c r="JIK1" s="438"/>
      <c r="JIL1" s="438"/>
      <c r="JIM1" s="438"/>
      <c r="JIN1" s="438"/>
      <c r="JIO1" s="438"/>
      <c r="JIP1" s="438"/>
      <c r="JIQ1" s="438"/>
      <c r="JIR1" s="438"/>
      <c r="JIS1" s="438"/>
      <c r="JIT1" s="438"/>
      <c r="JIU1" s="438"/>
      <c r="JIV1" s="438"/>
      <c r="JIW1" s="438"/>
      <c r="JIX1" s="438"/>
      <c r="JIY1" s="438"/>
      <c r="JIZ1" s="438"/>
      <c r="JJA1" s="438"/>
      <c r="JJB1" s="438"/>
      <c r="JJC1" s="438"/>
      <c r="JJD1" s="438"/>
      <c r="JJE1" s="438"/>
      <c r="JJF1" s="438"/>
      <c r="JJG1" s="438"/>
      <c r="JJH1" s="438"/>
      <c r="JJI1" s="438"/>
      <c r="JJJ1" s="438"/>
      <c r="JJK1" s="438"/>
      <c r="JJL1" s="438"/>
      <c r="JJM1" s="438"/>
      <c r="JJN1" s="438"/>
      <c r="JJO1" s="438"/>
      <c r="JJP1" s="438"/>
      <c r="JJQ1" s="438"/>
      <c r="JJR1" s="438"/>
      <c r="JJS1" s="438"/>
      <c r="JJT1" s="438"/>
      <c r="JJU1" s="438"/>
      <c r="JJV1" s="438"/>
      <c r="JJW1" s="438"/>
      <c r="JJX1" s="438"/>
      <c r="JJY1" s="438"/>
      <c r="JJZ1" s="438"/>
      <c r="JKA1" s="438"/>
      <c r="JKB1" s="438"/>
      <c r="JKC1" s="438"/>
      <c r="JKD1" s="438"/>
      <c r="JKE1" s="438"/>
      <c r="JKF1" s="438"/>
      <c r="JKG1" s="438"/>
      <c r="JKH1" s="438"/>
      <c r="JKI1" s="438"/>
      <c r="JKJ1" s="438"/>
      <c r="JKK1" s="438"/>
      <c r="JKL1" s="438"/>
      <c r="JKM1" s="438"/>
      <c r="JKN1" s="438"/>
      <c r="JKO1" s="438"/>
      <c r="JKP1" s="438"/>
      <c r="JKQ1" s="438"/>
      <c r="JKR1" s="438"/>
      <c r="JKS1" s="438"/>
      <c r="JKT1" s="438"/>
      <c r="JKU1" s="438"/>
      <c r="JKV1" s="438"/>
      <c r="JKW1" s="438"/>
      <c r="JKX1" s="438"/>
      <c r="JKY1" s="438"/>
      <c r="JKZ1" s="438"/>
      <c r="JLA1" s="438"/>
      <c r="JLB1" s="438"/>
      <c r="JLC1" s="438"/>
      <c r="JLD1" s="438"/>
      <c r="JLE1" s="438"/>
      <c r="JLF1" s="438"/>
      <c r="JLG1" s="438"/>
      <c r="JLH1" s="438"/>
      <c r="JLI1" s="438"/>
      <c r="JLJ1" s="438"/>
      <c r="JLK1" s="438"/>
      <c r="JLL1" s="438"/>
      <c r="JLM1" s="438"/>
      <c r="JLN1" s="438"/>
      <c r="JLO1" s="438"/>
      <c r="JLP1" s="438"/>
      <c r="JLQ1" s="438"/>
      <c r="JLR1" s="438"/>
      <c r="JLS1" s="438"/>
      <c r="JLT1" s="438"/>
      <c r="JLU1" s="438"/>
      <c r="JLV1" s="438"/>
      <c r="JLW1" s="438"/>
      <c r="JLX1" s="438"/>
      <c r="JLY1" s="438"/>
      <c r="JLZ1" s="438"/>
      <c r="JMA1" s="438"/>
      <c r="JMB1" s="438"/>
      <c r="JMC1" s="438"/>
      <c r="JMD1" s="438"/>
      <c r="JME1" s="438"/>
      <c r="JMF1" s="438"/>
      <c r="JMG1" s="438"/>
      <c r="JMH1" s="438"/>
      <c r="JMI1" s="438"/>
      <c r="JMJ1" s="438"/>
      <c r="JMK1" s="438"/>
      <c r="JML1" s="438"/>
      <c r="JMM1" s="438"/>
      <c r="JMN1" s="438"/>
      <c r="JMO1" s="438"/>
      <c r="JMP1" s="438"/>
      <c r="JMQ1" s="438"/>
      <c r="JMR1" s="438"/>
      <c r="JMS1" s="438"/>
      <c r="JMT1" s="438"/>
      <c r="JMU1" s="438"/>
      <c r="JMV1" s="438"/>
      <c r="JMW1" s="438"/>
      <c r="JMX1" s="438"/>
      <c r="JMY1" s="438"/>
      <c r="JMZ1" s="438"/>
      <c r="JNA1" s="438"/>
      <c r="JNB1" s="438"/>
      <c r="JNC1" s="438"/>
      <c r="JND1" s="438"/>
      <c r="JNE1" s="438"/>
      <c r="JNF1" s="438"/>
      <c r="JNG1" s="438"/>
      <c r="JNH1" s="438"/>
      <c r="JNI1" s="438"/>
      <c r="JNJ1" s="438"/>
      <c r="JNK1" s="438"/>
      <c r="JNL1" s="438"/>
      <c r="JNM1" s="438"/>
      <c r="JNN1" s="438"/>
      <c r="JNO1" s="438"/>
      <c r="JNP1" s="438"/>
      <c r="JNQ1" s="438"/>
      <c r="JNR1" s="438"/>
      <c r="JNS1" s="438"/>
      <c r="JNT1" s="438"/>
      <c r="JNU1" s="438"/>
      <c r="JNV1" s="438"/>
      <c r="JNW1" s="438"/>
      <c r="JNX1" s="438"/>
      <c r="JNY1" s="438"/>
      <c r="JNZ1" s="438"/>
      <c r="JOA1" s="438"/>
      <c r="JOB1" s="438"/>
      <c r="JOC1" s="438"/>
      <c r="JOD1" s="438"/>
      <c r="JOE1" s="438"/>
      <c r="JOF1" s="438"/>
      <c r="JOG1" s="438"/>
      <c r="JOH1" s="438"/>
      <c r="JOI1" s="438"/>
      <c r="JOJ1" s="438"/>
      <c r="JOK1" s="438"/>
      <c r="JOL1" s="438"/>
      <c r="JOM1" s="438"/>
      <c r="JON1" s="438"/>
      <c r="JOO1" s="438"/>
      <c r="JOP1" s="438"/>
      <c r="JOQ1" s="438"/>
      <c r="JOR1" s="438"/>
      <c r="JOS1" s="438"/>
      <c r="JOT1" s="438"/>
      <c r="JOU1" s="438"/>
      <c r="JOV1" s="438"/>
      <c r="JOW1" s="438"/>
      <c r="JOX1" s="438"/>
      <c r="JOY1" s="438"/>
      <c r="JOZ1" s="438"/>
      <c r="JPA1" s="438"/>
      <c r="JPB1" s="438"/>
      <c r="JPC1" s="438"/>
      <c r="JPD1" s="438"/>
      <c r="JPE1" s="438"/>
      <c r="JPF1" s="438"/>
      <c r="JPG1" s="438"/>
      <c r="JPH1" s="438"/>
      <c r="JPI1" s="438"/>
      <c r="JPJ1" s="438"/>
      <c r="JPK1" s="438"/>
      <c r="JPL1" s="438"/>
      <c r="JPM1" s="438"/>
      <c r="JPN1" s="438"/>
      <c r="JPO1" s="438"/>
      <c r="JPP1" s="438"/>
      <c r="JPQ1" s="438"/>
      <c r="JPR1" s="438"/>
      <c r="JPS1" s="438"/>
      <c r="JPT1" s="438"/>
      <c r="JPU1" s="438"/>
      <c r="JPV1" s="438"/>
      <c r="JPW1" s="438"/>
      <c r="JPX1" s="438"/>
      <c r="JPY1" s="438"/>
      <c r="JPZ1" s="438"/>
      <c r="JQA1" s="438"/>
      <c r="JQB1" s="438"/>
      <c r="JQC1" s="438"/>
      <c r="JQD1" s="438"/>
      <c r="JQE1" s="438"/>
      <c r="JQF1" s="438"/>
      <c r="JQG1" s="438"/>
      <c r="JQH1" s="438"/>
      <c r="JQI1" s="438"/>
      <c r="JQJ1" s="438"/>
      <c r="JQK1" s="438"/>
      <c r="JQL1" s="438"/>
      <c r="JQM1" s="438"/>
      <c r="JQN1" s="438"/>
      <c r="JQO1" s="438"/>
      <c r="JQP1" s="438"/>
      <c r="JQQ1" s="438"/>
      <c r="JQR1" s="438"/>
      <c r="JQS1" s="438"/>
      <c r="JQT1" s="438"/>
      <c r="JQU1" s="438"/>
      <c r="JQV1" s="438"/>
      <c r="JQW1" s="438"/>
      <c r="JQX1" s="438"/>
      <c r="JQY1" s="438"/>
      <c r="JQZ1" s="438"/>
      <c r="JRA1" s="438"/>
      <c r="JRB1" s="438"/>
      <c r="JRC1" s="438"/>
      <c r="JRD1" s="438"/>
      <c r="JRE1" s="438"/>
      <c r="JRF1" s="438"/>
      <c r="JRG1" s="438"/>
      <c r="JRH1" s="438"/>
      <c r="JRI1" s="438"/>
      <c r="JRJ1" s="438"/>
      <c r="JRK1" s="438"/>
      <c r="JRL1" s="438"/>
      <c r="JRM1" s="438"/>
      <c r="JRN1" s="438"/>
      <c r="JRO1" s="438"/>
      <c r="JRP1" s="438"/>
      <c r="JRQ1" s="438"/>
      <c r="JRR1" s="438"/>
      <c r="JRS1" s="438"/>
      <c r="JRT1" s="438"/>
      <c r="JRU1" s="438"/>
      <c r="JRV1" s="438"/>
      <c r="JRW1" s="438"/>
      <c r="JRX1" s="438"/>
      <c r="JRY1" s="438"/>
      <c r="JRZ1" s="438"/>
      <c r="JSA1" s="438"/>
      <c r="JSB1" s="438"/>
      <c r="JSC1" s="438"/>
      <c r="JSD1" s="438"/>
      <c r="JSE1" s="438"/>
      <c r="JSF1" s="438"/>
      <c r="JSG1" s="438"/>
      <c r="JSH1" s="438"/>
      <c r="JSI1" s="438"/>
      <c r="JSJ1" s="438"/>
      <c r="JSK1" s="438"/>
      <c r="JSL1" s="438"/>
      <c r="JSM1" s="438"/>
      <c r="JSN1" s="438"/>
      <c r="JSO1" s="438"/>
      <c r="JSP1" s="438"/>
      <c r="JSQ1" s="438"/>
      <c r="JSR1" s="438"/>
      <c r="JSS1" s="438"/>
      <c r="JST1" s="438"/>
      <c r="JSU1" s="438"/>
      <c r="JSV1" s="438"/>
      <c r="JSW1" s="438"/>
      <c r="JSX1" s="438"/>
      <c r="JSY1" s="438"/>
      <c r="JSZ1" s="438"/>
      <c r="JTA1" s="438"/>
      <c r="JTB1" s="438"/>
      <c r="JTC1" s="438"/>
      <c r="JTD1" s="438"/>
      <c r="JTE1" s="438"/>
      <c r="JTF1" s="438"/>
      <c r="JTG1" s="438"/>
      <c r="JTH1" s="438"/>
      <c r="JTI1" s="438"/>
      <c r="JTJ1" s="438"/>
      <c r="JTK1" s="438"/>
      <c r="JTL1" s="438"/>
      <c r="JTM1" s="438"/>
      <c r="JTN1" s="438"/>
      <c r="JTO1" s="438"/>
      <c r="JTP1" s="438"/>
      <c r="JTQ1" s="438"/>
      <c r="JTR1" s="438"/>
      <c r="JTS1" s="438"/>
      <c r="JTT1" s="438"/>
      <c r="JTU1" s="438"/>
      <c r="JTV1" s="438"/>
      <c r="JTW1" s="438"/>
      <c r="JTX1" s="438"/>
      <c r="JTY1" s="438"/>
      <c r="JTZ1" s="438"/>
      <c r="JUA1" s="438"/>
      <c r="JUB1" s="438"/>
      <c r="JUC1" s="438"/>
      <c r="JUD1" s="438"/>
      <c r="JUE1" s="438"/>
      <c r="JUF1" s="438"/>
      <c r="JUG1" s="438"/>
      <c r="JUH1" s="438"/>
      <c r="JUI1" s="438"/>
      <c r="JUJ1" s="438"/>
      <c r="JUK1" s="438"/>
      <c r="JUL1" s="438"/>
      <c r="JUM1" s="438"/>
      <c r="JUN1" s="438"/>
      <c r="JUO1" s="438"/>
      <c r="JUP1" s="438"/>
      <c r="JUQ1" s="438"/>
      <c r="JUR1" s="438"/>
      <c r="JUS1" s="438"/>
      <c r="JUT1" s="438"/>
      <c r="JUU1" s="438"/>
      <c r="JUV1" s="438"/>
      <c r="JUW1" s="438"/>
      <c r="JUX1" s="438"/>
      <c r="JUY1" s="438"/>
      <c r="JUZ1" s="438"/>
      <c r="JVA1" s="438"/>
      <c r="JVB1" s="438"/>
      <c r="JVC1" s="438"/>
      <c r="JVD1" s="438"/>
      <c r="JVE1" s="438"/>
      <c r="JVF1" s="438"/>
      <c r="JVG1" s="438"/>
      <c r="JVH1" s="438"/>
      <c r="JVI1" s="438"/>
      <c r="JVJ1" s="438"/>
      <c r="JVK1" s="438"/>
      <c r="JVL1" s="438"/>
      <c r="JVM1" s="438"/>
      <c r="JVN1" s="438"/>
      <c r="JVO1" s="438"/>
      <c r="JVP1" s="438"/>
      <c r="JVQ1" s="438"/>
      <c r="JVR1" s="438"/>
      <c r="JVS1" s="438"/>
      <c r="JVT1" s="438"/>
      <c r="JVU1" s="438"/>
      <c r="JVV1" s="438"/>
      <c r="JVW1" s="438"/>
      <c r="JVX1" s="438"/>
      <c r="JVY1" s="438"/>
      <c r="JVZ1" s="438"/>
      <c r="JWA1" s="438"/>
      <c r="JWB1" s="438"/>
      <c r="JWC1" s="438"/>
      <c r="JWD1" s="438"/>
      <c r="JWE1" s="438"/>
      <c r="JWF1" s="438"/>
      <c r="JWG1" s="438"/>
      <c r="JWH1" s="438"/>
      <c r="JWI1" s="438"/>
      <c r="JWJ1" s="438"/>
      <c r="JWK1" s="438"/>
      <c r="JWL1" s="438"/>
      <c r="JWM1" s="438"/>
      <c r="JWN1" s="438"/>
      <c r="JWO1" s="438"/>
      <c r="JWP1" s="438"/>
      <c r="JWQ1" s="438"/>
      <c r="JWR1" s="438"/>
      <c r="JWS1" s="438"/>
      <c r="JWT1" s="438"/>
      <c r="JWU1" s="438"/>
      <c r="JWV1" s="438"/>
      <c r="JWW1" s="438"/>
      <c r="JWX1" s="438"/>
      <c r="JWY1" s="438"/>
      <c r="JWZ1" s="438"/>
      <c r="JXA1" s="438"/>
      <c r="JXB1" s="438"/>
      <c r="JXC1" s="438"/>
      <c r="JXD1" s="438"/>
      <c r="JXE1" s="438"/>
      <c r="JXF1" s="438"/>
      <c r="JXG1" s="438"/>
      <c r="JXH1" s="438"/>
      <c r="JXI1" s="438"/>
      <c r="JXJ1" s="438"/>
      <c r="JXK1" s="438"/>
      <c r="JXL1" s="438"/>
      <c r="JXM1" s="438"/>
      <c r="JXN1" s="438"/>
      <c r="JXO1" s="438"/>
      <c r="JXP1" s="438"/>
      <c r="JXQ1" s="438"/>
      <c r="JXR1" s="438"/>
      <c r="JXS1" s="438"/>
      <c r="JXT1" s="438"/>
      <c r="JXU1" s="438"/>
      <c r="JXV1" s="438"/>
      <c r="JXW1" s="438"/>
      <c r="JXX1" s="438"/>
      <c r="JXY1" s="438"/>
      <c r="JXZ1" s="438"/>
      <c r="JYA1" s="438"/>
      <c r="JYB1" s="438"/>
      <c r="JYC1" s="438"/>
      <c r="JYD1" s="438"/>
      <c r="JYE1" s="438"/>
      <c r="JYF1" s="438"/>
      <c r="JYG1" s="438"/>
      <c r="JYH1" s="438"/>
      <c r="JYI1" s="438"/>
      <c r="JYJ1" s="438"/>
      <c r="JYK1" s="438"/>
      <c r="JYL1" s="438"/>
      <c r="JYM1" s="438"/>
      <c r="JYN1" s="438"/>
      <c r="JYO1" s="438"/>
      <c r="JYP1" s="438"/>
      <c r="JYQ1" s="438"/>
      <c r="JYR1" s="438"/>
      <c r="JYS1" s="438"/>
      <c r="JYT1" s="438"/>
      <c r="JYU1" s="438"/>
      <c r="JYV1" s="438"/>
      <c r="JYW1" s="438"/>
      <c r="JYX1" s="438"/>
      <c r="JYY1" s="438"/>
      <c r="JYZ1" s="438"/>
      <c r="JZA1" s="438"/>
      <c r="JZB1" s="438"/>
      <c r="JZC1" s="438"/>
      <c r="JZD1" s="438"/>
      <c r="JZE1" s="438"/>
      <c r="JZF1" s="438"/>
      <c r="JZG1" s="438"/>
      <c r="JZH1" s="438"/>
      <c r="JZI1" s="438"/>
      <c r="JZJ1" s="438"/>
      <c r="JZK1" s="438"/>
      <c r="JZL1" s="438"/>
      <c r="JZM1" s="438"/>
      <c r="JZN1" s="438"/>
      <c r="JZO1" s="438"/>
      <c r="JZP1" s="438"/>
      <c r="JZQ1" s="438"/>
      <c r="JZR1" s="438"/>
      <c r="JZS1" s="438"/>
      <c r="JZT1" s="438"/>
      <c r="JZU1" s="438"/>
      <c r="JZV1" s="438"/>
      <c r="JZW1" s="438"/>
      <c r="JZX1" s="438"/>
      <c r="JZY1" s="438"/>
      <c r="JZZ1" s="438"/>
      <c r="KAA1" s="438"/>
      <c r="KAB1" s="438"/>
      <c r="KAC1" s="438"/>
      <c r="KAD1" s="438"/>
      <c r="KAE1" s="438"/>
      <c r="KAF1" s="438"/>
      <c r="KAG1" s="438"/>
      <c r="KAH1" s="438"/>
      <c r="KAI1" s="438"/>
      <c r="KAJ1" s="438"/>
      <c r="KAK1" s="438"/>
      <c r="KAL1" s="438"/>
      <c r="KAM1" s="438"/>
      <c r="KAN1" s="438"/>
      <c r="KAO1" s="438"/>
      <c r="KAP1" s="438"/>
      <c r="KAQ1" s="438"/>
      <c r="KAR1" s="438"/>
      <c r="KAS1" s="438"/>
      <c r="KAT1" s="438"/>
      <c r="KAU1" s="438"/>
      <c r="KAV1" s="438"/>
      <c r="KAW1" s="438"/>
      <c r="KAX1" s="438"/>
      <c r="KAY1" s="438"/>
      <c r="KAZ1" s="438"/>
      <c r="KBA1" s="438"/>
      <c r="KBB1" s="438"/>
      <c r="KBC1" s="438"/>
      <c r="KBD1" s="438"/>
      <c r="KBE1" s="438"/>
      <c r="KBF1" s="438"/>
      <c r="KBG1" s="438"/>
      <c r="KBH1" s="438"/>
      <c r="KBI1" s="438"/>
      <c r="KBJ1" s="438"/>
      <c r="KBK1" s="438"/>
      <c r="KBL1" s="438"/>
      <c r="KBM1" s="438"/>
      <c r="KBN1" s="438"/>
      <c r="KBO1" s="438"/>
      <c r="KBP1" s="438"/>
      <c r="KBQ1" s="438"/>
      <c r="KBR1" s="438"/>
      <c r="KBS1" s="438"/>
      <c r="KBT1" s="438"/>
      <c r="KBU1" s="438"/>
      <c r="KBV1" s="438"/>
      <c r="KBW1" s="438"/>
      <c r="KBX1" s="438"/>
      <c r="KBY1" s="438"/>
      <c r="KBZ1" s="438"/>
      <c r="KCA1" s="438"/>
      <c r="KCB1" s="438"/>
      <c r="KCC1" s="438"/>
      <c r="KCD1" s="438"/>
      <c r="KCE1" s="438"/>
      <c r="KCF1" s="438"/>
      <c r="KCG1" s="438"/>
      <c r="KCH1" s="438"/>
      <c r="KCI1" s="438"/>
      <c r="KCJ1" s="438"/>
      <c r="KCK1" s="438"/>
      <c r="KCL1" s="438"/>
      <c r="KCM1" s="438"/>
      <c r="KCN1" s="438"/>
      <c r="KCO1" s="438"/>
      <c r="KCP1" s="438"/>
      <c r="KCQ1" s="438"/>
      <c r="KCR1" s="438"/>
      <c r="KCS1" s="438"/>
      <c r="KCT1" s="438"/>
      <c r="KCU1" s="438"/>
      <c r="KCV1" s="438"/>
      <c r="KCW1" s="438"/>
      <c r="KCX1" s="438"/>
      <c r="KCY1" s="438"/>
      <c r="KCZ1" s="438"/>
      <c r="KDA1" s="438"/>
      <c r="KDB1" s="438"/>
      <c r="KDC1" s="438"/>
      <c r="KDD1" s="438"/>
      <c r="KDE1" s="438"/>
      <c r="KDF1" s="438"/>
      <c r="KDG1" s="438"/>
      <c r="KDH1" s="438"/>
      <c r="KDI1" s="438"/>
      <c r="KDJ1" s="438"/>
      <c r="KDK1" s="438"/>
      <c r="KDL1" s="438"/>
      <c r="KDM1" s="438"/>
      <c r="KDN1" s="438"/>
      <c r="KDO1" s="438"/>
      <c r="KDP1" s="438"/>
      <c r="KDQ1" s="438"/>
      <c r="KDR1" s="438"/>
      <c r="KDS1" s="438"/>
      <c r="KDT1" s="438"/>
      <c r="KDU1" s="438"/>
      <c r="KDV1" s="438"/>
      <c r="KDW1" s="438"/>
      <c r="KDX1" s="438"/>
      <c r="KDY1" s="438"/>
      <c r="KDZ1" s="438"/>
      <c r="KEA1" s="438"/>
      <c r="KEB1" s="438"/>
      <c r="KEC1" s="438"/>
      <c r="KED1" s="438"/>
      <c r="KEE1" s="438"/>
      <c r="KEF1" s="438"/>
      <c r="KEG1" s="438"/>
      <c r="KEH1" s="438"/>
      <c r="KEI1" s="438"/>
      <c r="KEJ1" s="438"/>
      <c r="KEK1" s="438"/>
      <c r="KEL1" s="438"/>
      <c r="KEM1" s="438"/>
      <c r="KEN1" s="438"/>
      <c r="KEO1" s="438"/>
      <c r="KEP1" s="438"/>
      <c r="KEQ1" s="438"/>
      <c r="KER1" s="438"/>
      <c r="KES1" s="438"/>
      <c r="KET1" s="438"/>
      <c r="KEU1" s="438"/>
      <c r="KEV1" s="438"/>
      <c r="KEW1" s="438"/>
      <c r="KEX1" s="438"/>
      <c r="KEY1" s="438"/>
      <c r="KEZ1" s="438"/>
      <c r="KFA1" s="438"/>
      <c r="KFB1" s="438"/>
      <c r="KFC1" s="438"/>
      <c r="KFD1" s="438"/>
      <c r="KFE1" s="438"/>
      <c r="KFF1" s="438"/>
      <c r="KFG1" s="438"/>
      <c r="KFH1" s="438"/>
      <c r="KFI1" s="438"/>
      <c r="KFJ1" s="438"/>
      <c r="KFK1" s="438"/>
      <c r="KFL1" s="438"/>
      <c r="KFM1" s="438"/>
      <c r="KFN1" s="438"/>
      <c r="KFO1" s="438"/>
      <c r="KFP1" s="438"/>
      <c r="KFQ1" s="438"/>
      <c r="KFR1" s="438"/>
      <c r="KFS1" s="438"/>
      <c r="KFT1" s="438"/>
      <c r="KFU1" s="438"/>
      <c r="KFV1" s="438"/>
      <c r="KFW1" s="438"/>
      <c r="KFX1" s="438"/>
      <c r="KFY1" s="438"/>
      <c r="KFZ1" s="438"/>
      <c r="KGA1" s="438"/>
      <c r="KGB1" s="438"/>
      <c r="KGC1" s="438"/>
      <c r="KGD1" s="438"/>
      <c r="KGE1" s="438"/>
      <c r="KGF1" s="438"/>
      <c r="KGG1" s="438"/>
      <c r="KGH1" s="438"/>
      <c r="KGI1" s="438"/>
      <c r="KGJ1" s="438"/>
      <c r="KGK1" s="438"/>
      <c r="KGL1" s="438"/>
      <c r="KGM1" s="438"/>
      <c r="KGN1" s="438"/>
      <c r="KGO1" s="438"/>
      <c r="KGP1" s="438"/>
      <c r="KGQ1" s="438"/>
      <c r="KGR1" s="438"/>
      <c r="KGS1" s="438"/>
      <c r="KGT1" s="438"/>
      <c r="KGU1" s="438"/>
      <c r="KGV1" s="438"/>
      <c r="KGW1" s="438"/>
      <c r="KGX1" s="438"/>
      <c r="KGY1" s="438"/>
      <c r="KGZ1" s="438"/>
      <c r="KHA1" s="438"/>
      <c r="KHB1" s="438"/>
      <c r="KHC1" s="438"/>
      <c r="KHD1" s="438"/>
      <c r="KHE1" s="438"/>
      <c r="KHF1" s="438"/>
      <c r="KHG1" s="438"/>
      <c r="KHH1" s="438"/>
      <c r="KHI1" s="438"/>
      <c r="KHJ1" s="438"/>
      <c r="KHK1" s="438"/>
      <c r="KHL1" s="438"/>
      <c r="KHM1" s="438"/>
      <c r="KHN1" s="438"/>
      <c r="KHO1" s="438"/>
      <c r="KHP1" s="438"/>
      <c r="KHQ1" s="438"/>
      <c r="KHR1" s="438"/>
      <c r="KHS1" s="438"/>
      <c r="KHT1" s="438"/>
      <c r="KHU1" s="438"/>
      <c r="KHV1" s="438"/>
      <c r="KHW1" s="438"/>
      <c r="KHX1" s="438"/>
      <c r="KHY1" s="438"/>
      <c r="KHZ1" s="438"/>
      <c r="KIA1" s="438"/>
      <c r="KIB1" s="438"/>
      <c r="KIC1" s="438"/>
      <c r="KID1" s="438"/>
      <c r="KIE1" s="438"/>
      <c r="KIF1" s="438"/>
      <c r="KIG1" s="438"/>
      <c r="KIH1" s="438"/>
      <c r="KII1" s="438"/>
      <c r="KIJ1" s="438"/>
      <c r="KIK1" s="438"/>
      <c r="KIL1" s="438"/>
      <c r="KIM1" s="438"/>
      <c r="KIN1" s="438"/>
      <c r="KIO1" s="438"/>
      <c r="KIP1" s="438"/>
      <c r="KIQ1" s="438"/>
      <c r="KIR1" s="438"/>
      <c r="KIS1" s="438"/>
      <c r="KIT1" s="438"/>
      <c r="KIU1" s="438"/>
      <c r="KIV1" s="438"/>
      <c r="KIW1" s="438"/>
      <c r="KIX1" s="438"/>
      <c r="KIY1" s="438"/>
      <c r="KIZ1" s="438"/>
      <c r="KJA1" s="438"/>
      <c r="KJB1" s="438"/>
      <c r="KJC1" s="438"/>
      <c r="KJD1" s="438"/>
      <c r="KJE1" s="438"/>
      <c r="KJF1" s="438"/>
      <c r="KJG1" s="438"/>
      <c r="KJH1" s="438"/>
      <c r="KJI1" s="438"/>
      <c r="KJJ1" s="438"/>
      <c r="KJK1" s="438"/>
      <c r="KJL1" s="438"/>
      <c r="KJM1" s="438"/>
      <c r="KJN1" s="438"/>
      <c r="KJO1" s="438"/>
      <c r="KJP1" s="438"/>
      <c r="KJQ1" s="438"/>
      <c r="KJR1" s="438"/>
      <c r="KJS1" s="438"/>
      <c r="KJT1" s="438"/>
      <c r="KJU1" s="438"/>
      <c r="KJV1" s="438"/>
      <c r="KJW1" s="438"/>
      <c r="KJX1" s="438"/>
      <c r="KJY1" s="438"/>
      <c r="KJZ1" s="438"/>
      <c r="KKA1" s="438"/>
      <c r="KKB1" s="438"/>
      <c r="KKC1" s="438"/>
      <c r="KKD1" s="438"/>
      <c r="KKE1" s="438"/>
      <c r="KKF1" s="438"/>
      <c r="KKG1" s="438"/>
      <c r="KKH1" s="438"/>
      <c r="KKI1" s="438"/>
      <c r="KKJ1" s="438"/>
      <c r="KKK1" s="438"/>
      <c r="KKL1" s="438"/>
      <c r="KKM1" s="438"/>
      <c r="KKN1" s="438"/>
      <c r="KKO1" s="438"/>
      <c r="KKP1" s="438"/>
      <c r="KKQ1" s="438"/>
      <c r="KKR1" s="438"/>
      <c r="KKS1" s="438"/>
      <c r="KKT1" s="438"/>
      <c r="KKU1" s="438"/>
      <c r="KKV1" s="438"/>
      <c r="KKW1" s="438"/>
      <c r="KKX1" s="438"/>
      <c r="KKY1" s="438"/>
      <c r="KKZ1" s="438"/>
      <c r="KLA1" s="438"/>
      <c r="KLB1" s="438"/>
      <c r="KLC1" s="438"/>
      <c r="KLD1" s="438"/>
      <c r="KLE1" s="438"/>
      <c r="KLF1" s="438"/>
      <c r="KLG1" s="438"/>
      <c r="KLH1" s="438"/>
      <c r="KLI1" s="438"/>
      <c r="KLJ1" s="438"/>
      <c r="KLK1" s="438"/>
      <c r="KLL1" s="438"/>
      <c r="KLM1" s="438"/>
      <c r="KLN1" s="438"/>
      <c r="KLO1" s="438"/>
      <c r="KLP1" s="438"/>
      <c r="KLQ1" s="438"/>
      <c r="KLR1" s="438"/>
      <c r="KLS1" s="438"/>
      <c r="KLT1" s="438"/>
      <c r="KLU1" s="438"/>
      <c r="KLV1" s="438"/>
      <c r="KLW1" s="438"/>
      <c r="KLX1" s="438"/>
      <c r="KLY1" s="438"/>
      <c r="KLZ1" s="438"/>
      <c r="KMA1" s="438"/>
      <c r="KMB1" s="438"/>
      <c r="KMC1" s="438"/>
      <c r="KMD1" s="438"/>
      <c r="KME1" s="438"/>
      <c r="KMF1" s="438"/>
      <c r="KMG1" s="438"/>
      <c r="KMH1" s="438"/>
      <c r="KMI1" s="438"/>
      <c r="KMJ1" s="438"/>
      <c r="KMK1" s="438"/>
      <c r="KML1" s="438"/>
      <c r="KMM1" s="438"/>
      <c r="KMN1" s="438"/>
      <c r="KMO1" s="438"/>
      <c r="KMP1" s="438"/>
      <c r="KMQ1" s="438"/>
      <c r="KMR1" s="438"/>
      <c r="KMS1" s="438"/>
      <c r="KMT1" s="438"/>
      <c r="KMU1" s="438"/>
      <c r="KMV1" s="438"/>
      <c r="KMW1" s="438"/>
      <c r="KMX1" s="438"/>
      <c r="KMY1" s="438"/>
      <c r="KMZ1" s="438"/>
      <c r="KNA1" s="438"/>
      <c r="KNB1" s="438"/>
      <c r="KNC1" s="438"/>
      <c r="KND1" s="438"/>
      <c r="KNE1" s="438"/>
      <c r="KNF1" s="438"/>
      <c r="KNG1" s="438"/>
      <c r="KNH1" s="438"/>
      <c r="KNI1" s="438"/>
      <c r="KNJ1" s="438"/>
      <c r="KNK1" s="438"/>
      <c r="KNL1" s="438"/>
      <c r="KNM1" s="438"/>
      <c r="KNN1" s="438"/>
      <c r="KNO1" s="438"/>
      <c r="KNP1" s="438"/>
      <c r="KNQ1" s="438"/>
      <c r="KNR1" s="438"/>
      <c r="KNS1" s="438"/>
      <c r="KNT1" s="438"/>
      <c r="KNU1" s="438"/>
      <c r="KNV1" s="438"/>
      <c r="KNW1" s="438"/>
      <c r="KNX1" s="438"/>
      <c r="KNY1" s="438"/>
      <c r="KNZ1" s="438"/>
      <c r="KOA1" s="438"/>
      <c r="KOB1" s="438"/>
      <c r="KOC1" s="438"/>
      <c r="KOD1" s="438"/>
      <c r="KOE1" s="438"/>
      <c r="KOF1" s="438"/>
      <c r="KOG1" s="438"/>
      <c r="KOH1" s="438"/>
      <c r="KOI1" s="438"/>
      <c r="KOJ1" s="438"/>
      <c r="KOK1" s="438"/>
      <c r="KOL1" s="438"/>
      <c r="KOM1" s="438"/>
      <c r="KON1" s="438"/>
      <c r="KOO1" s="438"/>
      <c r="KOP1" s="438"/>
      <c r="KOQ1" s="438"/>
      <c r="KOR1" s="438"/>
      <c r="KOS1" s="438"/>
      <c r="KOT1" s="438"/>
      <c r="KOU1" s="438"/>
      <c r="KOV1" s="438"/>
      <c r="KOW1" s="438"/>
      <c r="KOX1" s="438"/>
      <c r="KOY1" s="438"/>
      <c r="KOZ1" s="438"/>
      <c r="KPA1" s="438"/>
      <c r="KPB1" s="438"/>
      <c r="KPC1" s="438"/>
      <c r="KPD1" s="438"/>
      <c r="KPE1" s="438"/>
      <c r="KPF1" s="438"/>
      <c r="KPG1" s="438"/>
      <c r="KPH1" s="438"/>
      <c r="KPI1" s="438"/>
      <c r="KPJ1" s="438"/>
      <c r="KPK1" s="438"/>
      <c r="KPL1" s="438"/>
      <c r="KPM1" s="438"/>
      <c r="KPN1" s="438"/>
      <c r="KPO1" s="438"/>
      <c r="KPP1" s="438"/>
      <c r="KPQ1" s="438"/>
      <c r="KPR1" s="438"/>
      <c r="KPS1" s="438"/>
      <c r="KPT1" s="438"/>
      <c r="KPU1" s="438"/>
      <c r="KPV1" s="438"/>
      <c r="KPW1" s="438"/>
      <c r="KPX1" s="438"/>
      <c r="KPY1" s="438"/>
      <c r="KPZ1" s="438"/>
      <c r="KQA1" s="438"/>
      <c r="KQB1" s="438"/>
      <c r="KQC1" s="438"/>
      <c r="KQD1" s="438"/>
      <c r="KQE1" s="438"/>
      <c r="KQF1" s="438"/>
      <c r="KQG1" s="438"/>
      <c r="KQH1" s="438"/>
      <c r="KQI1" s="438"/>
      <c r="KQJ1" s="438"/>
      <c r="KQK1" s="438"/>
      <c r="KQL1" s="438"/>
      <c r="KQM1" s="438"/>
      <c r="KQN1" s="438"/>
      <c r="KQO1" s="438"/>
      <c r="KQP1" s="438"/>
      <c r="KQQ1" s="438"/>
      <c r="KQR1" s="438"/>
      <c r="KQS1" s="438"/>
      <c r="KQT1" s="438"/>
      <c r="KQU1" s="438"/>
      <c r="KQV1" s="438"/>
      <c r="KQW1" s="438"/>
      <c r="KQX1" s="438"/>
      <c r="KQY1" s="438"/>
      <c r="KQZ1" s="438"/>
      <c r="KRA1" s="438"/>
      <c r="KRB1" s="438"/>
      <c r="KRC1" s="438"/>
      <c r="KRD1" s="438"/>
      <c r="KRE1" s="438"/>
      <c r="KRF1" s="438"/>
      <c r="KRG1" s="438"/>
      <c r="KRH1" s="438"/>
      <c r="KRI1" s="438"/>
      <c r="KRJ1" s="438"/>
      <c r="KRK1" s="438"/>
      <c r="KRL1" s="438"/>
      <c r="KRM1" s="438"/>
      <c r="KRN1" s="438"/>
      <c r="KRO1" s="438"/>
      <c r="KRP1" s="438"/>
      <c r="KRQ1" s="438"/>
      <c r="KRR1" s="438"/>
      <c r="KRS1" s="438"/>
      <c r="KRT1" s="438"/>
      <c r="KRU1" s="438"/>
      <c r="KRV1" s="438"/>
      <c r="KRW1" s="438"/>
      <c r="KRX1" s="438"/>
      <c r="KRY1" s="438"/>
      <c r="KRZ1" s="438"/>
      <c r="KSA1" s="438"/>
      <c r="KSB1" s="438"/>
      <c r="KSC1" s="438"/>
      <c r="KSD1" s="438"/>
      <c r="KSE1" s="438"/>
      <c r="KSF1" s="438"/>
      <c r="KSG1" s="438"/>
      <c r="KSH1" s="438"/>
      <c r="KSI1" s="438"/>
      <c r="KSJ1" s="438"/>
      <c r="KSK1" s="438"/>
      <c r="KSL1" s="438"/>
      <c r="KSM1" s="438"/>
      <c r="KSN1" s="438"/>
      <c r="KSO1" s="438"/>
      <c r="KSP1" s="438"/>
      <c r="KSQ1" s="438"/>
      <c r="KSR1" s="438"/>
      <c r="KSS1" s="438"/>
      <c r="KST1" s="438"/>
      <c r="KSU1" s="438"/>
      <c r="KSV1" s="438"/>
      <c r="KSW1" s="438"/>
      <c r="KSX1" s="438"/>
      <c r="KSY1" s="438"/>
      <c r="KSZ1" s="438"/>
      <c r="KTA1" s="438"/>
      <c r="KTB1" s="438"/>
      <c r="KTC1" s="438"/>
      <c r="KTD1" s="438"/>
      <c r="KTE1" s="438"/>
      <c r="KTF1" s="438"/>
      <c r="KTG1" s="438"/>
      <c r="KTH1" s="438"/>
      <c r="KTI1" s="438"/>
      <c r="KTJ1" s="438"/>
      <c r="KTK1" s="438"/>
      <c r="KTL1" s="438"/>
      <c r="KTM1" s="438"/>
      <c r="KTN1" s="438"/>
      <c r="KTO1" s="438"/>
      <c r="KTP1" s="438"/>
      <c r="KTQ1" s="438"/>
      <c r="KTR1" s="438"/>
      <c r="KTS1" s="438"/>
      <c r="KTT1" s="438"/>
      <c r="KTU1" s="438"/>
      <c r="KTV1" s="438"/>
      <c r="KTW1" s="438"/>
      <c r="KTX1" s="438"/>
      <c r="KTY1" s="438"/>
      <c r="KTZ1" s="438"/>
      <c r="KUA1" s="438"/>
      <c r="KUB1" s="438"/>
      <c r="KUC1" s="438"/>
      <c r="KUD1" s="438"/>
      <c r="KUE1" s="438"/>
      <c r="KUF1" s="438"/>
      <c r="KUG1" s="438"/>
      <c r="KUH1" s="438"/>
      <c r="KUI1" s="438"/>
      <c r="KUJ1" s="438"/>
      <c r="KUK1" s="438"/>
      <c r="KUL1" s="438"/>
      <c r="KUM1" s="438"/>
      <c r="KUN1" s="438"/>
      <c r="KUO1" s="438"/>
      <c r="KUP1" s="438"/>
      <c r="KUQ1" s="438"/>
      <c r="KUR1" s="438"/>
      <c r="KUS1" s="438"/>
      <c r="KUT1" s="438"/>
      <c r="KUU1" s="438"/>
      <c r="KUV1" s="438"/>
      <c r="KUW1" s="438"/>
      <c r="KUX1" s="438"/>
      <c r="KUY1" s="438"/>
      <c r="KUZ1" s="438"/>
      <c r="KVA1" s="438"/>
      <c r="KVB1" s="438"/>
      <c r="KVC1" s="438"/>
      <c r="KVD1" s="438"/>
      <c r="KVE1" s="438"/>
      <c r="KVF1" s="438"/>
      <c r="KVG1" s="438"/>
      <c r="KVH1" s="438"/>
      <c r="KVI1" s="438"/>
      <c r="KVJ1" s="438"/>
      <c r="KVK1" s="438"/>
      <c r="KVL1" s="438"/>
      <c r="KVM1" s="438"/>
      <c r="KVN1" s="438"/>
      <c r="KVO1" s="438"/>
      <c r="KVP1" s="438"/>
      <c r="KVQ1" s="438"/>
      <c r="KVR1" s="438"/>
      <c r="KVS1" s="438"/>
      <c r="KVT1" s="438"/>
      <c r="KVU1" s="438"/>
      <c r="KVV1" s="438"/>
      <c r="KVW1" s="438"/>
      <c r="KVX1" s="438"/>
      <c r="KVY1" s="438"/>
      <c r="KVZ1" s="438"/>
      <c r="KWA1" s="438"/>
      <c r="KWB1" s="438"/>
      <c r="KWC1" s="438"/>
      <c r="KWD1" s="438"/>
      <c r="KWE1" s="438"/>
      <c r="KWF1" s="438"/>
      <c r="KWG1" s="438"/>
      <c r="KWH1" s="438"/>
      <c r="KWI1" s="438"/>
      <c r="KWJ1" s="438"/>
      <c r="KWK1" s="438"/>
      <c r="KWL1" s="438"/>
      <c r="KWM1" s="438"/>
      <c r="KWN1" s="438"/>
      <c r="KWO1" s="438"/>
      <c r="KWP1" s="438"/>
      <c r="KWQ1" s="438"/>
      <c r="KWR1" s="438"/>
      <c r="KWS1" s="438"/>
      <c r="KWT1" s="438"/>
      <c r="KWU1" s="438"/>
      <c r="KWV1" s="438"/>
      <c r="KWW1" s="438"/>
      <c r="KWX1" s="438"/>
      <c r="KWY1" s="438"/>
      <c r="KWZ1" s="438"/>
      <c r="KXA1" s="438"/>
      <c r="KXB1" s="438"/>
      <c r="KXC1" s="438"/>
      <c r="KXD1" s="438"/>
      <c r="KXE1" s="438"/>
      <c r="KXF1" s="438"/>
      <c r="KXG1" s="438"/>
      <c r="KXH1" s="438"/>
      <c r="KXI1" s="438"/>
      <c r="KXJ1" s="438"/>
      <c r="KXK1" s="438"/>
      <c r="KXL1" s="438"/>
      <c r="KXM1" s="438"/>
      <c r="KXN1" s="438"/>
      <c r="KXO1" s="438"/>
      <c r="KXP1" s="438"/>
      <c r="KXQ1" s="438"/>
      <c r="KXR1" s="438"/>
      <c r="KXS1" s="438"/>
      <c r="KXT1" s="438"/>
      <c r="KXU1" s="438"/>
      <c r="KXV1" s="438"/>
      <c r="KXW1" s="438"/>
      <c r="KXX1" s="438"/>
      <c r="KXY1" s="438"/>
      <c r="KXZ1" s="438"/>
      <c r="KYA1" s="438"/>
      <c r="KYB1" s="438"/>
      <c r="KYC1" s="438"/>
      <c r="KYD1" s="438"/>
      <c r="KYE1" s="438"/>
      <c r="KYF1" s="438"/>
      <c r="KYG1" s="438"/>
      <c r="KYH1" s="438"/>
      <c r="KYI1" s="438"/>
      <c r="KYJ1" s="438"/>
      <c r="KYK1" s="438"/>
      <c r="KYL1" s="438"/>
      <c r="KYM1" s="438"/>
      <c r="KYN1" s="438"/>
      <c r="KYO1" s="438"/>
      <c r="KYP1" s="438"/>
      <c r="KYQ1" s="438"/>
      <c r="KYR1" s="438"/>
      <c r="KYS1" s="438"/>
      <c r="KYT1" s="438"/>
      <c r="KYU1" s="438"/>
      <c r="KYV1" s="438"/>
      <c r="KYW1" s="438"/>
      <c r="KYX1" s="438"/>
      <c r="KYY1" s="438"/>
      <c r="KYZ1" s="438"/>
      <c r="KZA1" s="438"/>
      <c r="KZB1" s="438"/>
      <c r="KZC1" s="438"/>
      <c r="KZD1" s="438"/>
      <c r="KZE1" s="438"/>
      <c r="KZF1" s="438"/>
      <c r="KZG1" s="438"/>
      <c r="KZH1" s="438"/>
      <c r="KZI1" s="438"/>
      <c r="KZJ1" s="438"/>
      <c r="KZK1" s="438"/>
      <c r="KZL1" s="438"/>
      <c r="KZM1" s="438"/>
      <c r="KZN1" s="438"/>
      <c r="KZO1" s="438"/>
      <c r="KZP1" s="438"/>
      <c r="KZQ1" s="438"/>
      <c r="KZR1" s="438"/>
      <c r="KZS1" s="438"/>
      <c r="KZT1" s="438"/>
      <c r="KZU1" s="438"/>
      <c r="KZV1" s="438"/>
      <c r="KZW1" s="438"/>
      <c r="KZX1" s="438"/>
      <c r="KZY1" s="438"/>
      <c r="KZZ1" s="438"/>
      <c r="LAA1" s="438"/>
      <c r="LAB1" s="438"/>
      <c r="LAC1" s="438"/>
      <c r="LAD1" s="438"/>
      <c r="LAE1" s="438"/>
      <c r="LAF1" s="438"/>
      <c r="LAG1" s="438"/>
      <c r="LAH1" s="438"/>
      <c r="LAI1" s="438"/>
      <c r="LAJ1" s="438"/>
      <c r="LAK1" s="438"/>
      <c r="LAL1" s="438"/>
      <c r="LAM1" s="438"/>
      <c r="LAN1" s="438"/>
      <c r="LAO1" s="438"/>
      <c r="LAP1" s="438"/>
      <c r="LAQ1" s="438"/>
      <c r="LAR1" s="438"/>
      <c r="LAS1" s="438"/>
      <c r="LAT1" s="438"/>
      <c r="LAU1" s="438"/>
      <c r="LAV1" s="438"/>
      <c r="LAW1" s="438"/>
      <c r="LAX1" s="438"/>
      <c r="LAY1" s="438"/>
      <c r="LAZ1" s="438"/>
      <c r="LBA1" s="438"/>
      <c r="LBB1" s="438"/>
      <c r="LBC1" s="438"/>
      <c r="LBD1" s="438"/>
      <c r="LBE1" s="438"/>
      <c r="LBF1" s="438"/>
      <c r="LBG1" s="438"/>
      <c r="LBH1" s="438"/>
      <c r="LBI1" s="438"/>
      <c r="LBJ1" s="438"/>
      <c r="LBK1" s="438"/>
      <c r="LBL1" s="438"/>
      <c r="LBM1" s="438"/>
      <c r="LBN1" s="438"/>
      <c r="LBO1" s="438"/>
      <c r="LBP1" s="438"/>
      <c r="LBQ1" s="438"/>
      <c r="LBR1" s="438"/>
      <c r="LBS1" s="438"/>
      <c r="LBT1" s="438"/>
      <c r="LBU1" s="438"/>
      <c r="LBV1" s="438"/>
      <c r="LBW1" s="438"/>
      <c r="LBX1" s="438"/>
      <c r="LBY1" s="438"/>
      <c r="LBZ1" s="438"/>
      <c r="LCA1" s="438"/>
      <c r="LCB1" s="438"/>
      <c r="LCC1" s="438"/>
      <c r="LCD1" s="438"/>
      <c r="LCE1" s="438"/>
      <c r="LCF1" s="438"/>
      <c r="LCG1" s="438"/>
      <c r="LCH1" s="438"/>
      <c r="LCI1" s="438"/>
      <c r="LCJ1" s="438"/>
      <c r="LCK1" s="438"/>
      <c r="LCL1" s="438"/>
      <c r="LCM1" s="438"/>
      <c r="LCN1" s="438"/>
      <c r="LCO1" s="438"/>
      <c r="LCP1" s="438"/>
      <c r="LCQ1" s="438"/>
      <c r="LCR1" s="438"/>
      <c r="LCS1" s="438"/>
      <c r="LCT1" s="438"/>
      <c r="LCU1" s="438"/>
      <c r="LCV1" s="438"/>
      <c r="LCW1" s="438"/>
      <c r="LCX1" s="438"/>
      <c r="LCY1" s="438"/>
      <c r="LCZ1" s="438"/>
      <c r="LDA1" s="438"/>
      <c r="LDB1" s="438"/>
      <c r="LDC1" s="438"/>
      <c r="LDD1" s="438"/>
      <c r="LDE1" s="438"/>
      <c r="LDF1" s="438"/>
      <c r="LDG1" s="438"/>
      <c r="LDH1" s="438"/>
      <c r="LDI1" s="438"/>
      <c r="LDJ1" s="438"/>
      <c r="LDK1" s="438"/>
      <c r="LDL1" s="438"/>
      <c r="LDM1" s="438"/>
      <c r="LDN1" s="438"/>
      <c r="LDO1" s="438"/>
      <c r="LDP1" s="438"/>
      <c r="LDQ1" s="438"/>
      <c r="LDR1" s="438"/>
      <c r="LDS1" s="438"/>
      <c r="LDT1" s="438"/>
      <c r="LDU1" s="438"/>
      <c r="LDV1" s="438"/>
      <c r="LDW1" s="438"/>
      <c r="LDX1" s="438"/>
      <c r="LDY1" s="438"/>
      <c r="LDZ1" s="438"/>
      <c r="LEA1" s="438"/>
      <c r="LEB1" s="438"/>
      <c r="LEC1" s="438"/>
      <c r="LED1" s="438"/>
      <c r="LEE1" s="438"/>
      <c r="LEF1" s="438"/>
      <c r="LEG1" s="438"/>
      <c r="LEH1" s="438"/>
      <c r="LEI1" s="438"/>
      <c r="LEJ1" s="438"/>
      <c r="LEK1" s="438"/>
      <c r="LEL1" s="438"/>
      <c r="LEM1" s="438"/>
      <c r="LEN1" s="438"/>
      <c r="LEO1" s="438"/>
      <c r="LEP1" s="438"/>
      <c r="LEQ1" s="438"/>
      <c r="LER1" s="438"/>
      <c r="LES1" s="438"/>
      <c r="LET1" s="438"/>
      <c r="LEU1" s="438"/>
      <c r="LEV1" s="438"/>
      <c r="LEW1" s="438"/>
      <c r="LEX1" s="438"/>
      <c r="LEY1" s="438"/>
      <c r="LEZ1" s="438"/>
      <c r="LFA1" s="438"/>
      <c r="LFB1" s="438"/>
      <c r="LFC1" s="438"/>
      <c r="LFD1" s="438"/>
      <c r="LFE1" s="438"/>
      <c r="LFF1" s="438"/>
      <c r="LFG1" s="438"/>
      <c r="LFH1" s="438"/>
      <c r="LFI1" s="438"/>
      <c r="LFJ1" s="438"/>
      <c r="LFK1" s="438"/>
      <c r="LFL1" s="438"/>
      <c r="LFM1" s="438"/>
      <c r="LFN1" s="438"/>
      <c r="LFO1" s="438"/>
      <c r="LFP1" s="438"/>
      <c r="LFQ1" s="438"/>
      <c r="LFR1" s="438"/>
      <c r="LFS1" s="438"/>
      <c r="LFT1" s="438"/>
      <c r="LFU1" s="438"/>
      <c r="LFV1" s="438"/>
      <c r="LFW1" s="438"/>
      <c r="LFX1" s="438"/>
      <c r="LFY1" s="438"/>
      <c r="LFZ1" s="438"/>
      <c r="LGA1" s="438"/>
      <c r="LGB1" s="438"/>
      <c r="LGC1" s="438"/>
      <c r="LGD1" s="438"/>
      <c r="LGE1" s="438"/>
      <c r="LGF1" s="438"/>
      <c r="LGG1" s="438"/>
      <c r="LGH1" s="438"/>
      <c r="LGI1" s="438"/>
      <c r="LGJ1" s="438"/>
      <c r="LGK1" s="438"/>
      <c r="LGL1" s="438"/>
      <c r="LGM1" s="438"/>
      <c r="LGN1" s="438"/>
      <c r="LGO1" s="438"/>
      <c r="LGP1" s="438"/>
      <c r="LGQ1" s="438"/>
      <c r="LGR1" s="438"/>
      <c r="LGS1" s="438"/>
      <c r="LGT1" s="438"/>
      <c r="LGU1" s="438"/>
      <c r="LGV1" s="438"/>
      <c r="LGW1" s="438"/>
      <c r="LGX1" s="438"/>
      <c r="LGY1" s="438"/>
      <c r="LGZ1" s="438"/>
      <c r="LHA1" s="438"/>
      <c r="LHB1" s="438"/>
      <c r="LHC1" s="438"/>
      <c r="LHD1" s="438"/>
      <c r="LHE1" s="438"/>
      <c r="LHF1" s="438"/>
      <c r="LHG1" s="438"/>
      <c r="LHH1" s="438"/>
      <c r="LHI1" s="438"/>
      <c r="LHJ1" s="438"/>
      <c r="LHK1" s="438"/>
      <c r="LHL1" s="438"/>
      <c r="LHM1" s="438"/>
      <c r="LHN1" s="438"/>
      <c r="LHO1" s="438"/>
      <c r="LHP1" s="438"/>
      <c r="LHQ1" s="438"/>
      <c r="LHR1" s="438"/>
      <c r="LHS1" s="438"/>
      <c r="LHT1" s="438"/>
      <c r="LHU1" s="438"/>
      <c r="LHV1" s="438"/>
      <c r="LHW1" s="438"/>
      <c r="LHX1" s="438"/>
      <c r="LHY1" s="438"/>
      <c r="LHZ1" s="438"/>
      <c r="LIA1" s="438"/>
      <c r="LIB1" s="438"/>
      <c r="LIC1" s="438"/>
      <c r="LID1" s="438"/>
      <c r="LIE1" s="438"/>
      <c r="LIF1" s="438"/>
      <c r="LIG1" s="438"/>
      <c r="LIH1" s="438"/>
      <c r="LII1" s="438"/>
      <c r="LIJ1" s="438"/>
      <c r="LIK1" s="438"/>
      <c r="LIL1" s="438"/>
      <c r="LIM1" s="438"/>
      <c r="LIN1" s="438"/>
      <c r="LIO1" s="438"/>
      <c r="LIP1" s="438"/>
      <c r="LIQ1" s="438"/>
      <c r="LIR1" s="438"/>
      <c r="LIS1" s="438"/>
      <c r="LIT1" s="438"/>
      <c r="LIU1" s="438"/>
      <c r="LIV1" s="438"/>
      <c r="LIW1" s="438"/>
      <c r="LIX1" s="438"/>
      <c r="LIY1" s="438"/>
      <c r="LIZ1" s="438"/>
      <c r="LJA1" s="438"/>
      <c r="LJB1" s="438"/>
      <c r="LJC1" s="438"/>
      <c r="LJD1" s="438"/>
      <c r="LJE1" s="438"/>
      <c r="LJF1" s="438"/>
      <c r="LJG1" s="438"/>
      <c r="LJH1" s="438"/>
      <c r="LJI1" s="438"/>
      <c r="LJJ1" s="438"/>
      <c r="LJK1" s="438"/>
      <c r="LJL1" s="438"/>
      <c r="LJM1" s="438"/>
      <c r="LJN1" s="438"/>
      <c r="LJO1" s="438"/>
      <c r="LJP1" s="438"/>
      <c r="LJQ1" s="438"/>
      <c r="LJR1" s="438"/>
      <c r="LJS1" s="438"/>
      <c r="LJT1" s="438"/>
      <c r="LJU1" s="438"/>
      <c r="LJV1" s="438"/>
      <c r="LJW1" s="438"/>
      <c r="LJX1" s="438"/>
      <c r="LJY1" s="438"/>
      <c r="LJZ1" s="438"/>
      <c r="LKA1" s="438"/>
      <c r="LKB1" s="438"/>
      <c r="LKC1" s="438"/>
      <c r="LKD1" s="438"/>
      <c r="LKE1" s="438"/>
      <c r="LKF1" s="438"/>
      <c r="LKG1" s="438"/>
      <c r="LKH1" s="438"/>
      <c r="LKI1" s="438"/>
      <c r="LKJ1" s="438"/>
      <c r="LKK1" s="438"/>
      <c r="LKL1" s="438"/>
      <c r="LKM1" s="438"/>
      <c r="LKN1" s="438"/>
      <c r="LKO1" s="438"/>
      <c r="LKP1" s="438"/>
      <c r="LKQ1" s="438"/>
      <c r="LKR1" s="438"/>
      <c r="LKS1" s="438"/>
      <c r="LKT1" s="438"/>
      <c r="LKU1" s="438"/>
      <c r="LKV1" s="438"/>
      <c r="LKW1" s="438"/>
      <c r="LKX1" s="438"/>
      <c r="LKY1" s="438"/>
      <c r="LKZ1" s="438"/>
      <c r="LLA1" s="438"/>
      <c r="LLB1" s="438"/>
      <c r="LLC1" s="438"/>
      <c r="LLD1" s="438"/>
      <c r="LLE1" s="438"/>
      <c r="LLF1" s="438"/>
      <c r="LLG1" s="438"/>
      <c r="LLH1" s="438"/>
      <c r="LLI1" s="438"/>
      <c r="LLJ1" s="438"/>
      <c r="LLK1" s="438"/>
      <c r="LLL1" s="438"/>
      <c r="LLM1" s="438"/>
      <c r="LLN1" s="438"/>
      <c r="LLO1" s="438"/>
      <c r="LLP1" s="438"/>
      <c r="LLQ1" s="438"/>
      <c r="LLR1" s="438"/>
      <c r="LLS1" s="438"/>
      <c r="LLT1" s="438"/>
      <c r="LLU1" s="438"/>
      <c r="LLV1" s="438"/>
      <c r="LLW1" s="438"/>
      <c r="LLX1" s="438"/>
      <c r="LLY1" s="438"/>
      <c r="LLZ1" s="438"/>
      <c r="LMA1" s="438"/>
      <c r="LMB1" s="438"/>
      <c r="LMC1" s="438"/>
      <c r="LMD1" s="438"/>
      <c r="LME1" s="438"/>
      <c r="LMF1" s="438"/>
      <c r="LMG1" s="438"/>
      <c r="LMH1" s="438"/>
      <c r="LMI1" s="438"/>
      <c r="LMJ1" s="438"/>
      <c r="LMK1" s="438"/>
      <c r="LML1" s="438"/>
      <c r="LMM1" s="438"/>
      <c r="LMN1" s="438"/>
      <c r="LMO1" s="438"/>
      <c r="LMP1" s="438"/>
      <c r="LMQ1" s="438"/>
      <c r="LMR1" s="438"/>
      <c r="LMS1" s="438"/>
      <c r="LMT1" s="438"/>
      <c r="LMU1" s="438"/>
      <c r="LMV1" s="438"/>
      <c r="LMW1" s="438"/>
      <c r="LMX1" s="438"/>
      <c r="LMY1" s="438"/>
      <c r="LMZ1" s="438"/>
      <c r="LNA1" s="438"/>
      <c r="LNB1" s="438"/>
      <c r="LNC1" s="438"/>
      <c r="LND1" s="438"/>
      <c r="LNE1" s="438"/>
      <c r="LNF1" s="438"/>
      <c r="LNG1" s="438"/>
      <c r="LNH1" s="438"/>
      <c r="LNI1" s="438"/>
      <c r="LNJ1" s="438"/>
      <c r="LNK1" s="438"/>
      <c r="LNL1" s="438"/>
      <c r="LNM1" s="438"/>
      <c r="LNN1" s="438"/>
      <c r="LNO1" s="438"/>
      <c r="LNP1" s="438"/>
      <c r="LNQ1" s="438"/>
      <c r="LNR1" s="438"/>
      <c r="LNS1" s="438"/>
      <c r="LNT1" s="438"/>
      <c r="LNU1" s="438"/>
      <c r="LNV1" s="438"/>
      <c r="LNW1" s="438"/>
      <c r="LNX1" s="438"/>
      <c r="LNY1" s="438"/>
      <c r="LNZ1" s="438"/>
      <c r="LOA1" s="438"/>
      <c r="LOB1" s="438"/>
      <c r="LOC1" s="438"/>
      <c r="LOD1" s="438"/>
      <c r="LOE1" s="438"/>
      <c r="LOF1" s="438"/>
      <c r="LOG1" s="438"/>
      <c r="LOH1" s="438"/>
      <c r="LOI1" s="438"/>
      <c r="LOJ1" s="438"/>
      <c r="LOK1" s="438"/>
      <c r="LOL1" s="438"/>
      <c r="LOM1" s="438"/>
      <c r="LON1" s="438"/>
      <c r="LOO1" s="438"/>
      <c r="LOP1" s="438"/>
      <c r="LOQ1" s="438"/>
      <c r="LOR1" s="438"/>
      <c r="LOS1" s="438"/>
      <c r="LOT1" s="438"/>
      <c r="LOU1" s="438"/>
      <c r="LOV1" s="438"/>
      <c r="LOW1" s="438"/>
      <c r="LOX1" s="438"/>
      <c r="LOY1" s="438"/>
      <c r="LOZ1" s="438"/>
      <c r="LPA1" s="438"/>
      <c r="LPB1" s="438"/>
      <c r="LPC1" s="438"/>
      <c r="LPD1" s="438"/>
      <c r="LPE1" s="438"/>
      <c r="LPF1" s="438"/>
      <c r="LPG1" s="438"/>
      <c r="LPH1" s="438"/>
      <c r="LPI1" s="438"/>
      <c r="LPJ1" s="438"/>
      <c r="LPK1" s="438"/>
      <c r="LPL1" s="438"/>
      <c r="LPM1" s="438"/>
      <c r="LPN1" s="438"/>
      <c r="LPO1" s="438"/>
      <c r="LPP1" s="438"/>
      <c r="LPQ1" s="438"/>
      <c r="LPR1" s="438"/>
      <c r="LPS1" s="438"/>
      <c r="LPT1" s="438"/>
      <c r="LPU1" s="438"/>
      <c r="LPV1" s="438"/>
      <c r="LPW1" s="438"/>
      <c r="LPX1" s="438"/>
      <c r="LPY1" s="438"/>
      <c r="LPZ1" s="438"/>
      <c r="LQA1" s="438"/>
      <c r="LQB1" s="438"/>
      <c r="LQC1" s="438"/>
      <c r="LQD1" s="438"/>
      <c r="LQE1" s="438"/>
      <c r="LQF1" s="438"/>
      <c r="LQG1" s="438"/>
      <c r="LQH1" s="438"/>
      <c r="LQI1" s="438"/>
      <c r="LQJ1" s="438"/>
      <c r="LQK1" s="438"/>
      <c r="LQL1" s="438"/>
      <c r="LQM1" s="438"/>
      <c r="LQN1" s="438"/>
      <c r="LQO1" s="438"/>
      <c r="LQP1" s="438"/>
      <c r="LQQ1" s="438"/>
      <c r="LQR1" s="438"/>
      <c r="LQS1" s="438"/>
      <c r="LQT1" s="438"/>
      <c r="LQU1" s="438"/>
      <c r="LQV1" s="438"/>
      <c r="LQW1" s="438"/>
      <c r="LQX1" s="438"/>
      <c r="LQY1" s="438"/>
      <c r="LQZ1" s="438"/>
      <c r="LRA1" s="438"/>
      <c r="LRB1" s="438"/>
      <c r="LRC1" s="438"/>
      <c r="LRD1" s="438"/>
      <c r="LRE1" s="438"/>
      <c r="LRF1" s="438"/>
      <c r="LRG1" s="438"/>
      <c r="LRH1" s="438"/>
      <c r="LRI1" s="438"/>
      <c r="LRJ1" s="438"/>
      <c r="LRK1" s="438"/>
      <c r="LRL1" s="438"/>
      <c r="LRM1" s="438"/>
      <c r="LRN1" s="438"/>
      <c r="LRO1" s="438"/>
      <c r="LRP1" s="438"/>
      <c r="LRQ1" s="438"/>
      <c r="LRR1" s="438"/>
      <c r="LRS1" s="438"/>
      <c r="LRT1" s="438"/>
      <c r="LRU1" s="438"/>
      <c r="LRV1" s="438"/>
      <c r="LRW1" s="438"/>
      <c r="LRX1" s="438"/>
      <c r="LRY1" s="438"/>
      <c r="LRZ1" s="438"/>
      <c r="LSA1" s="438"/>
      <c r="LSB1" s="438"/>
      <c r="LSC1" s="438"/>
      <c r="LSD1" s="438"/>
      <c r="LSE1" s="438"/>
      <c r="LSF1" s="438"/>
      <c r="LSG1" s="438"/>
      <c r="LSH1" s="438"/>
      <c r="LSI1" s="438"/>
      <c r="LSJ1" s="438"/>
      <c r="LSK1" s="438"/>
      <c r="LSL1" s="438"/>
      <c r="LSM1" s="438"/>
      <c r="LSN1" s="438"/>
      <c r="LSO1" s="438"/>
      <c r="LSP1" s="438"/>
      <c r="LSQ1" s="438"/>
      <c r="LSR1" s="438"/>
      <c r="LSS1" s="438"/>
      <c r="LST1" s="438"/>
      <c r="LSU1" s="438"/>
      <c r="LSV1" s="438"/>
      <c r="LSW1" s="438"/>
      <c r="LSX1" s="438"/>
      <c r="LSY1" s="438"/>
      <c r="LSZ1" s="438"/>
      <c r="LTA1" s="438"/>
      <c r="LTB1" s="438"/>
      <c r="LTC1" s="438"/>
      <c r="LTD1" s="438"/>
      <c r="LTE1" s="438"/>
      <c r="LTF1" s="438"/>
      <c r="LTG1" s="438"/>
      <c r="LTH1" s="438"/>
      <c r="LTI1" s="438"/>
      <c r="LTJ1" s="438"/>
      <c r="LTK1" s="438"/>
      <c r="LTL1" s="438"/>
      <c r="LTM1" s="438"/>
      <c r="LTN1" s="438"/>
      <c r="LTO1" s="438"/>
      <c r="LTP1" s="438"/>
      <c r="LTQ1" s="438"/>
      <c r="LTR1" s="438"/>
      <c r="LTS1" s="438"/>
      <c r="LTT1" s="438"/>
      <c r="LTU1" s="438"/>
      <c r="LTV1" s="438"/>
      <c r="LTW1" s="438"/>
      <c r="LTX1" s="438"/>
      <c r="LTY1" s="438"/>
      <c r="LTZ1" s="438"/>
      <c r="LUA1" s="438"/>
      <c r="LUB1" s="438"/>
      <c r="LUC1" s="438"/>
      <c r="LUD1" s="438"/>
      <c r="LUE1" s="438"/>
      <c r="LUF1" s="438"/>
      <c r="LUG1" s="438"/>
      <c r="LUH1" s="438"/>
      <c r="LUI1" s="438"/>
      <c r="LUJ1" s="438"/>
      <c r="LUK1" s="438"/>
      <c r="LUL1" s="438"/>
      <c r="LUM1" s="438"/>
      <c r="LUN1" s="438"/>
      <c r="LUO1" s="438"/>
      <c r="LUP1" s="438"/>
      <c r="LUQ1" s="438"/>
      <c r="LUR1" s="438"/>
      <c r="LUS1" s="438"/>
      <c r="LUT1" s="438"/>
      <c r="LUU1" s="438"/>
      <c r="LUV1" s="438"/>
      <c r="LUW1" s="438"/>
      <c r="LUX1" s="438"/>
      <c r="LUY1" s="438"/>
      <c r="LUZ1" s="438"/>
      <c r="LVA1" s="438"/>
      <c r="LVB1" s="438"/>
      <c r="LVC1" s="438"/>
      <c r="LVD1" s="438"/>
      <c r="LVE1" s="438"/>
      <c r="LVF1" s="438"/>
      <c r="LVG1" s="438"/>
      <c r="LVH1" s="438"/>
      <c r="LVI1" s="438"/>
      <c r="LVJ1" s="438"/>
      <c r="LVK1" s="438"/>
      <c r="LVL1" s="438"/>
      <c r="LVM1" s="438"/>
      <c r="LVN1" s="438"/>
      <c r="LVO1" s="438"/>
      <c r="LVP1" s="438"/>
      <c r="LVQ1" s="438"/>
      <c r="LVR1" s="438"/>
      <c r="LVS1" s="438"/>
      <c r="LVT1" s="438"/>
      <c r="LVU1" s="438"/>
      <c r="LVV1" s="438"/>
      <c r="LVW1" s="438"/>
      <c r="LVX1" s="438"/>
      <c r="LVY1" s="438"/>
      <c r="LVZ1" s="438"/>
      <c r="LWA1" s="438"/>
      <c r="LWB1" s="438"/>
      <c r="LWC1" s="438"/>
      <c r="LWD1" s="438"/>
      <c r="LWE1" s="438"/>
      <c r="LWF1" s="438"/>
      <c r="LWG1" s="438"/>
      <c r="LWH1" s="438"/>
      <c r="LWI1" s="438"/>
      <c r="LWJ1" s="438"/>
      <c r="LWK1" s="438"/>
      <c r="LWL1" s="438"/>
      <c r="LWM1" s="438"/>
      <c r="LWN1" s="438"/>
      <c r="LWO1" s="438"/>
      <c r="LWP1" s="438"/>
      <c r="LWQ1" s="438"/>
      <c r="LWR1" s="438"/>
      <c r="LWS1" s="438"/>
      <c r="LWT1" s="438"/>
      <c r="LWU1" s="438"/>
      <c r="LWV1" s="438"/>
      <c r="LWW1" s="438"/>
      <c r="LWX1" s="438"/>
      <c r="LWY1" s="438"/>
      <c r="LWZ1" s="438"/>
      <c r="LXA1" s="438"/>
      <c r="LXB1" s="438"/>
      <c r="LXC1" s="438"/>
      <c r="LXD1" s="438"/>
      <c r="LXE1" s="438"/>
      <c r="LXF1" s="438"/>
      <c r="LXG1" s="438"/>
      <c r="LXH1" s="438"/>
      <c r="LXI1" s="438"/>
      <c r="LXJ1" s="438"/>
      <c r="LXK1" s="438"/>
      <c r="LXL1" s="438"/>
      <c r="LXM1" s="438"/>
      <c r="LXN1" s="438"/>
      <c r="LXO1" s="438"/>
      <c r="LXP1" s="438"/>
      <c r="LXQ1" s="438"/>
      <c r="LXR1" s="438"/>
      <c r="LXS1" s="438"/>
      <c r="LXT1" s="438"/>
      <c r="LXU1" s="438"/>
      <c r="LXV1" s="438"/>
      <c r="LXW1" s="438"/>
      <c r="LXX1" s="438"/>
      <c r="LXY1" s="438"/>
      <c r="LXZ1" s="438"/>
      <c r="LYA1" s="438"/>
      <c r="LYB1" s="438"/>
      <c r="LYC1" s="438"/>
      <c r="LYD1" s="438"/>
      <c r="LYE1" s="438"/>
      <c r="LYF1" s="438"/>
      <c r="LYG1" s="438"/>
      <c r="LYH1" s="438"/>
      <c r="LYI1" s="438"/>
      <c r="LYJ1" s="438"/>
      <c r="LYK1" s="438"/>
      <c r="LYL1" s="438"/>
      <c r="LYM1" s="438"/>
      <c r="LYN1" s="438"/>
      <c r="LYO1" s="438"/>
      <c r="LYP1" s="438"/>
      <c r="LYQ1" s="438"/>
      <c r="LYR1" s="438"/>
      <c r="LYS1" s="438"/>
      <c r="LYT1" s="438"/>
      <c r="LYU1" s="438"/>
      <c r="LYV1" s="438"/>
      <c r="LYW1" s="438"/>
      <c r="LYX1" s="438"/>
      <c r="LYY1" s="438"/>
      <c r="LYZ1" s="438"/>
      <c r="LZA1" s="438"/>
      <c r="LZB1" s="438"/>
      <c r="LZC1" s="438"/>
      <c r="LZD1" s="438"/>
      <c r="LZE1" s="438"/>
      <c r="LZF1" s="438"/>
      <c r="LZG1" s="438"/>
      <c r="LZH1" s="438"/>
      <c r="LZI1" s="438"/>
      <c r="LZJ1" s="438"/>
      <c r="LZK1" s="438"/>
      <c r="LZL1" s="438"/>
      <c r="LZM1" s="438"/>
      <c r="LZN1" s="438"/>
      <c r="LZO1" s="438"/>
      <c r="LZP1" s="438"/>
      <c r="LZQ1" s="438"/>
      <c r="LZR1" s="438"/>
      <c r="LZS1" s="438"/>
      <c r="LZT1" s="438"/>
      <c r="LZU1" s="438"/>
      <c r="LZV1" s="438"/>
      <c r="LZW1" s="438"/>
      <c r="LZX1" s="438"/>
      <c r="LZY1" s="438"/>
      <c r="LZZ1" s="438"/>
      <c r="MAA1" s="438"/>
      <c r="MAB1" s="438"/>
      <c r="MAC1" s="438"/>
      <c r="MAD1" s="438"/>
      <c r="MAE1" s="438"/>
      <c r="MAF1" s="438"/>
      <c r="MAG1" s="438"/>
      <c r="MAH1" s="438"/>
      <c r="MAI1" s="438"/>
      <c r="MAJ1" s="438"/>
      <c r="MAK1" s="438"/>
      <c r="MAL1" s="438"/>
      <c r="MAM1" s="438"/>
      <c r="MAN1" s="438"/>
      <c r="MAO1" s="438"/>
      <c r="MAP1" s="438"/>
      <c r="MAQ1" s="438"/>
      <c r="MAR1" s="438"/>
      <c r="MAS1" s="438"/>
      <c r="MAT1" s="438"/>
      <c r="MAU1" s="438"/>
      <c r="MAV1" s="438"/>
      <c r="MAW1" s="438"/>
      <c r="MAX1" s="438"/>
      <c r="MAY1" s="438"/>
      <c r="MAZ1" s="438"/>
      <c r="MBA1" s="438"/>
      <c r="MBB1" s="438"/>
      <c r="MBC1" s="438"/>
      <c r="MBD1" s="438"/>
      <c r="MBE1" s="438"/>
      <c r="MBF1" s="438"/>
      <c r="MBG1" s="438"/>
      <c r="MBH1" s="438"/>
      <c r="MBI1" s="438"/>
      <c r="MBJ1" s="438"/>
      <c r="MBK1" s="438"/>
      <c r="MBL1" s="438"/>
      <c r="MBM1" s="438"/>
      <c r="MBN1" s="438"/>
      <c r="MBO1" s="438"/>
      <c r="MBP1" s="438"/>
      <c r="MBQ1" s="438"/>
      <c r="MBR1" s="438"/>
      <c r="MBS1" s="438"/>
      <c r="MBT1" s="438"/>
      <c r="MBU1" s="438"/>
      <c r="MBV1" s="438"/>
      <c r="MBW1" s="438"/>
      <c r="MBX1" s="438"/>
      <c r="MBY1" s="438"/>
      <c r="MBZ1" s="438"/>
      <c r="MCA1" s="438"/>
      <c r="MCB1" s="438"/>
      <c r="MCC1" s="438"/>
      <c r="MCD1" s="438"/>
      <c r="MCE1" s="438"/>
      <c r="MCF1" s="438"/>
      <c r="MCG1" s="438"/>
      <c r="MCH1" s="438"/>
      <c r="MCI1" s="438"/>
      <c r="MCJ1" s="438"/>
      <c r="MCK1" s="438"/>
      <c r="MCL1" s="438"/>
      <c r="MCM1" s="438"/>
      <c r="MCN1" s="438"/>
      <c r="MCO1" s="438"/>
      <c r="MCP1" s="438"/>
      <c r="MCQ1" s="438"/>
      <c r="MCR1" s="438"/>
      <c r="MCS1" s="438"/>
      <c r="MCT1" s="438"/>
      <c r="MCU1" s="438"/>
      <c r="MCV1" s="438"/>
      <c r="MCW1" s="438"/>
      <c r="MCX1" s="438"/>
      <c r="MCY1" s="438"/>
      <c r="MCZ1" s="438"/>
      <c r="MDA1" s="438"/>
      <c r="MDB1" s="438"/>
      <c r="MDC1" s="438"/>
      <c r="MDD1" s="438"/>
      <c r="MDE1" s="438"/>
      <c r="MDF1" s="438"/>
      <c r="MDG1" s="438"/>
      <c r="MDH1" s="438"/>
      <c r="MDI1" s="438"/>
      <c r="MDJ1" s="438"/>
      <c r="MDK1" s="438"/>
      <c r="MDL1" s="438"/>
      <c r="MDM1" s="438"/>
      <c r="MDN1" s="438"/>
      <c r="MDO1" s="438"/>
      <c r="MDP1" s="438"/>
      <c r="MDQ1" s="438"/>
      <c r="MDR1" s="438"/>
      <c r="MDS1" s="438"/>
      <c r="MDT1" s="438"/>
      <c r="MDU1" s="438"/>
      <c r="MDV1" s="438"/>
      <c r="MDW1" s="438"/>
      <c r="MDX1" s="438"/>
      <c r="MDY1" s="438"/>
      <c r="MDZ1" s="438"/>
      <c r="MEA1" s="438"/>
      <c r="MEB1" s="438"/>
      <c r="MEC1" s="438"/>
      <c r="MED1" s="438"/>
      <c r="MEE1" s="438"/>
      <c r="MEF1" s="438"/>
      <c r="MEG1" s="438"/>
      <c r="MEH1" s="438"/>
      <c r="MEI1" s="438"/>
      <c r="MEJ1" s="438"/>
      <c r="MEK1" s="438"/>
      <c r="MEL1" s="438"/>
      <c r="MEM1" s="438"/>
      <c r="MEN1" s="438"/>
      <c r="MEO1" s="438"/>
      <c r="MEP1" s="438"/>
      <c r="MEQ1" s="438"/>
      <c r="MER1" s="438"/>
      <c r="MES1" s="438"/>
      <c r="MET1" s="438"/>
      <c r="MEU1" s="438"/>
      <c r="MEV1" s="438"/>
      <c r="MEW1" s="438"/>
      <c r="MEX1" s="438"/>
      <c r="MEY1" s="438"/>
      <c r="MEZ1" s="438"/>
      <c r="MFA1" s="438"/>
      <c r="MFB1" s="438"/>
      <c r="MFC1" s="438"/>
      <c r="MFD1" s="438"/>
      <c r="MFE1" s="438"/>
      <c r="MFF1" s="438"/>
      <c r="MFG1" s="438"/>
      <c r="MFH1" s="438"/>
      <c r="MFI1" s="438"/>
      <c r="MFJ1" s="438"/>
      <c r="MFK1" s="438"/>
      <c r="MFL1" s="438"/>
      <c r="MFM1" s="438"/>
      <c r="MFN1" s="438"/>
      <c r="MFO1" s="438"/>
      <c r="MFP1" s="438"/>
      <c r="MFQ1" s="438"/>
      <c r="MFR1" s="438"/>
      <c r="MFS1" s="438"/>
      <c r="MFT1" s="438"/>
      <c r="MFU1" s="438"/>
      <c r="MFV1" s="438"/>
      <c r="MFW1" s="438"/>
      <c r="MFX1" s="438"/>
      <c r="MFY1" s="438"/>
      <c r="MFZ1" s="438"/>
      <c r="MGA1" s="438"/>
      <c r="MGB1" s="438"/>
      <c r="MGC1" s="438"/>
      <c r="MGD1" s="438"/>
      <c r="MGE1" s="438"/>
      <c r="MGF1" s="438"/>
      <c r="MGG1" s="438"/>
      <c r="MGH1" s="438"/>
      <c r="MGI1" s="438"/>
      <c r="MGJ1" s="438"/>
      <c r="MGK1" s="438"/>
      <c r="MGL1" s="438"/>
      <c r="MGM1" s="438"/>
      <c r="MGN1" s="438"/>
      <c r="MGO1" s="438"/>
      <c r="MGP1" s="438"/>
      <c r="MGQ1" s="438"/>
      <c r="MGR1" s="438"/>
      <c r="MGS1" s="438"/>
      <c r="MGT1" s="438"/>
      <c r="MGU1" s="438"/>
      <c r="MGV1" s="438"/>
      <c r="MGW1" s="438"/>
      <c r="MGX1" s="438"/>
      <c r="MGY1" s="438"/>
      <c r="MGZ1" s="438"/>
      <c r="MHA1" s="438"/>
      <c r="MHB1" s="438"/>
      <c r="MHC1" s="438"/>
      <c r="MHD1" s="438"/>
      <c r="MHE1" s="438"/>
      <c r="MHF1" s="438"/>
      <c r="MHG1" s="438"/>
      <c r="MHH1" s="438"/>
      <c r="MHI1" s="438"/>
      <c r="MHJ1" s="438"/>
      <c r="MHK1" s="438"/>
      <c r="MHL1" s="438"/>
      <c r="MHM1" s="438"/>
      <c r="MHN1" s="438"/>
      <c r="MHO1" s="438"/>
      <c r="MHP1" s="438"/>
      <c r="MHQ1" s="438"/>
      <c r="MHR1" s="438"/>
      <c r="MHS1" s="438"/>
      <c r="MHT1" s="438"/>
      <c r="MHU1" s="438"/>
      <c r="MHV1" s="438"/>
      <c r="MHW1" s="438"/>
      <c r="MHX1" s="438"/>
      <c r="MHY1" s="438"/>
      <c r="MHZ1" s="438"/>
      <c r="MIA1" s="438"/>
      <c r="MIB1" s="438"/>
      <c r="MIC1" s="438"/>
      <c r="MID1" s="438"/>
      <c r="MIE1" s="438"/>
      <c r="MIF1" s="438"/>
      <c r="MIG1" s="438"/>
      <c r="MIH1" s="438"/>
      <c r="MII1" s="438"/>
      <c r="MIJ1" s="438"/>
      <c r="MIK1" s="438"/>
      <c r="MIL1" s="438"/>
      <c r="MIM1" s="438"/>
      <c r="MIN1" s="438"/>
      <c r="MIO1" s="438"/>
      <c r="MIP1" s="438"/>
      <c r="MIQ1" s="438"/>
      <c r="MIR1" s="438"/>
      <c r="MIS1" s="438"/>
      <c r="MIT1" s="438"/>
      <c r="MIU1" s="438"/>
      <c r="MIV1" s="438"/>
      <c r="MIW1" s="438"/>
      <c r="MIX1" s="438"/>
      <c r="MIY1" s="438"/>
      <c r="MIZ1" s="438"/>
      <c r="MJA1" s="438"/>
      <c r="MJB1" s="438"/>
      <c r="MJC1" s="438"/>
      <c r="MJD1" s="438"/>
      <c r="MJE1" s="438"/>
      <c r="MJF1" s="438"/>
      <c r="MJG1" s="438"/>
      <c r="MJH1" s="438"/>
      <c r="MJI1" s="438"/>
      <c r="MJJ1" s="438"/>
      <c r="MJK1" s="438"/>
      <c r="MJL1" s="438"/>
      <c r="MJM1" s="438"/>
      <c r="MJN1" s="438"/>
      <c r="MJO1" s="438"/>
      <c r="MJP1" s="438"/>
      <c r="MJQ1" s="438"/>
      <c r="MJR1" s="438"/>
      <c r="MJS1" s="438"/>
      <c r="MJT1" s="438"/>
      <c r="MJU1" s="438"/>
      <c r="MJV1" s="438"/>
      <c r="MJW1" s="438"/>
      <c r="MJX1" s="438"/>
      <c r="MJY1" s="438"/>
      <c r="MJZ1" s="438"/>
      <c r="MKA1" s="438"/>
      <c r="MKB1" s="438"/>
      <c r="MKC1" s="438"/>
      <c r="MKD1" s="438"/>
      <c r="MKE1" s="438"/>
      <c r="MKF1" s="438"/>
      <c r="MKG1" s="438"/>
      <c r="MKH1" s="438"/>
      <c r="MKI1" s="438"/>
      <c r="MKJ1" s="438"/>
      <c r="MKK1" s="438"/>
      <c r="MKL1" s="438"/>
      <c r="MKM1" s="438"/>
      <c r="MKN1" s="438"/>
      <c r="MKO1" s="438"/>
      <c r="MKP1" s="438"/>
      <c r="MKQ1" s="438"/>
      <c r="MKR1" s="438"/>
      <c r="MKS1" s="438"/>
      <c r="MKT1" s="438"/>
      <c r="MKU1" s="438"/>
      <c r="MKV1" s="438"/>
      <c r="MKW1" s="438"/>
      <c r="MKX1" s="438"/>
      <c r="MKY1" s="438"/>
      <c r="MKZ1" s="438"/>
      <c r="MLA1" s="438"/>
      <c r="MLB1" s="438"/>
      <c r="MLC1" s="438"/>
      <c r="MLD1" s="438"/>
      <c r="MLE1" s="438"/>
      <c r="MLF1" s="438"/>
      <c r="MLG1" s="438"/>
      <c r="MLH1" s="438"/>
      <c r="MLI1" s="438"/>
      <c r="MLJ1" s="438"/>
      <c r="MLK1" s="438"/>
      <c r="MLL1" s="438"/>
      <c r="MLM1" s="438"/>
      <c r="MLN1" s="438"/>
      <c r="MLO1" s="438"/>
      <c r="MLP1" s="438"/>
      <c r="MLQ1" s="438"/>
      <c r="MLR1" s="438"/>
      <c r="MLS1" s="438"/>
      <c r="MLT1" s="438"/>
      <c r="MLU1" s="438"/>
      <c r="MLV1" s="438"/>
      <c r="MLW1" s="438"/>
      <c r="MLX1" s="438"/>
      <c r="MLY1" s="438"/>
      <c r="MLZ1" s="438"/>
      <c r="MMA1" s="438"/>
      <c r="MMB1" s="438"/>
      <c r="MMC1" s="438"/>
      <c r="MMD1" s="438"/>
      <c r="MME1" s="438"/>
      <c r="MMF1" s="438"/>
      <c r="MMG1" s="438"/>
      <c r="MMH1" s="438"/>
      <c r="MMI1" s="438"/>
      <c r="MMJ1" s="438"/>
      <c r="MMK1" s="438"/>
      <c r="MML1" s="438"/>
      <c r="MMM1" s="438"/>
      <c r="MMN1" s="438"/>
      <c r="MMO1" s="438"/>
      <c r="MMP1" s="438"/>
      <c r="MMQ1" s="438"/>
      <c r="MMR1" s="438"/>
      <c r="MMS1" s="438"/>
      <c r="MMT1" s="438"/>
      <c r="MMU1" s="438"/>
      <c r="MMV1" s="438"/>
      <c r="MMW1" s="438"/>
      <c r="MMX1" s="438"/>
      <c r="MMY1" s="438"/>
      <c r="MMZ1" s="438"/>
      <c r="MNA1" s="438"/>
      <c r="MNB1" s="438"/>
      <c r="MNC1" s="438"/>
      <c r="MND1" s="438"/>
      <c r="MNE1" s="438"/>
      <c r="MNF1" s="438"/>
      <c r="MNG1" s="438"/>
      <c r="MNH1" s="438"/>
      <c r="MNI1" s="438"/>
      <c r="MNJ1" s="438"/>
      <c r="MNK1" s="438"/>
      <c r="MNL1" s="438"/>
      <c r="MNM1" s="438"/>
      <c r="MNN1" s="438"/>
      <c r="MNO1" s="438"/>
      <c r="MNP1" s="438"/>
      <c r="MNQ1" s="438"/>
      <c r="MNR1" s="438"/>
      <c r="MNS1" s="438"/>
      <c r="MNT1" s="438"/>
      <c r="MNU1" s="438"/>
      <c r="MNV1" s="438"/>
      <c r="MNW1" s="438"/>
      <c r="MNX1" s="438"/>
      <c r="MNY1" s="438"/>
      <c r="MNZ1" s="438"/>
      <c r="MOA1" s="438"/>
      <c r="MOB1" s="438"/>
      <c r="MOC1" s="438"/>
      <c r="MOD1" s="438"/>
      <c r="MOE1" s="438"/>
      <c r="MOF1" s="438"/>
      <c r="MOG1" s="438"/>
      <c r="MOH1" s="438"/>
      <c r="MOI1" s="438"/>
      <c r="MOJ1" s="438"/>
      <c r="MOK1" s="438"/>
      <c r="MOL1" s="438"/>
      <c r="MOM1" s="438"/>
      <c r="MON1" s="438"/>
      <c r="MOO1" s="438"/>
      <c r="MOP1" s="438"/>
      <c r="MOQ1" s="438"/>
      <c r="MOR1" s="438"/>
      <c r="MOS1" s="438"/>
      <c r="MOT1" s="438"/>
      <c r="MOU1" s="438"/>
      <c r="MOV1" s="438"/>
      <c r="MOW1" s="438"/>
      <c r="MOX1" s="438"/>
      <c r="MOY1" s="438"/>
      <c r="MOZ1" s="438"/>
      <c r="MPA1" s="438"/>
      <c r="MPB1" s="438"/>
      <c r="MPC1" s="438"/>
      <c r="MPD1" s="438"/>
      <c r="MPE1" s="438"/>
      <c r="MPF1" s="438"/>
      <c r="MPG1" s="438"/>
      <c r="MPH1" s="438"/>
      <c r="MPI1" s="438"/>
      <c r="MPJ1" s="438"/>
      <c r="MPK1" s="438"/>
      <c r="MPL1" s="438"/>
      <c r="MPM1" s="438"/>
      <c r="MPN1" s="438"/>
      <c r="MPO1" s="438"/>
      <c r="MPP1" s="438"/>
      <c r="MPQ1" s="438"/>
      <c r="MPR1" s="438"/>
      <c r="MPS1" s="438"/>
      <c r="MPT1" s="438"/>
      <c r="MPU1" s="438"/>
      <c r="MPV1" s="438"/>
      <c r="MPW1" s="438"/>
      <c r="MPX1" s="438"/>
      <c r="MPY1" s="438"/>
      <c r="MPZ1" s="438"/>
      <c r="MQA1" s="438"/>
      <c r="MQB1" s="438"/>
      <c r="MQC1" s="438"/>
      <c r="MQD1" s="438"/>
      <c r="MQE1" s="438"/>
      <c r="MQF1" s="438"/>
      <c r="MQG1" s="438"/>
      <c r="MQH1" s="438"/>
      <c r="MQI1" s="438"/>
      <c r="MQJ1" s="438"/>
      <c r="MQK1" s="438"/>
      <c r="MQL1" s="438"/>
      <c r="MQM1" s="438"/>
      <c r="MQN1" s="438"/>
      <c r="MQO1" s="438"/>
      <c r="MQP1" s="438"/>
      <c r="MQQ1" s="438"/>
      <c r="MQR1" s="438"/>
      <c r="MQS1" s="438"/>
      <c r="MQT1" s="438"/>
      <c r="MQU1" s="438"/>
      <c r="MQV1" s="438"/>
      <c r="MQW1" s="438"/>
      <c r="MQX1" s="438"/>
      <c r="MQY1" s="438"/>
      <c r="MQZ1" s="438"/>
      <c r="MRA1" s="438"/>
      <c r="MRB1" s="438"/>
      <c r="MRC1" s="438"/>
      <c r="MRD1" s="438"/>
      <c r="MRE1" s="438"/>
      <c r="MRF1" s="438"/>
      <c r="MRG1" s="438"/>
      <c r="MRH1" s="438"/>
      <c r="MRI1" s="438"/>
      <c r="MRJ1" s="438"/>
      <c r="MRK1" s="438"/>
      <c r="MRL1" s="438"/>
      <c r="MRM1" s="438"/>
      <c r="MRN1" s="438"/>
      <c r="MRO1" s="438"/>
      <c r="MRP1" s="438"/>
      <c r="MRQ1" s="438"/>
      <c r="MRR1" s="438"/>
      <c r="MRS1" s="438"/>
      <c r="MRT1" s="438"/>
      <c r="MRU1" s="438"/>
      <c r="MRV1" s="438"/>
      <c r="MRW1" s="438"/>
      <c r="MRX1" s="438"/>
      <c r="MRY1" s="438"/>
      <c r="MRZ1" s="438"/>
      <c r="MSA1" s="438"/>
      <c r="MSB1" s="438"/>
      <c r="MSC1" s="438"/>
      <c r="MSD1" s="438"/>
      <c r="MSE1" s="438"/>
      <c r="MSF1" s="438"/>
      <c r="MSG1" s="438"/>
      <c r="MSH1" s="438"/>
      <c r="MSI1" s="438"/>
      <c r="MSJ1" s="438"/>
      <c r="MSK1" s="438"/>
      <c r="MSL1" s="438"/>
      <c r="MSM1" s="438"/>
      <c r="MSN1" s="438"/>
      <c r="MSO1" s="438"/>
      <c r="MSP1" s="438"/>
      <c r="MSQ1" s="438"/>
      <c r="MSR1" s="438"/>
      <c r="MSS1" s="438"/>
      <c r="MST1" s="438"/>
      <c r="MSU1" s="438"/>
      <c r="MSV1" s="438"/>
      <c r="MSW1" s="438"/>
      <c r="MSX1" s="438"/>
      <c r="MSY1" s="438"/>
      <c r="MSZ1" s="438"/>
      <c r="MTA1" s="438"/>
      <c r="MTB1" s="438"/>
      <c r="MTC1" s="438"/>
      <c r="MTD1" s="438"/>
      <c r="MTE1" s="438"/>
      <c r="MTF1" s="438"/>
      <c r="MTG1" s="438"/>
      <c r="MTH1" s="438"/>
      <c r="MTI1" s="438"/>
      <c r="MTJ1" s="438"/>
      <c r="MTK1" s="438"/>
      <c r="MTL1" s="438"/>
      <c r="MTM1" s="438"/>
      <c r="MTN1" s="438"/>
      <c r="MTO1" s="438"/>
      <c r="MTP1" s="438"/>
      <c r="MTQ1" s="438"/>
      <c r="MTR1" s="438"/>
      <c r="MTS1" s="438"/>
      <c r="MTT1" s="438"/>
      <c r="MTU1" s="438"/>
      <c r="MTV1" s="438"/>
      <c r="MTW1" s="438"/>
      <c r="MTX1" s="438"/>
      <c r="MTY1" s="438"/>
      <c r="MTZ1" s="438"/>
      <c r="MUA1" s="438"/>
      <c r="MUB1" s="438"/>
      <c r="MUC1" s="438"/>
      <c r="MUD1" s="438"/>
      <c r="MUE1" s="438"/>
      <c r="MUF1" s="438"/>
      <c r="MUG1" s="438"/>
      <c r="MUH1" s="438"/>
      <c r="MUI1" s="438"/>
      <c r="MUJ1" s="438"/>
      <c r="MUK1" s="438"/>
      <c r="MUL1" s="438"/>
      <c r="MUM1" s="438"/>
      <c r="MUN1" s="438"/>
      <c r="MUO1" s="438"/>
      <c r="MUP1" s="438"/>
      <c r="MUQ1" s="438"/>
      <c r="MUR1" s="438"/>
      <c r="MUS1" s="438"/>
      <c r="MUT1" s="438"/>
      <c r="MUU1" s="438"/>
      <c r="MUV1" s="438"/>
      <c r="MUW1" s="438"/>
      <c r="MUX1" s="438"/>
      <c r="MUY1" s="438"/>
      <c r="MUZ1" s="438"/>
      <c r="MVA1" s="438"/>
      <c r="MVB1" s="438"/>
      <c r="MVC1" s="438"/>
      <c r="MVD1" s="438"/>
      <c r="MVE1" s="438"/>
      <c r="MVF1" s="438"/>
      <c r="MVG1" s="438"/>
      <c r="MVH1" s="438"/>
      <c r="MVI1" s="438"/>
      <c r="MVJ1" s="438"/>
      <c r="MVK1" s="438"/>
      <c r="MVL1" s="438"/>
      <c r="MVM1" s="438"/>
      <c r="MVN1" s="438"/>
      <c r="MVO1" s="438"/>
      <c r="MVP1" s="438"/>
      <c r="MVQ1" s="438"/>
      <c r="MVR1" s="438"/>
      <c r="MVS1" s="438"/>
      <c r="MVT1" s="438"/>
      <c r="MVU1" s="438"/>
      <c r="MVV1" s="438"/>
      <c r="MVW1" s="438"/>
      <c r="MVX1" s="438"/>
      <c r="MVY1" s="438"/>
      <c r="MVZ1" s="438"/>
      <c r="MWA1" s="438"/>
      <c r="MWB1" s="438"/>
      <c r="MWC1" s="438"/>
      <c r="MWD1" s="438"/>
      <c r="MWE1" s="438"/>
      <c r="MWF1" s="438"/>
      <c r="MWG1" s="438"/>
      <c r="MWH1" s="438"/>
      <c r="MWI1" s="438"/>
      <c r="MWJ1" s="438"/>
      <c r="MWK1" s="438"/>
      <c r="MWL1" s="438"/>
      <c r="MWM1" s="438"/>
      <c r="MWN1" s="438"/>
      <c r="MWO1" s="438"/>
      <c r="MWP1" s="438"/>
      <c r="MWQ1" s="438"/>
      <c r="MWR1" s="438"/>
      <c r="MWS1" s="438"/>
      <c r="MWT1" s="438"/>
      <c r="MWU1" s="438"/>
      <c r="MWV1" s="438"/>
      <c r="MWW1" s="438"/>
      <c r="MWX1" s="438"/>
      <c r="MWY1" s="438"/>
      <c r="MWZ1" s="438"/>
      <c r="MXA1" s="438"/>
      <c r="MXB1" s="438"/>
      <c r="MXC1" s="438"/>
      <c r="MXD1" s="438"/>
      <c r="MXE1" s="438"/>
      <c r="MXF1" s="438"/>
      <c r="MXG1" s="438"/>
      <c r="MXH1" s="438"/>
      <c r="MXI1" s="438"/>
      <c r="MXJ1" s="438"/>
      <c r="MXK1" s="438"/>
      <c r="MXL1" s="438"/>
      <c r="MXM1" s="438"/>
      <c r="MXN1" s="438"/>
      <c r="MXO1" s="438"/>
      <c r="MXP1" s="438"/>
      <c r="MXQ1" s="438"/>
      <c r="MXR1" s="438"/>
      <c r="MXS1" s="438"/>
      <c r="MXT1" s="438"/>
      <c r="MXU1" s="438"/>
      <c r="MXV1" s="438"/>
      <c r="MXW1" s="438"/>
      <c r="MXX1" s="438"/>
      <c r="MXY1" s="438"/>
      <c r="MXZ1" s="438"/>
      <c r="MYA1" s="438"/>
      <c r="MYB1" s="438"/>
      <c r="MYC1" s="438"/>
      <c r="MYD1" s="438"/>
      <c r="MYE1" s="438"/>
      <c r="MYF1" s="438"/>
      <c r="MYG1" s="438"/>
      <c r="MYH1" s="438"/>
      <c r="MYI1" s="438"/>
      <c r="MYJ1" s="438"/>
      <c r="MYK1" s="438"/>
      <c r="MYL1" s="438"/>
      <c r="MYM1" s="438"/>
      <c r="MYN1" s="438"/>
      <c r="MYO1" s="438"/>
      <c r="MYP1" s="438"/>
      <c r="MYQ1" s="438"/>
      <c r="MYR1" s="438"/>
      <c r="MYS1" s="438"/>
      <c r="MYT1" s="438"/>
      <c r="MYU1" s="438"/>
      <c r="MYV1" s="438"/>
      <c r="MYW1" s="438"/>
      <c r="MYX1" s="438"/>
      <c r="MYY1" s="438"/>
      <c r="MYZ1" s="438"/>
      <c r="MZA1" s="438"/>
      <c r="MZB1" s="438"/>
      <c r="MZC1" s="438"/>
      <c r="MZD1" s="438"/>
      <c r="MZE1" s="438"/>
      <c r="MZF1" s="438"/>
      <c r="MZG1" s="438"/>
      <c r="MZH1" s="438"/>
      <c r="MZI1" s="438"/>
      <c r="MZJ1" s="438"/>
      <c r="MZK1" s="438"/>
      <c r="MZL1" s="438"/>
      <c r="MZM1" s="438"/>
      <c r="MZN1" s="438"/>
      <c r="MZO1" s="438"/>
      <c r="MZP1" s="438"/>
      <c r="MZQ1" s="438"/>
      <c r="MZR1" s="438"/>
      <c r="MZS1" s="438"/>
      <c r="MZT1" s="438"/>
      <c r="MZU1" s="438"/>
      <c r="MZV1" s="438"/>
      <c r="MZW1" s="438"/>
      <c r="MZX1" s="438"/>
      <c r="MZY1" s="438"/>
      <c r="MZZ1" s="438"/>
      <c r="NAA1" s="438"/>
      <c r="NAB1" s="438"/>
      <c r="NAC1" s="438"/>
      <c r="NAD1" s="438"/>
      <c r="NAE1" s="438"/>
      <c r="NAF1" s="438"/>
      <c r="NAG1" s="438"/>
      <c r="NAH1" s="438"/>
      <c r="NAI1" s="438"/>
      <c r="NAJ1" s="438"/>
      <c r="NAK1" s="438"/>
      <c r="NAL1" s="438"/>
      <c r="NAM1" s="438"/>
      <c r="NAN1" s="438"/>
      <c r="NAO1" s="438"/>
      <c r="NAP1" s="438"/>
      <c r="NAQ1" s="438"/>
      <c r="NAR1" s="438"/>
      <c r="NAS1" s="438"/>
      <c r="NAT1" s="438"/>
      <c r="NAU1" s="438"/>
      <c r="NAV1" s="438"/>
      <c r="NAW1" s="438"/>
      <c r="NAX1" s="438"/>
      <c r="NAY1" s="438"/>
      <c r="NAZ1" s="438"/>
      <c r="NBA1" s="438"/>
      <c r="NBB1" s="438"/>
      <c r="NBC1" s="438"/>
      <c r="NBD1" s="438"/>
      <c r="NBE1" s="438"/>
      <c r="NBF1" s="438"/>
      <c r="NBG1" s="438"/>
      <c r="NBH1" s="438"/>
      <c r="NBI1" s="438"/>
      <c r="NBJ1" s="438"/>
      <c r="NBK1" s="438"/>
      <c r="NBL1" s="438"/>
      <c r="NBM1" s="438"/>
      <c r="NBN1" s="438"/>
      <c r="NBO1" s="438"/>
      <c r="NBP1" s="438"/>
      <c r="NBQ1" s="438"/>
      <c r="NBR1" s="438"/>
      <c r="NBS1" s="438"/>
      <c r="NBT1" s="438"/>
      <c r="NBU1" s="438"/>
      <c r="NBV1" s="438"/>
      <c r="NBW1" s="438"/>
      <c r="NBX1" s="438"/>
      <c r="NBY1" s="438"/>
      <c r="NBZ1" s="438"/>
      <c r="NCA1" s="438"/>
      <c r="NCB1" s="438"/>
      <c r="NCC1" s="438"/>
      <c r="NCD1" s="438"/>
      <c r="NCE1" s="438"/>
      <c r="NCF1" s="438"/>
      <c r="NCG1" s="438"/>
      <c r="NCH1" s="438"/>
      <c r="NCI1" s="438"/>
      <c r="NCJ1" s="438"/>
      <c r="NCK1" s="438"/>
      <c r="NCL1" s="438"/>
      <c r="NCM1" s="438"/>
      <c r="NCN1" s="438"/>
      <c r="NCO1" s="438"/>
      <c r="NCP1" s="438"/>
      <c r="NCQ1" s="438"/>
      <c r="NCR1" s="438"/>
      <c r="NCS1" s="438"/>
      <c r="NCT1" s="438"/>
      <c r="NCU1" s="438"/>
      <c r="NCV1" s="438"/>
      <c r="NCW1" s="438"/>
      <c r="NCX1" s="438"/>
      <c r="NCY1" s="438"/>
      <c r="NCZ1" s="438"/>
      <c r="NDA1" s="438"/>
      <c r="NDB1" s="438"/>
      <c r="NDC1" s="438"/>
      <c r="NDD1" s="438"/>
      <c r="NDE1" s="438"/>
      <c r="NDF1" s="438"/>
      <c r="NDG1" s="438"/>
      <c r="NDH1" s="438"/>
      <c r="NDI1" s="438"/>
      <c r="NDJ1" s="438"/>
      <c r="NDK1" s="438"/>
      <c r="NDL1" s="438"/>
      <c r="NDM1" s="438"/>
      <c r="NDN1" s="438"/>
      <c r="NDO1" s="438"/>
      <c r="NDP1" s="438"/>
      <c r="NDQ1" s="438"/>
      <c r="NDR1" s="438"/>
      <c r="NDS1" s="438"/>
      <c r="NDT1" s="438"/>
      <c r="NDU1" s="438"/>
      <c r="NDV1" s="438"/>
      <c r="NDW1" s="438"/>
      <c r="NDX1" s="438"/>
      <c r="NDY1" s="438"/>
      <c r="NDZ1" s="438"/>
      <c r="NEA1" s="438"/>
      <c r="NEB1" s="438"/>
      <c r="NEC1" s="438"/>
      <c r="NED1" s="438"/>
      <c r="NEE1" s="438"/>
      <c r="NEF1" s="438"/>
      <c r="NEG1" s="438"/>
      <c r="NEH1" s="438"/>
      <c r="NEI1" s="438"/>
      <c r="NEJ1" s="438"/>
      <c r="NEK1" s="438"/>
      <c r="NEL1" s="438"/>
      <c r="NEM1" s="438"/>
      <c r="NEN1" s="438"/>
      <c r="NEO1" s="438"/>
      <c r="NEP1" s="438"/>
      <c r="NEQ1" s="438"/>
      <c r="NER1" s="438"/>
      <c r="NES1" s="438"/>
      <c r="NET1" s="438"/>
      <c r="NEU1" s="438"/>
      <c r="NEV1" s="438"/>
      <c r="NEW1" s="438"/>
      <c r="NEX1" s="438"/>
      <c r="NEY1" s="438"/>
      <c r="NEZ1" s="438"/>
      <c r="NFA1" s="438"/>
      <c r="NFB1" s="438"/>
      <c r="NFC1" s="438"/>
      <c r="NFD1" s="438"/>
      <c r="NFE1" s="438"/>
      <c r="NFF1" s="438"/>
      <c r="NFG1" s="438"/>
      <c r="NFH1" s="438"/>
      <c r="NFI1" s="438"/>
      <c r="NFJ1" s="438"/>
      <c r="NFK1" s="438"/>
      <c r="NFL1" s="438"/>
      <c r="NFM1" s="438"/>
      <c r="NFN1" s="438"/>
      <c r="NFO1" s="438"/>
      <c r="NFP1" s="438"/>
      <c r="NFQ1" s="438"/>
      <c r="NFR1" s="438"/>
      <c r="NFS1" s="438"/>
      <c r="NFT1" s="438"/>
      <c r="NFU1" s="438"/>
      <c r="NFV1" s="438"/>
      <c r="NFW1" s="438"/>
      <c r="NFX1" s="438"/>
      <c r="NFY1" s="438"/>
      <c r="NFZ1" s="438"/>
      <c r="NGA1" s="438"/>
      <c r="NGB1" s="438"/>
      <c r="NGC1" s="438"/>
      <c r="NGD1" s="438"/>
      <c r="NGE1" s="438"/>
      <c r="NGF1" s="438"/>
      <c r="NGG1" s="438"/>
      <c r="NGH1" s="438"/>
      <c r="NGI1" s="438"/>
      <c r="NGJ1" s="438"/>
      <c r="NGK1" s="438"/>
      <c r="NGL1" s="438"/>
      <c r="NGM1" s="438"/>
      <c r="NGN1" s="438"/>
      <c r="NGO1" s="438"/>
      <c r="NGP1" s="438"/>
      <c r="NGQ1" s="438"/>
      <c r="NGR1" s="438"/>
      <c r="NGS1" s="438"/>
      <c r="NGT1" s="438"/>
      <c r="NGU1" s="438"/>
      <c r="NGV1" s="438"/>
      <c r="NGW1" s="438"/>
      <c r="NGX1" s="438"/>
      <c r="NGY1" s="438"/>
      <c r="NGZ1" s="438"/>
      <c r="NHA1" s="438"/>
      <c r="NHB1" s="438"/>
      <c r="NHC1" s="438"/>
      <c r="NHD1" s="438"/>
      <c r="NHE1" s="438"/>
      <c r="NHF1" s="438"/>
      <c r="NHG1" s="438"/>
      <c r="NHH1" s="438"/>
      <c r="NHI1" s="438"/>
      <c r="NHJ1" s="438"/>
      <c r="NHK1" s="438"/>
      <c r="NHL1" s="438"/>
      <c r="NHM1" s="438"/>
      <c r="NHN1" s="438"/>
      <c r="NHO1" s="438"/>
      <c r="NHP1" s="438"/>
      <c r="NHQ1" s="438"/>
      <c r="NHR1" s="438"/>
      <c r="NHS1" s="438"/>
      <c r="NHT1" s="438"/>
      <c r="NHU1" s="438"/>
      <c r="NHV1" s="438"/>
      <c r="NHW1" s="438"/>
      <c r="NHX1" s="438"/>
      <c r="NHY1" s="438"/>
      <c r="NHZ1" s="438"/>
      <c r="NIA1" s="438"/>
      <c r="NIB1" s="438"/>
      <c r="NIC1" s="438"/>
      <c r="NID1" s="438"/>
      <c r="NIE1" s="438"/>
      <c r="NIF1" s="438"/>
      <c r="NIG1" s="438"/>
      <c r="NIH1" s="438"/>
      <c r="NII1" s="438"/>
      <c r="NIJ1" s="438"/>
      <c r="NIK1" s="438"/>
      <c r="NIL1" s="438"/>
      <c r="NIM1" s="438"/>
      <c r="NIN1" s="438"/>
      <c r="NIO1" s="438"/>
      <c r="NIP1" s="438"/>
      <c r="NIQ1" s="438"/>
      <c r="NIR1" s="438"/>
      <c r="NIS1" s="438"/>
      <c r="NIT1" s="438"/>
      <c r="NIU1" s="438"/>
      <c r="NIV1" s="438"/>
      <c r="NIW1" s="438"/>
      <c r="NIX1" s="438"/>
      <c r="NIY1" s="438"/>
      <c r="NIZ1" s="438"/>
      <c r="NJA1" s="438"/>
      <c r="NJB1" s="438"/>
      <c r="NJC1" s="438"/>
      <c r="NJD1" s="438"/>
      <c r="NJE1" s="438"/>
      <c r="NJF1" s="438"/>
      <c r="NJG1" s="438"/>
      <c r="NJH1" s="438"/>
      <c r="NJI1" s="438"/>
      <c r="NJJ1" s="438"/>
      <c r="NJK1" s="438"/>
      <c r="NJL1" s="438"/>
      <c r="NJM1" s="438"/>
      <c r="NJN1" s="438"/>
      <c r="NJO1" s="438"/>
      <c r="NJP1" s="438"/>
      <c r="NJQ1" s="438"/>
      <c r="NJR1" s="438"/>
      <c r="NJS1" s="438"/>
      <c r="NJT1" s="438"/>
      <c r="NJU1" s="438"/>
      <c r="NJV1" s="438"/>
      <c r="NJW1" s="438"/>
      <c r="NJX1" s="438"/>
      <c r="NJY1" s="438"/>
      <c r="NJZ1" s="438"/>
      <c r="NKA1" s="438"/>
      <c r="NKB1" s="438"/>
      <c r="NKC1" s="438"/>
      <c r="NKD1" s="438"/>
      <c r="NKE1" s="438"/>
      <c r="NKF1" s="438"/>
      <c r="NKG1" s="438"/>
      <c r="NKH1" s="438"/>
      <c r="NKI1" s="438"/>
      <c r="NKJ1" s="438"/>
      <c r="NKK1" s="438"/>
      <c r="NKL1" s="438"/>
      <c r="NKM1" s="438"/>
      <c r="NKN1" s="438"/>
      <c r="NKO1" s="438"/>
      <c r="NKP1" s="438"/>
      <c r="NKQ1" s="438"/>
      <c r="NKR1" s="438"/>
      <c r="NKS1" s="438"/>
      <c r="NKT1" s="438"/>
      <c r="NKU1" s="438"/>
      <c r="NKV1" s="438"/>
      <c r="NKW1" s="438"/>
      <c r="NKX1" s="438"/>
      <c r="NKY1" s="438"/>
      <c r="NKZ1" s="438"/>
      <c r="NLA1" s="438"/>
      <c r="NLB1" s="438"/>
      <c r="NLC1" s="438"/>
      <c r="NLD1" s="438"/>
      <c r="NLE1" s="438"/>
      <c r="NLF1" s="438"/>
      <c r="NLG1" s="438"/>
      <c r="NLH1" s="438"/>
      <c r="NLI1" s="438"/>
      <c r="NLJ1" s="438"/>
      <c r="NLK1" s="438"/>
      <c r="NLL1" s="438"/>
      <c r="NLM1" s="438"/>
      <c r="NLN1" s="438"/>
      <c r="NLO1" s="438"/>
      <c r="NLP1" s="438"/>
      <c r="NLQ1" s="438"/>
      <c r="NLR1" s="438"/>
      <c r="NLS1" s="438"/>
      <c r="NLT1" s="438"/>
      <c r="NLU1" s="438"/>
      <c r="NLV1" s="438"/>
      <c r="NLW1" s="438"/>
      <c r="NLX1" s="438"/>
      <c r="NLY1" s="438"/>
      <c r="NLZ1" s="438"/>
      <c r="NMA1" s="438"/>
      <c r="NMB1" s="438"/>
      <c r="NMC1" s="438"/>
      <c r="NMD1" s="438"/>
      <c r="NME1" s="438"/>
      <c r="NMF1" s="438"/>
      <c r="NMG1" s="438"/>
      <c r="NMH1" s="438"/>
      <c r="NMI1" s="438"/>
      <c r="NMJ1" s="438"/>
      <c r="NMK1" s="438"/>
      <c r="NML1" s="438"/>
      <c r="NMM1" s="438"/>
      <c r="NMN1" s="438"/>
      <c r="NMO1" s="438"/>
      <c r="NMP1" s="438"/>
      <c r="NMQ1" s="438"/>
      <c r="NMR1" s="438"/>
      <c r="NMS1" s="438"/>
      <c r="NMT1" s="438"/>
      <c r="NMU1" s="438"/>
      <c r="NMV1" s="438"/>
      <c r="NMW1" s="438"/>
      <c r="NMX1" s="438"/>
      <c r="NMY1" s="438"/>
      <c r="NMZ1" s="438"/>
      <c r="NNA1" s="438"/>
      <c r="NNB1" s="438"/>
      <c r="NNC1" s="438"/>
      <c r="NND1" s="438"/>
      <c r="NNE1" s="438"/>
      <c r="NNF1" s="438"/>
      <c r="NNG1" s="438"/>
      <c r="NNH1" s="438"/>
      <c r="NNI1" s="438"/>
      <c r="NNJ1" s="438"/>
      <c r="NNK1" s="438"/>
      <c r="NNL1" s="438"/>
      <c r="NNM1" s="438"/>
      <c r="NNN1" s="438"/>
      <c r="NNO1" s="438"/>
      <c r="NNP1" s="438"/>
      <c r="NNQ1" s="438"/>
      <c r="NNR1" s="438"/>
      <c r="NNS1" s="438"/>
      <c r="NNT1" s="438"/>
      <c r="NNU1" s="438"/>
      <c r="NNV1" s="438"/>
      <c r="NNW1" s="438"/>
      <c r="NNX1" s="438"/>
      <c r="NNY1" s="438"/>
      <c r="NNZ1" s="438"/>
      <c r="NOA1" s="438"/>
      <c r="NOB1" s="438"/>
      <c r="NOC1" s="438"/>
      <c r="NOD1" s="438"/>
      <c r="NOE1" s="438"/>
      <c r="NOF1" s="438"/>
      <c r="NOG1" s="438"/>
      <c r="NOH1" s="438"/>
      <c r="NOI1" s="438"/>
      <c r="NOJ1" s="438"/>
      <c r="NOK1" s="438"/>
      <c r="NOL1" s="438"/>
      <c r="NOM1" s="438"/>
      <c r="NON1" s="438"/>
      <c r="NOO1" s="438"/>
      <c r="NOP1" s="438"/>
      <c r="NOQ1" s="438"/>
      <c r="NOR1" s="438"/>
      <c r="NOS1" s="438"/>
      <c r="NOT1" s="438"/>
      <c r="NOU1" s="438"/>
      <c r="NOV1" s="438"/>
      <c r="NOW1" s="438"/>
      <c r="NOX1" s="438"/>
      <c r="NOY1" s="438"/>
      <c r="NOZ1" s="438"/>
      <c r="NPA1" s="438"/>
      <c r="NPB1" s="438"/>
      <c r="NPC1" s="438"/>
      <c r="NPD1" s="438"/>
      <c r="NPE1" s="438"/>
      <c r="NPF1" s="438"/>
      <c r="NPG1" s="438"/>
      <c r="NPH1" s="438"/>
      <c r="NPI1" s="438"/>
      <c r="NPJ1" s="438"/>
      <c r="NPK1" s="438"/>
      <c r="NPL1" s="438"/>
      <c r="NPM1" s="438"/>
      <c r="NPN1" s="438"/>
      <c r="NPO1" s="438"/>
      <c r="NPP1" s="438"/>
      <c r="NPQ1" s="438"/>
      <c r="NPR1" s="438"/>
      <c r="NPS1" s="438"/>
      <c r="NPT1" s="438"/>
      <c r="NPU1" s="438"/>
      <c r="NPV1" s="438"/>
      <c r="NPW1" s="438"/>
      <c r="NPX1" s="438"/>
      <c r="NPY1" s="438"/>
      <c r="NPZ1" s="438"/>
      <c r="NQA1" s="438"/>
      <c r="NQB1" s="438"/>
      <c r="NQC1" s="438"/>
      <c r="NQD1" s="438"/>
      <c r="NQE1" s="438"/>
      <c r="NQF1" s="438"/>
      <c r="NQG1" s="438"/>
      <c r="NQH1" s="438"/>
      <c r="NQI1" s="438"/>
      <c r="NQJ1" s="438"/>
      <c r="NQK1" s="438"/>
      <c r="NQL1" s="438"/>
      <c r="NQM1" s="438"/>
      <c r="NQN1" s="438"/>
      <c r="NQO1" s="438"/>
      <c r="NQP1" s="438"/>
      <c r="NQQ1" s="438"/>
      <c r="NQR1" s="438"/>
      <c r="NQS1" s="438"/>
      <c r="NQT1" s="438"/>
      <c r="NQU1" s="438"/>
      <c r="NQV1" s="438"/>
      <c r="NQW1" s="438"/>
      <c r="NQX1" s="438"/>
      <c r="NQY1" s="438"/>
      <c r="NQZ1" s="438"/>
      <c r="NRA1" s="438"/>
      <c r="NRB1" s="438"/>
      <c r="NRC1" s="438"/>
      <c r="NRD1" s="438"/>
      <c r="NRE1" s="438"/>
      <c r="NRF1" s="438"/>
      <c r="NRG1" s="438"/>
      <c r="NRH1" s="438"/>
      <c r="NRI1" s="438"/>
      <c r="NRJ1" s="438"/>
      <c r="NRK1" s="438"/>
      <c r="NRL1" s="438"/>
      <c r="NRM1" s="438"/>
      <c r="NRN1" s="438"/>
      <c r="NRO1" s="438"/>
      <c r="NRP1" s="438"/>
      <c r="NRQ1" s="438"/>
      <c r="NRR1" s="438"/>
      <c r="NRS1" s="438"/>
      <c r="NRT1" s="438"/>
      <c r="NRU1" s="438"/>
      <c r="NRV1" s="438"/>
      <c r="NRW1" s="438"/>
      <c r="NRX1" s="438"/>
      <c r="NRY1" s="438"/>
      <c r="NRZ1" s="438"/>
      <c r="NSA1" s="438"/>
      <c r="NSB1" s="438"/>
      <c r="NSC1" s="438"/>
      <c r="NSD1" s="438"/>
      <c r="NSE1" s="438"/>
      <c r="NSF1" s="438"/>
      <c r="NSG1" s="438"/>
      <c r="NSH1" s="438"/>
      <c r="NSI1" s="438"/>
      <c r="NSJ1" s="438"/>
      <c r="NSK1" s="438"/>
      <c r="NSL1" s="438"/>
      <c r="NSM1" s="438"/>
      <c r="NSN1" s="438"/>
      <c r="NSO1" s="438"/>
      <c r="NSP1" s="438"/>
      <c r="NSQ1" s="438"/>
      <c r="NSR1" s="438"/>
      <c r="NSS1" s="438"/>
      <c r="NST1" s="438"/>
      <c r="NSU1" s="438"/>
      <c r="NSV1" s="438"/>
      <c r="NSW1" s="438"/>
      <c r="NSX1" s="438"/>
      <c r="NSY1" s="438"/>
      <c r="NSZ1" s="438"/>
      <c r="NTA1" s="438"/>
      <c r="NTB1" s="438"/>
      <c r="NTC1" s="438"/>
      <c r="NTD1" s="438"/>
      <c r="NTE1" s="438"/>
      <c r="NTF1" s="438"/>
      <c r="NTG1" s="438"/>
      <c r="NTH1" s="438"/>
      <c r="NTI1" s="438"/>
      <c r="NTJ1" s="438"/>
      <c r="NTK1" s="438"/>
      <c r="NTL1" s="438"/>
      <c r="NTM1" s="438"/>
      <c r="NTN1" s="438"/>
      <c r="NTO1" s="438"/>
      <c r="NTP1" s="438"/>
      <c r="NTQ1" s="438"/>
      <c r="NTR1" s="438"/>
      <c r="NTS1" s="438"/>
      <c r="NTT1" s="438"/>
      <c r="NTU1" s="438"/>
      <c r="NTV1" s="438"/>
      <c r="NTW1" s="438"/>
      <c r="NTX1" s="438"/>
      <c r="NTY1" s="438"/>
      <c r="NTZ1" s="438"/>
      <c r="NUA1" s="438"/>
      <c r="NUB1" s="438"/>
      <c r="NUC1" s="438"/>
      <c r="NUD1" s="438"/>
      <c r="NUE1" s="438"/>
      <c r="NUF1" s="438"/>
      <c r="NUG1" s="438"/>
      <c r="NUH1" s="438"/>
      <c r="NUI1" s="438"/>
      <c r="NUJ1" s="438"/>
      <c r="NUK1" s="438"/>
      <c r="NUL1" s="438"/>
      <c r="NUM1" s="438"/>
      <c r="NUN1" s="438"/>
      <c r="NUO1" s="438"/>
      <c r="NUP1" s="438"/>
      <c r="NUQ1" s="438"/>
      <c r="NUR1" s="438"/>
      <c r="NUS1" s="438"/>
      <c r="NUT1" s="438"/>
      <c r="NUU1" s="438"/>
      <c r="NUV1" s="438"/>
      <c r="NUW1" s="438"/>
      <c r="NUX1" s="438"/>
      <c r="NUY1" s="438"/>
      <c r="NUZ1" s="438"/>
      <c r="NVA1" s="438"/>
      <c r="NVB1" s="438"/>
      <c r="NVC1" s="438"/>
      <c r="NVD1" s="438"/>
      <c r="NVE1" s="438"/>
      <c r="NVF1" s="438"/>
      <c r="NVG1" s="438"/>
      <c r="NVH1" s="438"/>
      <c r="NVI1" s="438"/>
      <c r="NVJ1" s="438"/>
      <c r="NVK1" s="438"/>
      <c r="NVL1" s="438"/>
      <c r="NVM1" s="438"/>
      <c r="NVN1" s="438"/>
      <c r="NVO1" s="438"/>
      <c r="NVP1" s="438"/>
      <c r="NVQ1" s="438"/>
      <c r="NVR1" s="438"/>
      <c r="NVS1" s="438"/>
      <c r="NVT1" s="438"/>
      <c r="NVU1" s="438"/>
      <c r="NVV1" s="438"/>
      <c r="NVW1" s="438"/>
      <c r="NVX1" s="438"/>
      <c r="NVY1" s="438"/>
      <c r="NVZ1" s="438"/>
      <c r="NWA1" s="438"/>
      <c r="NWB1" s="438"/>
      <c r="NWC1" s="438"/>
      <c r="NWD1" s="438"/>
      <c r="NWE1" s="438"/>
      <c r="NWF1" s="438"/>
      <c r="NWG1" s="438"/>
      <c r="NWH1" s="438"/>
      <c r="NWI1" s="438"/>
      <c r="NWJ1" s="438"/>
      <c r="NWK1" s="438"/>
      <c r="NWL1" s="438"/>
      <c r="NWM1" s="438"/>
      <c r="NWN1" s="438"/>
      <c r="NWO1" s="438"/>
      <c r="NWP1" s="438"/>
      <c r="NWQ1" s="438"/>
      <c r="NWR1" s="438"/>
      <c r="NWS1" s="438"/>
      <c r="NWT1" s="438"/>
      <c r="NWU1" s="438"/>
      <c r="NWV1" s="438"/>
      <c r="NWW1" s="438"/>
      <c r="NWX1" s="438"/>
      <c r="NWY1" s="438"/>
      <c r="NWZ1" s="438"/>
      <c r="NXA1" s="438"/>
      <c r="NXB1" s="438"/>
      <c r="NXC1" s="438"/>
      <c r="NXD1" s="438"/>
      <c r="NXE1" s="438"/>
      <c r="NXF1" s="438"/>
      <c r="NXG1" s="438"/>
      <c r="NXH1" s="438"/>
      <c r="NXI1" s="438"/>
      <c r="NXJ1" s="438"/>
      <c r="NXK1" s="438"/>
      <c r="NXL1" s="438"/>
      <c r="NXM1" s="438"/>
      <c r="NXN1" s="438"/>
      <c r="NXO1" s="438"/>
      <c r="NXP1" s="438"/>
      <c r="NXQ1" s="438"/>
      <c r="NXR1" s="438"/>
      <c r="NXS1" s="438"/>
      <c r="NXT1" s="438"/>
      <c r="NXU1" s="438"/>
      <c r="NXV1" s="438"/>
      <c r="NXW1" s="438"/>
      <c r="NXX1" s="438"/>
      <c r="NXY1" s="438"/>
      <c r="NXZ1" s="438"/>
      <c r="NYA1" s="438"/>
      <c r="NYB1" s="438"/>
      <c r="NYC1" s="438"/>
      <c r="NYD1" s="438"/>
      <c r="NYE1" s="438"/>
      <c r="NYF1" s="438"/>
      <c r="NYG1" s="438"/>
      <c r="NYH1" s="438"/>
      <c r="NYI1" s="438"/>
      <c r="NYJ1" s="438"/>
      <c r="NYK1" s="438"/>
      <c r="NYL1" s="438"/>
      <c r="NYM1" s="438"/>
      <c r="NYN1" s="438"/>
      <c r="NYO1" s="438"/>
      <c r="NYP1" s="438"/>
      <c r="NYQ1" s="438"/>
      <c r="NYR1" s="438"/>
      <c r="NYS1" s="438"/>
      <c r="NYT1" s="438"/>
      <c r="NYU1" s="438"/>
      <c r="NYV1" s="438"/>
      <c r="NYW1" s="438"/>
      <c r="NYX1" s="438"/>
      <c r="NYY1" s="438"/>
      <c r="NYZ1" s="438"/>
      <c r="NZA1" s="438"/>
      <c r="NZB1" s="438"/>
      <c r="NZC1" s="438"/>
      <c r="NZD1" s="438"/>
      <c r="NZE1" s="438"/>
      <c r="NZF1" s="438"/>
      <c r="NZG1" s="438"/>
      <c r="NZH1" s="438"/>
      <c r="NZI1" s="438"/>
      <c r="NZJ1" s="438"/>
      <c r="NZK1" s="438"/>
      <c r="NZL1" s="438"/>
      <c r="NZM1" s="438"/>
      <c r="NZN1" s="438"/>
      <c r="NZO1" s="438"/>
      <c r="NZP1" s="438"/>
      <c r="NZQ1" s="438"/>
      <c r="NZR1" s="438"/>
      <c r="NZS1" s="438"/>
      <c r="NZT1" s="438"/>
      <c r="NZU1" s="438"/>
      <c r="NZV1" s="438"/>
      <c r="NZW1" s="438"/>
      <c r="NZX1" s="438"/>
      <c r="NZY1" s="438"/>
      <c r="NZZ1" s="438"/>
      <c r="OAA1" s="438"/>
      <c r="OAB1" s="438"/>
      <c r="OAC1" s="438"/>
      <c r="OAD1" s="438"/>
      <c r="OAE1" s="438"/>
      <c r="OAF1" s="438"/>
      <c r="OAG1" s="438"/>
      <c r="OAH1" s="438"/>
      <c r="OAI1" s="438"/>
      <c r="OAJ1" s="438"/>
      <c r="OAK1" s="438"/>
      <c r="OAL1" s="438"/>
      <c r="OAM1" s="438"/>
      <c r="OAN1" s="438"/>
      <c r="OAO1" s="438"/>
      <c r="OAP1" s="438"/>
      <c r="OAQ1" s="438"/>
      <c r="OAR1" s="438"/>
      <c r="OAS1" s="438"/>
      <c r="OAT1" s="438"/>
      <c r="OAU1" s="438"/>
      <c r="OAV1" s="438"/>
      <c r="OAW1" s="438"/>
      <c r="OAX1" s="438"/>
      <c r="OAY1" s="438"/>
      <c r="OAZ1" s="438"/>
      <c r="OBA1" s="438"/>
      <c r="OBB1" s="438"/>
      <c r="OBC1" s="438"/>
      <c r="OBD1" s="438"/>
      <c r="OBE1" s="438"/>
      <c r="OBF1" s="438"/>
      <c r="OBG1" s="438"/>
      <c r="OBH1" s="438"/>
      <c r="OBI1" s="438"/>
      <c r="OBJ1" s="438"/>
      <c r="OBK1" s="438"/>
      <c r="OBL1" s="438"/>
      <c r="OBM1" s="438"/>
      <c r="OBN1" s="438"/>
      <c r="OBO1" s="438"/>
      <c r="OBP1" s="438"/>
      <c r="OBQ1" s="438"/>
      <c r="OBR1" s="438"/>
      <c r="OBS1" s="438"/>
      <c r="OBT1" s="438"/>
      <c r="OBU1" s="438"/>
      <c r="OBV1" s="438"/>
      <c r="OBW1" s="438"/>
      <c r="OBX1" s="438"/>
      <c r="OBY1" s="438"/>
      <c r="OBZ1" s="438"/>
      <c r="OCA1" s="438"/>
      <c r="OCB1" s="438"/>
      <c r="OCC1" s="438"/>
      <c r="OCD1" s="438"/>
      <c r="OCE1" s="438"/>
      <c r="OCF1" s="438"/>
      <c r="OCG1" s="438"/>
      <c r="OCH1" s="438"/>
      <c r="OCI1" s="438"/>
      <c r="OCJ1" s="438"/>
      <c r="OCK1" s="438"/>
      <c r="OCL1" s="438"/>
      <c r="OCM1" s="438"/>
      <c r="OCN1" s="438"/>
      <c r="OCO1" s="438"/>
      <c r="OCP1" s="438"/>
      <c r="OCQ1" s="438"/>
      <c r="OCR1" s="438"/>
      <c r="OCS1" s="438"/>
      <c r="OCT1" s="438"/>
      <c r="OCU1" s="438"/>
      <c r="OCV1" s="438"/>
      <c r="OCW1" s="438"/>
      <c r="OCX1" s="438"/>
      <c r="OCY1" s="438"/>
      <c r="OCZ1" s="438"/>
      <c r="ODA1" s="438"/>
      <c r="ODB1" s="438"/>
      <c r="ODC1" s="438"/>
      <c r="ODD1" s="438"/>
      <c r="ODE1" s="438"/>
      <c r="ODF1" s="438"/>
      <c r="ODG1" s="438"/>
      <c r="ODH1" s="438"/>
      <c r="ODI1" s="438"/>
      <c r="ODJ1" s="438"/>
      <c r="ODK1" s="438"/>
      <c r="ODL1" s="438"/>
      <c r="ODM1" s="438"/>
      <c r="ODN1" s="438"/>
      <c r="ODO1" s="438"/>
      <c r="ODP1" s="438"/>
      <c r="ODQ1" s="438"/>
      <c r="ODR1" s="438"/>
      <c r="ODS1" s="438"/>
      <c r="ODT1" s="438"/>
      <c r="ODU1" s="438"/>
      <c r="ODV1" s="438"/>
      <c r="ODW1" s="438"/>
      <c r="ODX1" s="438"/>
      <c r="ODY1" s="438"/>
      <c r="ODZ1" s="438"/>
      <c r="OEA1" s="438"/>
      <c r="OEB1" s="438"/>
      <c r="OEC1" s="438"/>
      <c r="OED1" s="438"/>
      <c r="OEE1" s="438"/>
      <c r="OEF1" s="438"/>
      <c r="OEG1" s="438"/>
      <c r="OEH1" s="438"/>
      <c r="OEI1" s="438"/>
      <c r="OEJ1" s="438"/>
      <c r="OEK1" s="438"/>
      <c r="OEL1" s="438"/>
      <c r="OEM1" s="438"/>
      <c r="OEN1" s="438"/>
      <c r="OEO1" s="438"/>
      <c r="OEP1" s="438"/>
      <c r="OEQ1" s="438"/>
      <c r="OER1" s="438"/>
      <c r="OES1" s="438"/>
      <c r="OET1" s="438"/>
      <c r="OEU1" s="438"/>
      <c r="OEV1" s="438"/>
      <c r="OEW1" s="438"/>
      <c r="OEX1" s="438"/>
      <c r="OEY1" s="438"/>
      <c r="OEZ1" s="438"/>
      <c r="OFA1" s="438"/>
      <c r="OFB1" s="438"/>
      <c r="OFC1" s="438"/>
      <c r="OFD1" s="438"/>
      <c r="OFE1" s="438"/>
      <c r="OFF1" s="438"/>
      <c r="OFG1" s="438"/>
      <c r="OFH1" s="438"/>
      <c r="OFI1" s="438"/>
      <c r="OFJ1" s="438"/>
      <c r="OFK1" s="438"/>
      <c r="OFL1" s="438"/>
      <c r="OFM1" s="438"/>
      <c r="OFN1" s="438"/>
      <c r="OFO1" s="438"/>
      <c r="OFP1" s="438"/>
      <c r="OFQ1" s="438"/>
      <c r="OFR1" s="438"/>
      <c r="OFS1" s="438"/>
      <c r="OFT1" s="438"/>
      <c r="OFU1" s="438"/>
      <c r="OFV1" s="438"/>
      <c r="OFW1" s="438"/>
      <c r="OFX1" s="438"/>
      <c r="OFY1" s="438"/>
      <c r="OFZ1" s="438"/>
      <c r="OGA1" s="438"/>
      <c r="OGB1" s="438"/>
      <c r="OGC1" s="438"/>
      <c r="OGD1" s="438"/>
      <c r="OGE1" s="438"/>
      <c r="OGF1" s="438"/>
      <c r="OGG1" s="438"/>
      <c r="OGH1" s="438"/>
      <c r="OGI1" s="438"/>
      <c r="OGJ1" s="438"/>
      <c r="OGK1" s="438"/>
      <c r="OGL1" s="438"/>
      <c r="OGM1" s="438"/>
      <c r="OGN1" s="438"/>
      <c r="OGO1" s="438"/>
      <c r="OGP1" s="438"/>
      <c r="OGQ1" s="438"/>
      <c r="OGR1" s="438"/>
      <c r="OGS1" s="438"/>
      <c r="OGT1" s="438"/>
      <c r="OGU1" s="438"/>
      <c r="OGV1" s="438"/>
      <c r="OGW1" s="438"/>
      <c r="OGX1" s="438"/>
      <c r="OGY1" s="438"/>
      <c r="OGZ1" s="438"/>
      <c r="OHA1" s="438"/>
      <c r="OHB1" s="438"/>
      <c r="OHC1" s="438"/>
      <c r="OHD1" s="438"/>
      <c r="OHE1" s="438"/>
      <c r="OHF1" s="438"/>
      <c r="OHG1" s="438"/>
      <c r="OHH1" s="438"/>
      <c r="OHI1" s="438"/>
      <c r="OHJ1" s="438"/>
      <c r="OHK1" s="438"/>
      <c r="OHL1" s="438"/>
      <c r="OHM1" s="438"/>
      <c r="OHN1" s="438"/>
      <c r="OHO1" s="438"/>
      <c r="OHP1" s="438"/>
      <c r="OHQ1" s="438"/>
      <c r="OHR1" s="438"/>
      <c r="OHS1" s="438"/>
      <c r="OHT1" s="438"/>
      <c r="OHU1" s="438"/>
      <c r="OHV1" s="438"/>
      <c r="OHW1" s="438"/>
      <c r="OHX1" s="438"/>
      <c r="OHY1" s="438"/>
      <c r="OHZ1" s="438"/>
      <c r="OIA1" s="438"/>
      <c r="OIB1" s="438"/>
      <c r="OIC1" s="438"/>
      <c r="OID1" s="438"/>
      <c r="OIE1" s="438"/>
      <c r="OIF1" s="438"/>
      <c r="OIG1" s="438"/>
      <c r="OIH1" s="438"/>
      <c r="OII1" s="438"/>
      <c r="OIJ1" s="438"/>
      <c r="OIK1" s="438"/>
      <c r="OIL1" s="438"/>
      <c r="OIM1" s="438"/>
      <c r="OIN1" s="438"/>
      <c r="OIO1" s="438"/>
      <c r="OIP1" s="438"/>
      <c r="OIQ1" s="438"/>
      <c r="OIR1" s="438"/>
      <c r="OIS1" s="438"/>
      <c r="OIT1" s="438"/>
      <c r="OIU1" s="438"/>
      <c r="OIV1" s="438"/>
      <c r="OIW1" s="438"/>
      <c r="OIX1" s="438"/>
      <c r="OIY1" s="438"/>
      <c r="OIZ1" s="438"/>
      <c r="OJA1" s="438"/>
      <c r="OJB1" s="438"/>
      <c r="OJC1" s="438"/>
      <c r="OJD1" s="438"/>
      <c r="OJE1" s="438"/>
      <c r="OJF1" s="438"/>
      <c r="OJG1" s="438"/>
      <c r="OJH1" s="438"/>
      <c r="OJI1" s="438"/>
      <c r="OJJ1" s="438"/>
      <c r="OJK1" s="438"/>
      <c r="OJL1" s="438"/>
      <c r="OJM1" s="438"/>
      <c r="OJN1" s="438"/>
      <c r="OJO1" s="438"/>
      <c r="OJP1" s="438"/>
      <c r="OJQ1" s="438"/>
      <c r="OJR1" s="438"/>
      <c r="OJS1" s="438"/>
      <c r="OJT1" s="438"/>
      <c r="OJU1" s="438"/>
      <c r="OJV1" s="438"/>
      <c r="OJW1" s="438"/>
      <c r="OJX1" s="438"/>
      <c r="OJY1" s="438"/>
      <c r="OJZ1" s="438"/>
      <c r="OKA1" s="438"/>
      <c r="OKB1" s="438"/>
      <c r="OKC1" s="438"/>
      <c r="OKD1" s="438"/>
      <c r="OKE1" s="438"/>
      <c r="OKF1" s="438"/>
      <c r="OKG1" s="438"/>
      <c r="OKH1" s="438"/>
      <c r="OKI1" s="438"/>
      <c r="OKJ1" s="438"/>
      <c r="OKK1" s="438"/>
      <c r="OKL1" s="438"/>
      <c r="OKM1" s="438"/>
      <c r="OKN1" s="438"/>
      <c r="OKO1" s="438"/>
      <c r="OKP1" s="438"/>
      <c r="OKQ1" s="438"/>
      <c r="OKR1" s="438"/>
      <c r="OKS1" s="438"/>
      <c r="OKT1" s="438"/>
      <c r="OKU1" s="438"/>
      <c r="OKV1" s="438"/>
      <c r="OKW1" s="438"/>
      <c r="OKX1" s="438"/>
      <c r="OKY1" s="438"/>
      <c r="OKZ1" s="438"/>
      <c r="OLA1" s="438"/>
      <c r="OLB1" s="438"/>
      <c r="OLC1" s="438"/>
      <c r="OLD1" s="438"/>
      <c r="OLE1" s="438"/>
      <c r="OLF1" s="438"/>
      <c r="OLG1" s="438"/>
      <c r="OLH1" s="438"/>
      <c r="OLI1" s="438"/>
      <c r="OLJ1" s="438"/>
      <c r="OLK1" s="438"/>
      <c r="OLL1" s="438"/>
      <c r="OLM1" s="438"/>
      <c r="OLN1" s="438"/>
      <c r="OLO1" s="438"/>
      <c r="OLP1" s="438"/>
      <c r="OLQ1" s="438"/>
      <c r="OLR1" s="438"/>
      <c r="OLS1" s="438"/>
      <c r="OLT1" s="438"/>
      <c r="OLU1" s="438"/>
      <c r="OLV1" s="438"/>
      <c r="OLW1" s="438"/>
      <c r="OLX1" s="438"/>
      <c r="OLY1" s="438"/>
      <c r="OLZ1" s="438"/>
      <c r="OMA1" s="438"/>
      <c r="OMB1" s="438"/>
      <c r="OMC1" s="438"/>
      <c r="OMD1" s="438"/>
      <c r="OME1" s="438"/>
      <c r="OMF1" s="438"/>
      <c r="OMG1" s="438"/>
      <c r="OMH1" s="438"/>
      <c r="OMI1" s="438"/>
      <c r="OMJ1" s="438"/>
      <c r="OMK1" s="438"/>
      <c r="OML1" s="438"/>
      <c r="OMM1" s="438"/>
      <c r="OMN1" s="438"/>
      <c r="OMO1" s="438"/>
      <c r="OMP1" s="438"/>
      <c r="OMQ1" s="438"/>
      <c r="OMR1" s="438"/>
      <c r="OMS1" s="438"/>
      <c r="OMT1" s="438"/>
      <c r="OMU1" s="438"/>
      <c r="OMV1" s="438"/>
      <c r="OMW1" s="438"/>
      <c r="OMX1" s="438"/>
      <c r="OMY1" s="438"/>
      <c r="OMZ1" s="438"/>
      <c r="ONA1" s="438"/>
      <c r="ONB1" s="438"/>
      <c r="ONC1" s="438"/>
      <c r="OND1" s="438"/>
      <c r="ONE1" s="438"/>
      <c r="ONF1" s="438"/>
      <c r="ONG1" s="438"/>
      <c r="ONH1" s="438"/>
      <c r="ONI1" s="438"/>
      <c r="ONJ1" s="438"/>
      <c r="ONK1" s="438"/>
      <c r="ONL1" s="438"/>
      <c r="ONM1" s="438"/>
      <c r="ONN1" s="438"/>
      <c r="ONO1" s="438"/>
      <c r="ONP1" s="438"/>
      <c r="ONQ1" s="438"/>
      <c r="ONR1" s="438"/>
      <c r="ONS1" s="438"/>
      <c r="ONT1" s="438"/>
      <c r="ONU1" s="438"/>
      <c r="ONV1" s="438"/>
      <c r="ONW1" s="438"/>
      <c r="ONX1" s="438"/>
      <c r="ONY1" s="438"/>
      <c r="ONZ1" s="438"/>
      <c r="OOA1" s="438"/>
      <c r="OOB1" s="438"/>
      <c r="OOC1" s="438"/>
      <c r="OOD1" s="438"/>
      <c r="OOE1" s="438"/>
      <c r="OOF1" s="438"/>
      <c r="OOG1" s="438"/>
      <c r="OOH1" s="438"/>
      <c r="OOI1" s="438"/>
      <c r="OOJ1" s="438"/>
      <c r="OOK1" s="438"/>
      <c r="OOL1" s="438"/>
      <c r="OOM1" s="438"/>
      <c r="OON1" s="438"/>
      <c r="OOO1" s="438"/>
      <c r="OOP1" s="438"/>
      <c r="OOQ1" s="438"/>
      <c r="OOR1" s="438"/>
      <c r="OOS1" s="438"/>
      <c r="OOT1" s="438"/>
      <c r="OOU1" s="438"/>
      <c r="OOV1" s="438"/>
      <c r="OOW1" s="438"/>
      <c r="OOX1" s="438"/>
      <c r="OOY1" s="438"/>
      <c r="OOZ1" s="438"/>
      <c r="OPA1" s="438"/>
      <c r="OPB1" s="438"/>
      <c r="OPC1" s="438"/>
      <c r="OPD1" s="438"/>
      <c r="OPE1" s="438"/>
      <c r="OPF1" s="438"/>
      <c r="OPG1" s="438"/>
      <c r="OPH1" s="438"/>
      <c r="OPI1" s="438"/>
      <c r="OPJ1" s="438"/>
      <c r="OPK1" s="438"/>
      <c r="OPL1" s="438"/>
      <c r="OPM1" s="438"/>
      <c r="OPN1" s="438"/>
      <c r="OPO1" s="438"/>
      <c r="OPP1" s="438"/>
      <c r="OPQ1" s="438"/>
      <c r="OPR1" s="438"/>
      <c r="OPS1" s="438"/>
      <c r="OPT1" s="438"/>
      <c r="OPU1" s="438"/>
      <c r="OPV1" s="438"/>
      <c r="OPW1" s="438"/>
      <c r="OPX1" s="438"/>
      <c r="OPY1" s="438"/>
      <c r="OPZ1" s="438"/>
      <c r="OQA1" s="438"/>
      <c r="OQB1" s="438"/>
      <c r="OQC1" s="438"/>
      <c r="OQD1" s="438"/>
      <c r="OQE1" s="438"/>
      <c r="OQF1" s="438"/>
      <c r="OQG1" s="438"/>
      <c r="OQH1" s="438"/>
      <c r="OQI1" s="438"/>
      <c r="OQJ1" s="438"/>
      <c r="OQK1" s="438"/>
      <c r="OQL1" s="438"/>
      <c r="OQM1" s="438"/>
      <c r="OQN1" s="438"/>
      <c r="OQO1" s="438"/>
      <c r="OQP1" s="438"/>
      <c r="OQQ1" s="438"/>
      <c r="OQR1" s="438"/>
      <c r="OQS1" s="438"/>
      <c r="OQT1" s="438"/>
      <c r="OQU1" s="438"/>
      <c r="OQV1" s="438"/>
      <c r="OQW1" s="438"/>
      <c r="OQX1" s="438"/>
      <c r="OQY1" s="438"/>
      <c r="OQZ1" s="438"/>
      <c r="ORA1" s="438"/>
      <c r="ORB1" s="438"/>
      <c r="ORC1" s="438"/>
      <c r="ORD1" s="438"/>
      <c r="ORE1" s="438"/>
      <c r="ORF1" s="438"/>
      <c r="ORG1" s="438"/>
      <c r="ORH1" s="438"/>
      <c r="ORI1" s="438"/>
      <c r="ORJ1" s="438"/>
      <c r="ORK1" s="438"/>
      <c r="ORL1" s="438"/>
      <c r="ORM1" s="438"/>
      <c r="ORN1" s="438"/>
      <c r="ORO1" s="438"/>
      <c r="ORP1" s="438"/>
      <c r="ORQ1" s="438"/>
      <c r="ORR1" s="438"/>
      <c r="ORS1" s="438"/>
      <c r="ORT1" s="438"/>
      <c r="ORU1" s="438"/>
      <c r="ORV1" s="438"/>
      <c r="ORW1" s="438"/>
      <c r="ORX1" s="438"/>
      <c r="ORY1" s="438"/>
      <c r="ORZ1" s="438"/>
      <c r="OSA1" s="438"/>
      <c r="OSB1" s="438"/>
      <c r="OSC1" s="438"/>
      <c r="OSD1" s="438"/>
      <c r="OSE1" s="438"/>
      <c r="OSF1" s="438"/>
      <c r="OSG1" s="438"/>
      <c r="OSH1" s="438"/>
      <c r="OSI1" s="438"/>
      <c r="OSJ1" s="438"/>
      <c r="OSK1" s="438"/>
      <c r="OSL1" s="438"/>
      <c r="OSM1" s="438"/>
      <c r="OSN1" s="438"/>
      <c r="OSO1" s="438"/>
      <c r="OSP1" s="438"/>
      <c r="OSQ1" s="438"/>
      <c r="OSR1" s="438"/>
      <c r="OSS1" s="438"/>
      <c r="OST1" s="438"/>
      <c r="OSU1" s="438"/>
      <c r="OSV1" s="438"/>
      <c r="OSW1" s="438"/>
      <c r="OSX1" s="438"/>
      <c r="OSY1" s="438"/>
      <c r="OSZ1" s="438"/>
      <c r="OTA1" s="438"/>
      <c r="OTB1" s="438"/>
      <c r="OTC1" s="438"/>
      <c r="OTD1" s="438"/>
      <c r="OTE1" s="438"/>
      <c r="OTF1" s="438"/>
      <c r="OTG1" s="438"/>
      <c r="OTH1" s="438"/>
      <c r="OTI1" s="438"/>
      <c r="OTJ1" s="438"/>
      <c r="OTK1" s="438"/>
      <c r="OTL1" s="438"/>
      <c r="OTM1" s="438"/>
      <c r="OTN1" s="438"/>
      <c r="OTO1" s="438"/>
      <c r="OTP1" s="438"/>
      <c r="OTQ1" s="438"/>
      <c r="OTR1" s="438"/>
      <c r="OTS1" s="438"/>
      <c r="OTT1" s="438"/>
      <c r="OTU1" s="438"/>
      <c r="OTV1" s="438"/>
      <c r="OTW1" s="438"/>
      <c r="OTX1" s="438"/>
      <c r="OTY1" s="438"/>
      <c r="OTZ1" s="438"/>
      <c r="OUA1" s="438"/>
      <c r="OUB1" s="438"/>
      <c r="OUC1" s="438"/>
      <c r="OUD1" s="438"/>
      <c r="OUE1" s="438"/>
      <c r="OUF1" s="438"/>
      <c r="OUG1" s="438"/>
      <c r="OUH1" s="438"/>
      <c r="OUI1" s="438"/>
      <c r="OUJ1" s="438"/>
      <c r="OUK1" s="438"/>
      <c r="OUL1" s="438"/>
      <c r="OUM1" s="438"/>
      <c r="OUN1" s="438"/>
      <c r="OUO1" s="438"/>
      <c r="OUP1" s="438"/>
      <c r="OUQ1" s="438"/>
      <c r="OUR1" s="438"/>
      <c r="OUS1" s="438"/>
      <c r="OUT1" s="438"/>
      <c r="OUU1" s="438"/>
      <c r="OUV1" s="438"/>
      <c r="OUW1" s="438"/>
      <c r="OUX1" s="438"/>
      <c r="OUY1" s="438"/>
      <c r="OUZ1" s="438"/>
      <c r="OVA1" s="438"/>
      <c r="OVB1" s="438"/>
      <c r="OVC1" s="438"/>
      <c r="OVD1" s="438"/>
      <c r="OVE1" s="438"/>
      <c r="OVF1" s="438"/>
      <c r="OVG1" s="438"/>
      <c r="OVH1" s="438"/>
      <c r="OVI1" s="438"/>
      <c r="OVJ1" s="438"/>
      <c r="OVK1" s="438"/>
      <c r="OVL1" s="438"/>
      <c r="OVM1" s="438"/>
      <c r="OVN1" s="438"/>
      <c r="OVO1" s="438"/>
      <c r="OVP1" s="438"/>
      <c r="OVQ1" s="438"/>
      <c r="OVR1" s="438"/>
      <c r="OVS1" s="438"/>
      <c r="OVT1" s="438"/>
      <c r="OVU1" s="438"/>
      <c r="OVV1" s="438"/>
      <c r="OVW1" s="438"/>
      <c r="OVX1" s="438"/>
      <c r="OVY1" s="438"/>
      <c r="OVZ1" s="438"/>
      <c r="OWA1" s="438"/>
      <c r="OWB1" s="438"/>
      <c r="OWC1" s="438"/>
      <c r="OWD1" s="438"/>
      <c r="OWE1" s="438"/>
      <c r="OWF1" s="438"/>
      <c r="OWG1" s="438"/>
      <c r="OWH1" s="438"/>
      <c r="OWI1" s="438"/>
      <c r="OWJ1" s="438"/>
      <c r="OWK1" s="438"/>
      <c r="OWL1" s="438"/>
      <c r="OWM1" s="438"/>
      <c r="OWN1" s="438"/>
      <c r="OWO1" s="438"/>
      <c r="OWP1" s="438"/>
      <c r="OWQ1" s="438"/>
      <c r="OWR1" s="438"/>
      <c r="OWS1" s="438"/>
      <c r="OWT1" s="438"/>
      <c r="OWU1" s="438"/>
      <c r="OWV1" s="438"/>
      <c r="OWW1" s="438"/>
      <c r="OWX1" s="438"/>
      <c r="OWY1" s="438"/>
      <c r="OWZ1" s="438"/>
      <c r="OXA1" s="438"/>
      <c r="OXB1" s="438"/>
      <c r="OXC1" s="438"/>
      <c r="OXD1" s="438"/>
      <c r="OXE1" s="438"/>
      <c r="OXF1" s="438"/>
      <c r="OXG1" s="438"/>
      <c r="OXH1" s="438"/>
      <c r="OXI1" s="438"/>
      <c r="OXJ1" s="438"/>
      <c r="OXK1" s="438"/>
      <c r="OXL1" s="438"/>
      <c r="OXM1" s="438"/>
      <c r="OXN1" s="438"/>
      <c r="OXO1" s="438"/>
      <c r="OXP1" s="438"/>
      <c r="OXQ1" s="438"/>
      <c r="OXR1" s="438"/>
      <c r="OXS1" s="438"/>
      <c r="OXT1" s="438"/>
      <c r="OXU1" s="438"/>
      <c r="OXV1" s="438"/>
      <c r="OXW1" s="438"/>
      <c r="OXX1" s="438"/>
      <c r="OXY1" s="438"/>
      <c r="OXZ1" s="438"/>
      <c r="OYA1" s="438"/>
      <c r="OYB1" s="438"/>
      <c r="OYC1" s="438"/>
      <c r="OYD1" s="438"/>
      <c r="OYE1" s="438"/>
      <c r="OYF1" s="438"/>
      <c r="OYG1" s="438"/>
      <c r="OYH1" s="438"/>
      <c r="OYI1" s="438"/>
      <c r="OYJ1" s="438"/>
      <c r="OYK1" s="438"/>
      <c r="OYL1" s="438"/>
      <c r="OYM1" s="438"/>
      <c r="OYN1" s="438"/>
      <c r="OYO1" s="438"/>
      <c r="OYP1" s="438"/>
      <c r="OYQ1" s="438"/>
      <c r="OYR1" s="438"/>
      <c r="OYS1" s="438"/>
      <c r="OYT1" s="438"/>
      <c r="OYU1" s="438"/>
      <c r="OYV1" s="438"/>
      <c r="OYW1" s="438"/>
      <c r="OYX1" s="438"/>
      <c r="OYY1" s="438"/>
      <c r="OYZ1" s="438"/>
      <c r="OZA1" s="438"/>
      <c r="OZB1" s="438"/>
      <c r="OZC1" s="438"/>
      <c r="OZD1" s="438"/>
      <c r="OZE1" s="438"/>
      <c r="OZF1" s="438"/>
      <c r="OZG1" s="438"/>
      <c r="OZH1" s="438"/>
      <c r="OZI1" s="438"/>
      <c r="OZJ1" s="438"/>
      <c r="OZK1" s="438"/>
      <c r="OZL1" s="438"/>
      <c r="OZM1" s="438"/>
      <c r="OZN1" s="438"/>
      <c r="OZO1" s="438"/>
      <c r="OZP1" s="438"/>
      <c r="OZQ1" s="438"/>
      <c r="OZR1" s="438"/>
      <c r="OZS1" s="438"/>
      <c r="OZT1" s="438"/>
      <c r="OZU1" s="438"/>
      <c r="OZV1" s="438"/>
      <c r="OZW1" s="438"/>
      <c r="OZX1" s="438"/>
      <c r="OZY1" s="438"/>
      <c r="OZZ1" s="438"/>
      <c r="PAA1" s="438"/>
      <c r="PAB1" s="438"/>
      <c r="PAC1" s="438"/>
      <c r="PAD1" s="438"/>
      <c r="PAE1" s="438"/>
      <c r="PAF1" s="438"/>
      <c r="PAG1" s="438"/>
      <c r="PAH1" s="438"/>
      <c r="PAI1" s="438"/>
      <c r="PAJ1" s="438"/>
      <c r="PAK1" s="438"/>
      <c r="PAL1" s="438"/>
      <c r="PAM1" s="438"/>
      <c r="PAN1" s="438"/>
      <c r="PAO1" s="438"/>
      <c r="PAP1" s="438"/>
      <c r="PAQ1" s="438"/>
      <c r="PAR1" s="438"/>
      <c r="PAS1" s="438"/>
      <c r="PAT1" s="438"/>
      <c r="PAU1" s="438"/>
      <c r="PAV1" s="438"/>
      <c r="PAW1" s="438"/>
      <c r="PAX1" s="438"/>
      <c r="PAY1" s="438"/>
      <c r="PAZ1" s="438"/>
      <c r="PBA1" s="438"/>
      <c r="PBB1" s="438"/>
      <c r="PBC1" s="438"/>
      <c r="PBD1" s="438"/>
      <c r="PBE1" s="438"/>
      <c r="PBF1" s="438"/>
      <c r="PBG1" s="438"/>
      <c r="PBH1" s="438"/>
      <c r="PBI1" s="438"/>
      <c r="PBJ1" s="438"/>
      <c r="PBK1" s="438"/>
      <c r="PBL1" s="438"/>
      <c r="PBM1" s="438"/>
      <c r="PBN1" s="438"/>
      <c r="PBO1" s="438"/>
      <c r="PBP1" s="438"/>
      <c r="PBQ1" s="438"/>
      <c r="PBR1" s="438"/>
      <c r="PBS1" s="438"/>
      <c r="PBT1" s="438"/>
      <c r="PBU1" s="438"/>
      <c r="PBV1" s="438"/>
      <c r="PBW1" s="438"/>
      <c r="PBX1" s="438"/>
      <c r="PBY1" s="438"/>
      <c r="PBZ1" s="438"/>
      <c r="PCA1" s="438"/>
      <c r="PCB1" s="438"/>
      <c r="PCC1" s="438"/>
      <c r="PCD1" s="438"/>
      <c r="PCE1" s="438"/>
      <c r="PCF1" s="438"/>
      <c r="PCG1" s="438"/>
      <c r="PCH1" s="438"/>
      <c r="PCI1" s="438"/>
      <c r="PCJ1" s="438"/>
      <c r="PCK1" s="438"/>
      <c r="PCL1" s="438"/>
      <c r="PCM1" s="438"/>
      <c r="PCN1" s="438"/>
      <c r="PCO1" s="438"/>
      <c r="PCP1" s="438"/>
      <c r="PCQ1" s="438"/>
      <c r="PCR1" s="438"/>
      <c r="PCS1" s="438"/>
      <c r="PCT1" s="438"/>
      <c r="PCU1" s="438"/>
      <c r="PCV1" s="438"/>
      <c r="PCW1" s="438"/>
      <c r="PCX1" s="438"/>
      <c r="PCY1" s="438"/>
      <c r="PCZ1" s="438"/>
      <c r="PDA1" s="438"/>
      <c r="PDB1" s="438"/>
      <c r="PDC1" s="438"/>
      <c r="PDD1" s="438"/>
      <c r="PDE1" s="438"/>
      <c r="PDF1" s="438"/>
      <c r="PDG1" s="438"/>
      <c r="PDH1" s="438"/>
      <c r="PDI1" s="438"/>
      <c r="PDJ1" s="438"/>
      <c r="PDK1" s="438"/>
      <c r="PDL1" s="438"/>
      <c r="PDM1" s="438"/>
      <c r="PDN1" s="438"/>
      <c r="PDO1" s="438"/>
      <c r="PDP1" s="438"/>
      <c r="PDQ1" s="438"/>
      <c r="PDR1" s="438"/>
      <c r="PDS1" s="438"/>
      <c r="PDT1" s="438"/>
      <c r="PDU1" s="438"/>
      <c r="PDV1" s="438"/>
      <c r="PDW1" s="438"/>
      <c r="PDX1" s="438"/>
      <c r="PDY1" s="438"/>
      <c r="PDZ1" s="438"/>
      <c r="PEA1" s="438"/>
      <c r="PEB1" s="438"/>
      <c r="PEC1" s="438"/>
      <c r="PED1" s="438"/>
      <c r="PEE1" s="438"/>
      <c r="PEF1" s="438"/>
      <c r="PEG1" s="438"/>
      <c r="PEH1" s="438"/>
      <c r="PEI1" s="438"/>
      <c r="PEJ1" s="438"/>
      <c r="PEK1" s="438"/>
      <c r="PEL1" s="438"/>
      <c r="PEM1" s="438"/>
      <c r="PEN1" s="438"/>
      <c r="PEO1" s="438"/>
      <c r="PEP1" s="438"/>
      <c r="PEQ1" s="438"/>
      <c r="PER1" s="438"/>
      <c r="PES1" s="438"/>
      <c r="PET1" s="438"/>
      <c r="PEU1" s="438"/>
      <c r="PEV1" s="438"/>
      <c r="PEW1" s="438"/>
      <c r="PEX1" s="438"/>
      <c r="PEY1" s="438"/>
      <c r="PEZ1" s="438"/>
      <c r="PFA1" s="438"/>
      <c r="PFB1" s="438"/>
      <c r="PFC1" s="438"/>
      <c r="PFD1" s="438"/>
      <c r="PFE1" s="438"/>
      <c r="PFF1" s="438"/>
      <c r="PFG1" s="438"/>
      <c r="PFH1" s="438"/>
      <c r="PFI1" s="438"/>
      <c r="PFJ1" s="438"/>
      <c r="PFK1" s="438"/>
      <c r="PFL1" s="438"/>
      <c r="PFM1" s="438"/>
      <c r="PFN1" s="438"/>
      <c r="PFO1" s="438"/>
      <c r="PFP1" s="438"/>
      <c r="PFQ1" s="438"/>
      <c r="PFR1" s="438"/>
      <c r="PFS1" s="438"/>
      <c r="PFT1" s="438"/>
      <c r="PFU1" s="438"/>
      <c r="PFV1" s="438"/>
      <c r="PFW1" s="438"/>
      <c r="PFX1" s="438"/>
      <c r="PFY1" s="438"/>
      <c r="PFZ1" s="438"/>
      <c r="PGA1" s="438"/>
      <c r="PGB1" s="438"/>
      <c r="PGC1" s="438"/>
      <c r="PGD1" s="438"/>
      <c r="PGE1" s="438"/>
      <c r="PGF1" s="438"/>
      <c r="PGG1" s="438"/>
      <c r="PGH1" s="438"/>
      <c r="PGI1" s="438"/>
      <c r="PGJ1" s="438"/>
      <c r="PGK1" s="438"/>
      <c r="PGL1" s="438"/>
      <c r="PGM1" s="438"/>
      <c r="PGN1" s="438"/>
      <c r="PGO1" s="438"/>
      <c r="PGP1" s="438"/>
      <c r="PGQ1" s="438"/>
      <c r="PGR1" s="438"/>
      <c r="PGS1" s="438"/>
      <c r="PGT1" s="438"/>
      <c r="PGU1" s="438"/>
      <c r="PGV1" s="438"/>
      <c r="PGW1" s="438"/>
      <c r="PGX1" s="438"/>
      <c r="PGY1" s="438"/>
      <c r="PGZ1" s="438"/>
      <c r="PHA1" s="438"/>
      <c r="PHB1" s="438"/>
      <c r="PHC1" s="438"/>
      <c r="PHD1" s="438"/>
      <c r="PHE1" s="438"/>
      <c r="PHF1" s="438"/>
      <c r="PHG1" s="438"/>
      <c r="PHH1" s="438"/>
      <c r="PHI1" s="438"/>
      <c r="PHJ1" s="438"/>
      <c r="PHK1" s="438"/>
      <c r="PHL1" s="438"/>
      <c r="PHM1" s="438"/>
      <c r="PHN1" s="438"/>
      <c r="PHO1" s="438"/>
      <c r="PHP1" s="438"/>
      <c r="PHQ1" s="438"/>
      <c r="PHR1" s="438"/>
      <c r="PHS1" s="438"/>
      <c r="PHT1" s="438"/>
      <c r="PHU1" s="438"/>
      <c r="PHV1" s="438"/>
      <c r="PHW1" s="438"/>
      <c r="PHX1" s="438"/>
      <c r="PHY1" s="438"/>
      <c r="PHZ1" s="438"/>
      <c r="PIA1" s="438"/>
      <c r="PIB1" s="438"/>
      <c r="PIC1" s="438"/>
      <c r="PID1" s="438"/>
      <c r="PIE1" s="438"/>
      <c r="PIF1" s="438"/>
      <c r="PIG1" s="438"/>
      <c r="PIH1" s="438"/>
      <c r="PII1" s="438"/>
      <c r="PIJ1" s="438"/>
      <c r="PIK1" s="438"/>
      <c r="PIL1" s="438"/>
      <c r="PIM1" s="438"/>
      <c r="PIN1" s="438"/>
      <c r="PIO1" s="438"/>
      <c r="PIP1" s="438"/>
      <c r="PIQ1" s="438"/>
      <c r="PIR1" s="438"/>
      <c r="PIS1" s="438"/>
      <c r="PIT1" s="438"/>
      <c r="PIU1" s="438"/>
      <c r="PIV1" s="438"/>
      <c r="PIW1" s="438"/>
      <c r="PIX1" s="438"/>
      <c r="PIY1" s="438"/>
      <c r="PIZ1" s="438"/>
      <c r="PJA1" s="438"/>
      <c r="PJB1" s="438"/>
      <c r="PJC1" s="438"/>
      <c r="PJD1" s="438"/>
      <c r="PJE1" s="438"/>
      <c r="PJF1" s="438"/>
      <c r="PJG1" s="438"/>
      <c r="PJH1" s="438"/>
      <c r="PJI1" s="438"/>
      <c r="PJJ1" s="438"/>
      <c r="PJK1" s="438"/>
      <c r="PJL1" s="438"/>
      <c r="PJM1" s="438"/>
      <c r="PJN1" s="438"/>
      <c r="PJO1" s="438"/>
      <c r="PJP1" s="438"/>
      <c r="PJQ1" s="438"/>
      <c r="PJR1" s="438"/>
      <c r="PJS1" s="438"/>
      <c r="PJT1" s="438"/>
      <c r="PJU1" s="438"/>
      <c r="PJV1" s="438"/>
      <c r="PJW1" s="438"/>
      <c r="PJX1" s="438"/>
      <c r="PJY1" s="438"/>
      <c r="PJZ1" s="438"/>
      <c r="PKA1" s="438"/>
      <c r="PKB1" s="438"/>
      <c r="PKC1" s="438"/>
      <c r="PKD1" s="438"/>
      <c r="PKE1" s="438"/>
      <c r="PKF1" s="438"/>
      <c r="PKG1" s="438"/>
      <c r="PKH1" s="438"/>
      <c r="PKI1" s="438"/>
      <c r="PKJ1" s="438"/>
      <c r="PKK1" s="438"/>
      <c r="PKL1" s="438"/>
      <c r="PKM1" s="438"/>
      <c r="PKN1" s="438"/>
      <c r="PKO1" s="438"/>
      <c r="PKP1" s="438"/>
      <c r="PKQ1" s="438"/>
      <c r="PKR1" s="438"/>
      <c r="PKS1" s="438"/>
      <c r="PKT1" s="438"/>
      <c r="PKU1" s="438"/>
      <c r="PKV1" s="438"/>
      <c r="PKW1" s="438"/>
      <c r="PKX1" s="438"/>
      <c r="PKY1" s="438"/>
      <c r="PKZ1" s="438"/>
      <c r="PLA1" s="438"/>
      <c r="PLB1" s="438"/>
      <c r="PLC1" s="438"/>
      <c r="PLD1" s="438"/>
      <c r="PLE1" s="438"/>
      <c r="PLF1" s="438"/>
      <c r="PLG1" s="438"/>
      <c r="PLH1" s="438"/>
      <c r="PLI1" s="438"/>
      <c r="PLJ1" s="438"/>
      <c r="PLK1" s="438"/>
      <c r="PLL1" s="438"/>
      <c r="PLM1" s="438"/>
      <c r="PLN1" s="438"/>
      <c r="PLO1" s="438"/>
      <c r="PLP1" s="438"/>
      <c r="PLQ1" s="438"/>
      <c r="PLR1" s="438"/>
      <c r="PLS1" s="438"/>
      <c r="PLT1" s="438"/>
      <c r="PLU1" s="438"/>
      <c r="PLV1" s="438"/>
      <c r="PLW1" s="438"/>
      <c r="PLX1" s="438"/>
      <c r="PLY1" s="438"/>
      <c r="PLZ1" s="438"/>
      <c r="PMA1" s="438"/>
      <c r="PMB1" s="438"/>
      <c r="PMC1" s="438"/>
      <c r="PMD1" s="438"/>
      <c r="PME1" s="438"/>
      <c r="PMF1" s="438"/>
      <c r="PMG1" s="438"/>
      <c r="PMH1" s="438"/>
      <c r="PMI1" s="438"/>
      <c r="PMJ1" s="438"/>
      <c r="PMK1" s="438"/>
      <c r="PML1" s="438"/>
      <c r="PMM1" s="438"/>
      <c r="PMN1" s="438"/>
      <c r="PMO1" s="438"/>
      <c r="PMP1" s="438"/>
      <c r="PMQ1" s="438"/>
      <c r="PMR1" s="438"/>
      <c r="PMS1" s="438"/>
      <c r="PMT1" s="438"/>
      <c r="PMU1" s="438"/>
      <c r="PMV1" s="438"/>
      <c r="PMW1" s="438"/>
      <c r="PMX1" s="438"/>
      <c r="PMY1" s="438"/>
      <c r="PMZ1" s="438"/>
      <c r="PNA1" s="438"/>
      <c r="PNB1" s="438"/>
      <c r="PNC1" s="438"/>
      <c r="PND1" s="438"/>
      <c r="PNE1" s="438"/>
      <c r="PNF1" s="438"/>
      <c r="PNG1" s="438"/>
      <c r="PNH1" s="438"/>
      <c r="PNI1" s="438"/>
      <c r="PNJ1" s="438"/>
      <c r="PNK1" s="438"/>
      <c r="PNL1" s="438"/>
      <c r="PNM1" s="438"/>
      <c r="PNN1" s="438"/>
      <c r="PNO1" s="438"/>
      <c r="PNP1" s="438"/>
      <c r="PNQ1" s="438"/>
      <c r="PNR1" s="438"/>
      <c r="PNS1" s="438"/>
      <c r="PNT1" s="438"/>
      <c r="PNU1" s="438"/>
      <c r="PNV1" s="438"/>
      <c r="PNW1" s="438"/>
      <c r="PNX1" s="438"/>
      <c r="PNY1" s="438"/>
      <c r="PNZ1" s="438"/>
      <c r="POA1" s="438"/>
      <c r="POB1" s="438"/>
      <c r="POC1" s="438"/>
      <c r="POD1" s="438"/>
      <c r="POE1" s="438"/>
      <c r="POF1" s="438"/>
      <c r="POG1" s="438"/>
      <c r="POH1" s="438"/>
      <c r="POI1" s="438"/>
      <c r="POJ1" s="438"/>
      <c r="POK1" s="438"/>
      <c r="POL1" s="438"/>
      <c r="POM1" s="438"/>
      <c r="PON1" s="438"/>
      <c r="POO1" s="438"/>
      <c r="POP1" s="438"/>
      <c r="POQ1" s="438"/>
      <c r="POR1" s="438"/>
      <c r="POS1" s="438"/>
      <c r="POT1" s="438"/>
      <c r="POU1" s="438"/>
      <c r="POV1" s="438"/>
      <c r="POW1" s="438"/>
      <c r="POX1" s="438"/>
      <c r="POY1" s="438"/>
      <c r="POZ1" s="438"/>
      <c r="PPA1" s="438"/>
      <c r="PPB1" s="438"/>
      <c r="PPC1" s="438"/>
      <c r="PPD1" s="438"/>
      <c r="PPE1" s="438"/>
      <c r="PPF1" s="438"/>
      <c r="PPG1" s="438"/>
      <c r="PPH1" s="438"/>
      <c r="PPI1" s="438"/>
      <c r="PPJ1" s="438"/>
      <c r="PPK1" s="438"/>
      <c r="PPL1" s="438"/>
      <c r="PPM1" s="438"/>
      <c r="PPN1" s="438"/>
      <c r="PPO1" s="438"/>
      <c r="PPP1" s="438"/>
      <c r="PPQ1" s="438"/>
      <c r="PPR1" s="438"/>
      <c r="PPS1" s="438"/>
      <c r="PPT1" s="438"/>
      <c r="PPU1" s="438"/>
      <c r="PPV1" s="438"/>
      <c r="PPW1" s="438"/>
      <c r="PPX1" s="438"/>
      <c r="PPY1" s="438"/>
      <c r="PPZ1" s="438"/>
      <c r="PQA1" s="438"/>
      <c r="PQB1" s="438"/>
      <c r="PQC1" s="438"/>
      <c r="PQD1" s="438"/>
      <c r="PQE1" s="438"/>
      <c r="PQF1" s="438"/>
      <c r="PQG1" s="438"/>
      <c r="PQH1" s="438"/>
      <c r="PQI1" s="438"/>
      <c r="PQJ1" s="438"/>
      <c r="PQK1" s="438"/>
      <c r="PQL1" s="438"/>
      <c r="PQM1" s="438"/>
      <c r="PQN1" s="438"/>
      <c r="PQO1" s="438"/>
      <c r="PQP1" s="438"/>
      <c r="PQQ1" s="438"/>
      <c r="PQR1" s="438"/>
      <c r="PQS1" s="438"/>
      <c r="PQT1" s="438"/>
      <c r="PQU1" s="438"/>
      <c r="PQV1" s="438"/>
      <c r="PQW1" s="438"/>
      <c r="PQX1" s="438"/>
      <c r="PQY1" s="438"/>
      <c r="PQZ1" s="438"/>
      <c r="PRA1" s="438"/>
      <c r="PRB1" s="438"/>
      <c r="PRC1" s="438"/>
      <c r="PRD1" s="438"/>
      <c r="PRE1" s="438"/>
      <c r="PRF1" s="438"/>
      <c r="PRG1" s="438"/>
      <c r="PRH1" s="438"/>
      <c r="PRI1" s="438"/>
      <c r="PRJ1" s="438"/>
      <c r="PRK1" s="438"/>
      <c r="PRL1" s="438"/>
      <c r="PRM1" s="438"/>
      <c r="PRN1" s="438"/>
      <c r="PRO1" s="438"/>
      <c r="PRP1" s="438"/>
      <c r="PRQ1" s="438"/>
      <c r="PRR1" s="438"/>
      <c r="PRS1" s="438"/>
      <c r="PRT1" s="438"/>
      <c r="PRU1" s="438"/>
      <c r="PRV1" s="438"/>
      <c r="PRW1" s="438"/>
      <c r="PRX1" s="438"/>
      <c r="PRY1" s="438"/>
      <c r="PRZ1" s="438"/>
      <c r="PSA1" s="438"/>
      <c r="PSB1" s="438"/>
      <c r="PSC1" s="438"/>
      <c r="PSD1" s="438"/>
      <c r="PSE1" s="438"/>
      <c r="PSF1" s="438"/>
      <c r="PSG1" s="438"/>
      <c r="PSH1" s="438"/>
      <c r="PSI1" s="438"/>
      <c r="PSJ1" s="438"/>
      <c r="PSK1" s="438"/>
      <c r="PSL1" s="438"/>
      <c r="PSM1" s="438"/>
      <c r="PSN1" s="438"/>
      <c r="PSO1" s="438"/>
      <c r="PSP1" s="438"/>
      <c r="PSQ1" s="438"/>
      <c r="PSR1" s="438"/>
      <c r="PSS1" s="438"/>
      <c r="PST1" s="438"/>
      <c r="PSU1" s="438"/>
      <c r="PSV1" s="438"/>
      <c r="PSW1" s="438"/>
      <c r="PSX1" s="438"/>
      <c r="PSY1" s="438"/>
      <c r="PSZ1" s="438"/>
      <c r="PTA1" s="438"/>
      <c r="PTB1" s="438"/>
      <c r="PTC1" s="438"/>
      <c r="PTD1" s="438"/>
      <c r="PTE1" s="438"/>
      <c r="PTF1" s="438"/>
      <c r="PTG1" s="438"/>
      <c r="PTH1" s="438"/>
      <c r="PTI1" s="438"/>
      <c r="PTJ1" s="438"/>
      <c r="PTK1" s="438"/>
      <c r="PTL1" s="438"/>
      <c r="PTM1" s="438"/>
      <c r="PTN1" s="438"/>
      <c r="PTO1" s="438"/>
      <c r="PTP1" s="438"/>
      <c r="PTQ1" s="438"/>
      <c r="PTR1" s="438"/>
      <c r="PTS1" s="438"/>
      <c r="PTT1" s="438"/>
      <c r="PTU1" s="438"/>
      <c r="PTV1" s="438"/>
      <c r="PTW1" s="438"/>
      <c r="PTX1" s="438"/>
      <c r="PTY1" s="438"/>
      <c r="PTZ1" s="438"/>
      <c r="PUA1" s="438"/>
      <c r="PUB1" s="438"/>
      <c r="PUC1" s="438"/>
      <c r="PUD1" s="438"/>
      <c r="PUE1" s="438"/>
      <c r="PUF1" s="438"/>
      <c r="PUG1" s="438"/>
      <c r="PUH1" s="438"/>
      <c r="PUI1" s="438"/>
      <c r="PUJ1" s="438"/>
      <c r="PUK1" s="438"/>
      <c r="PUL1" s="438"/>
      <c r="PUM1" s="438"/>
      <c r="PUN1" s="438"/>
      <c r="PUO1" s="438"/>
      <c r="PUP1" s="438"/>
      <c r="PUQ1" s="438"/>
      <c r="PUR1" s="438"/>
      <c r="PUS1" s="438"/>
      <c r="PUT1" s="438"/>
      <c r="PUU1" s="438"/>
      <c r="PUV1" s="438"/>
      <c r="PUW1" s="438"/>
      <c r="PUX1" s="438"/>
      <c r="PUY1" s="438"/>
      <c r="PUZ1" s="438"/>
      <c r="PVA1" s="438"/>
      <c r="PVB1" s="438"/>
      <c r="PVC1" s="438"/>
      <c r="PVD1" s="438"/>
      <c r="PVE1" s="438"/>
      <c r="PVF1" s="438"/>
      <c r="PVG1" s="438"/>
      <c r="PVH1" s="438"/>
      <c r="PVI1" s="438"/>
      <c r="PVJ1" s="438"/>
      <c r="PVK1" s="438"/>
      <c r="PVL1" s="438"/>
      <c r="PVM1" s="438"/>
      <c r="PVN1" s="438"/>
      <c r="PVO1" s="438"/>
      <c r="PVP1" s="438"/>
      <c r="PVQ1" s="438"/>
      <c r="PVR1" s="438"/>
      <c r="PVS1" s="438"/>
      <c r="PVT1" s="438"/>
      <c r="PVU1" s="438"/>
      <c r="PVV1" s="438"/>
      <c r="PVW1" s="438"/>
      <c r="PVX1" s="438"/>
      <c r="PVY1" s="438"/>
      <c r="PVZ1" s="438"/>
      <c r="PWA1" s="438"/>
      <c r="PWB1" s="438"/>
      <c r="PWC1" s="438"/>
      <c r="PWD1" s="438"/>
      <c r="PWE1" s="438"/>
      <c r="PWF1" s="438"/>
      <c r="PWG1" s="438"/>
      <c r="PWH1" s="438"/>
      <c r="PWI1" s="438"/>
      <c r="PWJ1" s="438"/>
      <c r="PWK1" s="438"/>
      <c r="PWL1" s="438"/>
      <c r="PWM1" s="438"/>
      <c r="PWN1" s="438"/>
      <c r="PWO1" s="438"/>
      <c r="PWP1" s="438"/>
      <c r="PWQ1" s="438"/>
      <c r="PWR1" s="438"/>
      <c r="PWS1" s="438"/>
      <c r="PWT1" s="438"/>
      <c r="PWU1" s="438"/>
      <c r="PWV1" s="438"/>
      <c r="PWW1" s="438"/>
      <c r="PWX1" s="438"/>
      <c r="PWY1" s="438"/>
      <c r="PWZ1" s="438"/>
      <c r="PXA1" s="438"/>
      <c r="PXB1" s="438"/>
      <c r="PXC1" s="438"/>
      <c r="PXD1" s="438"/>
      <c r="PXE1" s="438"/>
      <c r="PXF1" s="438"/>
      <c r="PXG1" s="438"/>
      <c r="PXH1" s="438"/>
      <c r="PXI1" s="438"/>
      <c r="PXJ1" s="438"/>
      <c r="PXK1" s="438"/>
      <c r="PXL1" s="438"/>
      <c r="PXM1" s="438"/>
      <c r="PXN1" s="438"/>
      <c r="PXO1" s="438"/>
      <c r="PXP1" s="438"/>
      <c r="PXQ1" s="438"/>
      <c r="PXR1" s="438"/>
      <c r="PXS1" s="438"/>
      <c r="PXT1" s="438"/>
      <c r="PXU1" s="438"/>
      <c r="PXV1" s="438"/>
      <c r="PXW1" s="438"/>
      <c r="PXX1" s="438"/>
      <c r="PXY1" s="438"/>
      <c r="PXZ1" s="438"/>
      <c r="PYA1" s="438"/>
      <c r="PYB1" s="438"/>
      <c r="PYC1" s="438"/>
      <c r="PYD1" s="438"/>
      <c r="PYE1" s="438"/>
      <c r="PYF1" s="438"/>
      <c r="PYG1" s="438"/>
      <c r="PYH1" s="438"/>
      <c r="PYI1" s="438"/>
      <c r="PYJ1" s="438"/>
      <c r="PYK1" s="438"/>
      <c r="PYL1" s="438"/>
      <c r="PYM1" s="438"/>
      <c r="PYN1" s="438"/>
      <c r="PYO1" s="438"/>
      <c r="PYP1" s="438"/>
      <c r="PYQ1" s="438"/>
      <c r="PYR1" s="438"/>
      <c r="PYS1" s="438"/>
      <c r="PYT1" s="438"/>
      <c r="PYU1" s="438"/>
      <c r="PYV1" s="438"/>
      <c r="PYW1" s="438"/>
      <c r="PYX1" s="438"/>
      <c r="PYY1" s="438"/>
      <c r="PYZ1" s="438"/>
      <c r="PZA1" s="438"/>
      <c r="PZB1" s="438"/>
      <c r="PZC1" s="438"/>
      <c r="PZD1" s="438"/>
      <c r="PZE1" s="438"/>
      <c r="PZF1" s="438"/>
      <c r="PZG1" s="438"/>
      <c r="PZH1" s="438"/>
      <c r="PZI1" s="438"/>
      <c r="PZJ1" s="438"/>
      <c r="PZK1" s="438"/>
      <c r="PZL1" s="438"/>
      <c r="PZM1" s="438"/>
      <c r="PZN1" s="438"/>
      <c r="PZO1" s="438"/>
      <c r="PZP1" s="438"/>
      <c r="PZQ1" s="438"/>
      <c r="PZR1" s="438"/>
      <c r="PZS1" s="438"/>
      <c r="PZT1" s="438"/>
      <c r="PZU1" s="438"/>
      <c r="PZV1" s="438"/>
      <c r="PZW1" s="438"/>
      <c r="PZX1" s="438"/>
      <c r="PZY1" s="438"/>
      <c r="PZZ1" s="438"/>
      <c r="QAA1" s="438"/>
      <c r="QAB1" s="438"/>
      <c r="QAC1" s="438"/>
      <c r="QAD1" s="438"/>
      <c r="QAE1" s="438"/>
      <c r="QAF1" s="438"/>
      <c r="QAG1" s="438"/>
      <c r="QAH1" s="438"/>
      <c r="QAI1" s="438"/>
      <c r="QAJ1" s="438"/>
      <c r="QAK1" s="438"/>
      <c r="QAL1" s="438"/>
      <c r="QAM1" s="438"/>
      <c r="QAN1" s="438"/>
      <c r="QAO1" s="438"/>
      <c r="QAP1" s="438"/>
      <c r="QAQ1" s="438"/>
      <c r="QAR1" s="438"/>
      <c r="QAS1" s="438"/>
      <c r="QAT1" s="438"/>
      <c r="QAU1" s="438"/>
      <c r="QAV1" s="438"/>
      <c r="QAW1" s="438"/>
      <c r="QAX1" s="438"/>
      <c r="QAY1" s="438"/>
      <c r="QAZ1" s="438"/>
      <c r="QBA1" s="438"/>
      <c r="QBB1" s="438"/>
      <c r="QBC1" s="438"/>
      <c r="QBD1" s="438"/>
      <c r="QBE1" s="438"/>
      <c r="QBF1" s="438"/>
      <c r="QBG1" s="438"/>
      <c r="QBH1" s="438"/>
      <c r="QBI1" s="438"/>
      <c r="QBJ1" s="438"/>
      <c r="QBK1" s="438"/>
      <c r="QBL1" s="438"/>
      <c r="QBM1" s="438"/>
      <c r="QBN1" s="438"/>
      <c r="QBO1" s="438"/>
      <c r="QBP1" s="438"/>
      <c r="QBQ1" s="438"/>
      <c r="QBR1" s="438"/>
      <c r="QBS1" s="438"/>
      <c r="QBT1" s="438"/>
      <c r="QBU1" s="438"/>
      <c r="QBV1" s="438"/>
      <c r="QBW1" s="438"/>
      <c r="QBX1" s="438"/>
      <c r="QBY1" s="438"/>
      <c r="QBZ1" s="438"/>
      <c r="QCA1" s="438"/>
      <c r="QCB1" s="438"/>
      <c r="QCC1" s="438"/>
      <c r="QCD1" s="438"/>
      <c r="QCE1" s="438"/>
      <c r="QCF1" s="438"/>
      <c r="QCG1" s="438"/>
      <c r="QCH1" s="438"/>
      <c r="QCI1" s="438"/>
      <c r="QCJ1" s="438"/>
      <c r="QCK1" s="438"/>
      <c r="QCL1" s="438"/>
      <c r="QCM1" s="438"/>
      <c r="QCN1" s="438"/>
      <c r="QCO1" s="438"/>
      <c r="QCP1" s="438"/>
      <c r="QCQ1" s="438"/>
      <c r="QCR1" s="438"/>
      <c r="QCS1" s="438"/>
      <c r="QCT1" s="438"/>
      <c r="QCU1" s="438"/>
      <c r="QCV1" s="438"/>
      <c r="QCW1" s="438"/>
      <c r="QCX1" s="438"/>
      <c r="QCY1" s="438"/>
      <c r="QCZ1" s="438"/>
      <c r="QDA1" s="438"/>
      <c r="QDB1" s="438"/>
      <c r="QDC1" s="438"/>
      <c r="QDD1" s="438"/>
      <c r="QDE1" s="438"/>
      <c r="QDF1" s="438"/>
      <c r="QDG1" s="438"/>
      <c r="QDH1" s="438"/>
      <c r="QDI1" s="438"/>
      <c r="QDJ1" s="438"/>
      <c r="QDK1" s="438"/>
      <c r="QDL1" s="438"/>
      <c r="QDM1" s="438"/>
      <c r="QDN1" s="438"/>
      <c r="QDO1" s="438"/>
      <c r="QDP1" s="438"/>
      <c r="QDQ1" s="438"/>
      <c r="QDR1" s="438"/>
      <c r="QDS1" s="438"/>
      <c r="QDT1" s="438"/>
      <c r="QDU1" s="438"/>
      <c r="QDV1" s="438"/>
      <c r="QDW1" s="438"/>
      <c r="QDX1" s="438"/>
      <c r="QDY1" s="438"/>
      <c r="QDZ1" s="438"/>
      <c r="QEA1" s="438"/>
      <c r="QEB1" s="438"/>
      <c r="QEC1" s="438"/>
      <c r="QED1" s="438"/>
      <c r="QEE1" s="438"/>
      <c r="QEF1" s="438"/>
      <c r="QEG1" s="438"/>
      <c r="QEH1" s="438"/>
      <c r="QEI1" s="438"/>
      <c r="QEJ1" s="438"/>
      <c r="QEK1" s="438"/>
      <c r="QEL1" s="438"/>
      <c r="QEM1" s="438"/>
      <c r="QEN1" s="438"/>
      <c r="QEO1" s="438"/>
      <c r="QEP1" s="438"/>
      <c r="QEQ1" s="438"/>
      <c r="QER1" s="438"/>
      <c r="QES1" s="438"/>
      <c r="QET1" s="438"/>
      <c r="QEU1" s="438"/>
      <c r="QEV1" s="438"/>
      <c r="QEW1" s="438"/>
      <c r="QEX1" s="438"/>
      <c r="QEY1" s="438"/>
      <c r="QEZ1" s="438"/>
      <c r="QFA1" s="438"/>
      <c r="QFB1" s="438"/>
      <c r="QFC1" s="438"/>
      <c r="QFD1" s="438"/>
      <c r="QFE1" s="438"/>
      <c r="QFF1" s="438"/>
      <c r="QFG1" s="438"/>
      <c r="QFH1" s="438"/>
      <c r="QFI1" s="438"/>
      <c r="QFJ1" s="438"/>
      <c r="QFK1" s="438"/>
      <c r="QFL1" s="438"/>
      <c r="QFM1" s="438"/>
      <c r="QFN1" s="438"/>
      <c r="QFO1" s="438"/>
      <c r="QFP1" s="438"/>
      <c r="QFQ1" s="438"/>
      <c r="QFR1" s="438"/>
      <c r="QFS1" s="438"/>
      <c r="QFT1" s="438"/>
      <c r="QFU1" s="438"/>
      <c r="QFV1" s="438"/>
      <c r="QFW1" s="438"/>
      <c r="QFX1" s="438"/>
      <c r="QFY1" s="438"/>
      <c r="QFZ1" s="438"/>
      <c r="QGA1" s="438"/>
      <c r="QGB1" s="438"/>
      <c r="QGC1" s="438"/>
      <c r="QGD1" s="438"/>
      <c r="QGE1" s="438"/>
      <c r="QGF1" s="438"/>
      <c r="QGG1" s="438"/>
      <c r="QGH1" s="438"/>
      <c r="QGI1" s="438"/>
      <c r="QGJ1" s="438"/>
      <c r="QGK1" s="438"/>
      <c r="QGL1" s="438"/>
      <c r="QGM1" s="438"/>
      <c r="QGN1" s="438"/>
      <c r="QGO1" s="438"/>
      <c r="QGP1" s="438"/>
      <c r="QGQ1" s="438"/>
      <c r="QGR1" s="438"/>
      <c r="QGS1" s="438"/>
      <c r="QGT1" s="438"/>
      <c r="QGU1" s="438"/>
      <c r="QGV1" s="438"/>
      <c r="QGW1" s="438"/>
      <c r="QGX1" s="438"/>
      <c r="QGY1" s="438"/>
      <c r="QGZ1" s="438"/>
      <c r="QHA1" s="438"/>
      <c r="QHB1" s="438"/>
      <c r="QHC1" s="438"/>
      <c r="QHD1" s="438"/>
      <c r="QHE1" s="438"/>
      <c r="QHF1" s="438"/>
      <c r="QHG1" s="438"/>
      <c r="QHH1" s="438"/>
      <c r="QHI1" s="438"/>
      <c r="QHJ1" s="438"/>
      <c r="QHK1" s="438"/>
      <c r="QHL1" s="438"/>
      <c r="QHM1" s="438"/>
      <c r="QHN1" s="438"/>
      <c r="QHO1" s="438"/>
      <c r="QHP1" s="438"/>
      <c r="QHQ1" s="438"/>
      <c r="QHR1" s="438"/>
      <c r="QHS1" s="438"/>
      <c r="QHT1" s="438"/>
      <c r="QHU1" s="438"/>
      <c r="QHV1" s="438"/>
      <c r="QHW1" s="438"/>
      <c r="QHX1" s="438"/>
      <c r="QHY1" s="438"/>
      <c r="QHZ1" s="438"/>
      <c r="QIA1" s="438"/>
      <c r="QIB1" s="438"/>
      <c r="QIC1" s="438"/>
      <c r="QID1" s="438"/>
      <c r="QIE1" s="438"/>
      <c r="QIF1" s="438"/>
      <c r="QIG1" s="438"/>
      <c r="QIH1" s="438"/>
      <c r="QII1" s="438"/>
      <c r="QIJ1" s="438"/>
      <c r="QIK1" s="438"/>
      <c r="QIL1" s="438"/>
      <c r="QIM1" s="438"/>
      <c r="QIN1" s="438"/>
      <c r="QIO1" s="438"/>
      <c r="QIP1" s="438"/>
      <c r="QIQ1" s="438"/>
      <c r="QIR1" s="438"/>
      <c r="QIS1" s="438"/>
      <c r="QIT1" s="438"/>
      <c r="QIU1" s="438"/>
      <c r="QIV1" s="438"/>
      <c r="QIW1" s="438"/>
      <c r="QIX1" s="438"/>
      <c r="QIY1" s="438"/>
      <c r="QIZ1" s="438"/>
      <c r="QJA1" s="438"/>
      <c r="QJB1" s="438"/>
      <c r="QJC1" s="438"/>
      <c r="QJD1" s="438"/>
      <c r="QJE1" s="438"/>
      <c r="QJF1" s="438"/>
      <c r="QJG1" s="438"/>
      <c r="QJH1" s="438"/>
      <c r="QJI1" s="438"/>
      <c r="QJJ1" s="438"/>
      <c r="QJK1" s="438"/>
      <c r="QJL1" s="438"/>
      <c r="QJM1" s="438"/>
      <c r="QJN1" s="438"/>
      <c r="QJO1" s="438"/>
      <c r="QJP1" s="438"/>
      <c r="QJQ1" s="438"/>
      <c r="QJR1" s="438"/>
      <c r="QJS1" s="438"/>
      <c r="QJT1" s="438"/>
      <c r="QJU1" s="438"/>
      <c r="QJV1" s="438"/>
      <c r="QJW1" s="438"/>
      <c r="QJX1" s="438"/>
      <c r="QJY1" s="438"/>
      <c r="QJZ1" s="438"/>
      <c r="QKA1" s="438"/>
      <c r="QKB1" s="438"/>
      <c r="QKC1" s="438"/>
      <c r="QKD1" s="438"/>
      <c r="QKE1" s="438"/>
      <c r="QKF1" s="438"/>
      <c r="QKG1" s="438"/>
      <c r="QKH1" s="438"/>
      <c r="QKI1" s="438"/>
      <c r="QKJ1" s="438"/>
      <c r="QKK1" s="438"/>
      <c r="QKL1" s="438"/>
      <c r="QKM1" s="438"/>
      <c r="QKN1" s="438"/>
      <c r="QKO1" s="438"/>
      <c r="QKP1" s="438"/>
      <c r="QKQ1" s="438"/>
      <c r="QKR1" s="438"/>
      <c r="QKS1" s="438"/>
      <c r="QKT1" s="438"/>
      <c r="QKU1" s="438"/>
      <c r="QKV1" s="438"/>
      <c r="QKW1" s="438"/>
      <c r="QKX1" s="438"/>
      <c r="QKY1" s="438"/>
      <c r="QKZ1" s="438"/>
      <c r="QLA1" s="438"/>
      <c r="QLB1" s="438"/>
      <c r="QLC1" s="438"/>
      <c r="QLD1" s="438"/>
      <c r="QLE1" s="438"/>
      <c r="QLF1" s="438"/>
      <c r="QLG1" s="438"/>
      <c r="QLH1" s="438"/>
      <c r="QLI1" s="438"/>
      <c r="QLJ1" s="438"/>
      <c r="QLK1" s="438"/>
      <c r="QLL1" s="438"/>
      <c r="QLM1" s="438"/>
      <c r="QLN1" s="438"/>
      <c r="QLO1" s="438"/>
      <c r="QLP1" s="438"/>
      <c r="QLQ1" s="438"/>
      <c r="QLR1" s="438"/>
      <c r="QLS1" s="438"/>
      <c r="QLT1" s="438"/>
      <c r="QLU1" s="438"/>
      <c r="QLV1" s="438"/>
      <c r="QLW1" s="438"/>
      <c r="QLX1" s="438"/>
      <c r="QLY1" s="438"/>
      <c r="QLZ1" s="438"/>
      <c r="QMA1" s="438"/>
      <c r="QMB1" s="438"/>
      <c r="QMC1" s="438"/>
      <c r="QMD1" s="438"/>
      <c r="QME1" s="438"/>
      <c r="QMF1" s="438"/>
      <c r="QMG1" s="438"/>
      <c r="QMH1" s="438"/>
      <c r="QMI1" s="438"/>
      <c r="QMJ1" s="438"/>
      <c r="QMK1" s="438"/>
      <c r="QML1" s="438"/>
      <c r="QMM1" s="438"/>
      <c r="QMN1" s="438"/>
      <c r="QMO1" s="438"/>
      <c r="QMP1" s="438"/>
      <c r="QMQ1" s="438"/>
      <c r="QMR1" s="438"/>
      <c r="QMS1" s="438"/>
      <c r="QMT1" s="438"/>
      <c r="QMU1" s="438"/>
      <c r="QMV1" s="438"/>
      <c r="QMW1" s="438"/>
      <c r="QMX1" s="438"/>
      <c r="QMY1" s="438"/>
      <c r="QMZ1" s="438"/>
      <c r="QNA1" s="438"/>
      <c r="QNB1" s="438"/>
      <c r="QNC1" s="438"/>
      <c r="QND1" s="438"/>
      <c r="QNE1" s="438"/>
      <c r="QNF1" s="438"/>
      <c r="QNG1" s="438"/>
      <c r="QNH1" s="438"/>
      <c r="QNI1" s="438"/>
      <c r="QNJ1" s="438"/>
      <c r="QNK1" s="438"/>
      <c r="QNL1" s="438"/>
      <c r="QNM1" s="438"/>
      <c r="QNN1" s="438"/>
      <c r="QNO1" s="438"/>
      <c r="QNP1" s="438"/>
      <c r="QNQ1" s="438"/>
      <c r="QNR1" s="438"/>
      <c r="QNS1" s="438"/>
      <c r="QNT1" s="438"/>
      <c r="QNU1" s="438"/>
      <c r="QNV1" s="438"/>
      <c r="QNW1" s="438"/>
      <c r="QNX1" s="438"/>
      <c r="QNY1" s="438"/>
      <c r="QNZ1" s="438"/>
      <c r="QOA1" s="438"/>
      <c r="QOB1" s="438"/>
      <c r="QOC1" s="438"/>
      <c r="QOD1" s="438"/>
      <c r="QOE1" s="438"/>
      <c r="QOF1" s="438"/>
      <c r="QOG1" s="438"/>
      <c r="QOH1" s="438"/>
      <c r="QOI1" s="438"/>
      <c r="QOJ1" s="438"/>
      <c r="QOK1" s="438"/>
      <c r="QOL1" s="438"/>
      <c r="QOM1" s="438"/>
      <c r="QON1" s="438"/>
      <c r="QOO1" s="438"/>
      <c r="QOP1" s="438"/>
      <c r="QOQ1" s="438"/>
      <c r="QOR1" s="438"/>
      <c r="QOS1" s="438"/>
      <c r="QOT1" s="438"/>
      <c r="QOU1" s="438"/>
      <c r="QOV1" s="438"/>
      <c r="QOW1" s="438"/>
      <c r="QOX1" s="438"/>
      <c r="QOY1" s="438"/>
      <c r="QOZ1" s="438"/>
      <c r="QPA1" s="438"/>
      <c r="QPB1" s="438"/>
      <c r="QPC1" s="438"/>
      <c r="QPD1" s="438"/>
      <c r="QPE1" s="438"/>
      <c r="QPF1" s="438"/>
      <c r="QPG1" s="438"/>
      <c r="QPH1" s="438"/>
      <c r="QPI1" s="438"/>
      <c r="QPJ1" s="438"/>
      <c r="QPK1" s="438"/>
      <c r="QPL1" s="438"/>
      <c r="QPM1" s="438"/>
      <c r="QPN1" s="438"/>
      <c r="QPO1" s="438"/>
      <c r="QPP1" s="438"/>
      <c r="QPQ1" s="438"/>
      <c r="QPR1" s="438"/>
      <c r="QPS1" s="438"/>
      <c r="QPT1" s="438"/>
      <c r="QPU1" s="438"/>
      <c r="QPV1" s="438"/>
      <c r="QPW1" s="438"/>
      <c r="QPX1" s="438"/>
      <c r="QPY1" s="438"/>
      <c r="QPZ1" s="438"/>
      <c r="QQA1" s="438"/>
      <c r="QQB1" s="438"/>
      <c r="QQC1" s="438"/>
      <c r="QQD1" s="438"/>
      <c r="QQE1" s="438"/>
      <c r="QQF1" s="438"/>
      <c r="QQG1" s="438"/>
      <c r="QQH1" s="438"/>
      <c r="QQI1" s="438"/>
      <c r="QQJ1" s="438"/>
      <c r="QQK1" s="438"/>
      <c r="QQL1" s="438"/>
      <c r="QQM1" s="438"/>
      <c r="QQN1" s="438"/>
      <c r="QQO1" s="438"/>
      <c r="QQP1" s="438"/>
      <c r="QQQ1" s="438"/>
      <c r="QQR1" s="438"/>
      <c r="QQS1" s="438"/>
      <c r="QQT1" s="438"/>
      <c r="QQU1" s="438"/>
      <c r="QQV1" s="438"/>
      <c r="QQW1" s="438"/>
      <c r="QQX1" s="438"/>
      <c r="QQY1" s="438"/>
      <c r="QQZ1" s="438"/>
      <c r="QRA1" s="438"/>
      <c r="QRB1" s="438"/>
      <c r="QRC1" s="438"/>
      <c r="QRD1" s="438"/>
      <c r="QRE1" s="438"/>
      <c r="QRF1" s="438"/>
      <c r="QRG1" s="438"/>
      <c r="QRH1" s="438"/>
      <c r="QRI1" s="438"/>
      <c r="QRJ1" s="438"/>
      <c r="QRK1" s="438"/>
      <c r="QRL1" s="438"/>
      <c r="QRM1" s="438"/>
      <c r="QRN1" s="438"/>
      <c r="QRO1" s="438"/>
      <c r="QRP1" s="438"/>
      <c r="QRQ1" s="438"/>
      <c r="QRR1" s="438"/>
      <c r="QRS1" s="438"/>
      <c r="QRT1" s="438"/>
      <c r="QRU1" s="438"/>
      <c r="QRV1" s="438"/>
      <c r="QRW1" s="438"/>
      <c r="QRX1" s="438"/>
      <c r="QRY1" s="438"/>
      <c r="QRZ1" s="438"/>
      <c r="QSA1" s="438"/>
      <c r="QSB1" s="438"/>
      <c r="QSC1" s="438"/>
      <c r="QSD1" s="438"/>
      <c r="QSE1" s="438"/>
      <c r="QSF1" s="438"/>
      <c r="QSG1" s="438"/>
      <c r="QSH1" s="438"/>
      <c r="QSI1" s="438"/>
      <c r="QSJ1" s="438"/>
      <c r="QSK1" s="438"/>
      <c r="QSL1" s="438"/>
      <c r="QSM1" s="438"/>
      <c r="QSN1" s="438"/>
      <c r="QSO1" s="438"/>
      <c r="QSP1" s="438"/>
      <c r="QSQ1" s="438"/>
      <c r="QSR1" s="438"/>
      <c r="QSS1" s="438"/>
      <c r="QST1" s="438"/>
      <c r="QSU1" s="438"/>
      <c r="QSV1" s="438"/>
      <c r="QSW1" s="438"/>
      <c r="QSX1" s="438"/>
      <c r="QSY1" s="438"/>
      <c r="QSZ1" s="438"/>
      <c r="QTA1" s="438"/>
      <c r="QTB1" s="438"/>
      <c r="QTC1" s="438"/>
      <c r="QTD1" s="438"/>
      <c r="QTE1" s="438"/>
      <c r="QTF1" s="438"/>
      <c r="QTG1" s="438"/>
      <c r="QTH1" s="438"/>
      <c r="QTI1" s="438"/>
      <c r="QTJ1" s="438"/>
      <c r="QTK1" s="438"/>
      <c r="QTL1" s="438"/>
      <c r="QTM1" s="438"/>
      <c r="QTN1" s="438"/>
      <c r="QTO1" s="438"/>
      <c r="QTP1" s="438"/>
      <c r="QTQ1" s="438"/>
      <c r="QTR1" s="438"/>
      <c r="QTS1" s="438"/>
      <c r="QTT1" s="438"/>
      <c r="QTU1" s="438"/>
      <c r="QTV1" s="438"/>
      <c r="QTW1" s="438"/>
      <c r="QTX1" s="438"/>
      <c r="QTY1" s="438"/>
      <c r="QTZ1" s="438"/>
      <c r="QUA1" s="438"/>
      <c r="QUB1" s="438"/>
      <c r="QUC1" s="438"/>
      <c r="QUD1" s="438"/>
      <c r="QUE1" s="438"/>
      <c r="QUF1" s="438"/>
      <c r="QUG1" s="438"/>
      <c r="QUH1" s="438"/>
      <c r="QUI1" s="438"/>
      <c r="QUJ1" s="438"/>
      <c r="QUK1" s="438"/>
      <c r="QUL1" s="438"/>
      <c r="QUM1" s="438"/>
      <c r="QUN1" s="438"/>
      <c r="QUO1" s="438"/>
      <c r="QUP1" s="438"/>
      <c r="QUQ1" s="438"/>
      <c r="QUR1" s="438"/>
      <c r="QUS1" s="438"/>
      <c r="QUT1" s="438"/>
      <c r="QUU1" s="438"/>
      <c r="QUV1" s="438"/>
      <c r="QUW1" s="438"/>
      <c r="QUX1" s="438"/>
      <c r="QUY1" s="438"/>
      <c r="QUZ1" s="438"/>
      <c r="QVA1" s="438"/>
      <c r="QVB1" s="438"/>
      <c r="QVC1" s="438"/>
      <c r="QVD1" s="438"/>
      <c r="QVE1" s="438"/>
      <c r="QVF1" s="438"/>
      <c r="QVG1" s="438"/>
      <c r="QVH1" s="438"/>
      <c r="QVI1" s="438"/>
      <c r="QVJ1" s="438"/>
      <c r="QVK1" s="438"/>
      <c r="QVL1" s="438"/>
      <c r="QVM1" s="438"/>
      <c r="QVN1" s="438"/>
      <c r="QVO1" s="438"/>
      <c r="QVP1" s="438"/>
      <c r="QVQ1" s="438"/>
      <c r="QVR1" s="438"/>
      <c r="QVS1" s="438"/>
      <c r="QVT1" s="438"/>
      <c r="QVU1" s="438"/>
      <c r="QVV1" s="438"/>
      <c r="QVW1" s="438"/>
      <c r="QVX1" s="438"/>
      <c r="QVY1" s="438"/>
      <c r="QVZ1" s="438"/>
      <c r="QWA1" s="438"/>
      <c r="QWB1" s="438"/>
      <c r="QWC1" s="438"/>
      <c r="QWD1" s="438"/>
      <c r="QWE1" s="438"/>
      <c r="QWF1" s="438"/>
      <c r="QWG1" s="438"/>
      <c r="QWH1" s="438"/>
      <c r="QWI1" s="438"/>
      <c r="QWJ1" s="438"/>
      <c r="QWK1" s="438"/>
      <c r="QWL1" s="438"/>
      <c r="QWM1" s="438"/>
      <c r="QWN1" s="438"/>
      <c r="QWO1" s="438"/>
      <c r="QWP1" s="438"/>
      <c r="QWQ1" s="438"/>
      <c r="QWR1" s="438"/>
      <c r="QWS1" s="438"/>
      <c r="QWT1" s="438"/>
      <c r="QWU1" s="438"/>
      <c r="QWV1" s="438"/>
      <c r="QWW1" s="438"/>
      <c r="QWX1" s="438"/>
      <c r="QWY1" s="438"/>
      <c r="QWZ1" s="438"/>
      <c r="QXA1" s="438"/>
      <c r="QXB1" s="438"/>
      <c r="QXC1" s="438"/>
      <c r="QXD1" s="438"/>
      <c r="QXE1" s="438"/>
      <c r="QXF1" s="438"/>
      <c r="QXG1" s="438"/>
      <c r="QXH1" s="438"/>
      <c r="QXI1" s="438"/>
      <c r="QXJ1" s="438"/>
      <c r="QXK1" s="438"/>
      <c r="QXL1" s="438"/>
      <c r="QXM1" s="438"/>
      <c r="QXN1" s="438"/>
      <c r="QXO1" s="438"/>
      <c r="QXP1" s="438"/>
      <c r="QXQ1" s="438"/>
      <c r="QXR1" s="438"/>
      <c r="QXS1" s="438"/>
      <c r="QXT1" s="438"/>
      <c r="QXU1" s="438"/>
      <c r="QXV1" s="438"/>
      <c r="QXW1" s="438"/>
      <c r="QXX1" s="438"/>
      <c r="QXY1" s="438"/>
      <c r="QXZ1" s="438"/>
      <c r="QYA1" s="438"/>
      <c r="QYB1" s="438"/>
      <c r="QYC1" s="438"/>
      <c r="QYD1" s="438"/>
      <c r="QYE1" s="438"/>
      <c r="QYF1" s="438"/>
      <c r="QYG1" s="438"/>
      <c r="QYH1" s="438"/>
      <c r="QYI1" s="438"/>
      <c r="QYJ1" s="438"/>
      <c r="QYK1" s="438"/>
      <c r="QYL1" s="438"/>
      <c r="QYM1" s="438"/>
      <c r="QYN1" s="438"/>
      <c r="QYO1" s="438"/>
      <c r="QYP1" s="438"/>
      <c r="QYQ1" s="438"/>
      <c r="QYR1" s="438"/>
      <c r="QYS1" s="438"/>
      <c r="QYT1" s="438"/>
      <c r="QYU1" s="438"/>
      <c r="QYV1" s="438"/>
      <c r="QYW1" s="438"/>
      <c r="QYX1" s="438"/>
      <c r="QYY1" s="438"/>
      <c r="QYZ1" s="438"/>
      <c r="QZA1" s="438"/>
      <c r="QZB1" s="438"/>
      <c r="QZC1" s="438"/>
      <c r="QZD1" s="438"/>
      <c r="QZE1" s="438"/>
      <c r="QZF1" s="438"/>
      <c r="QZG1" s="438"/>
      <c r="QZH1" s="438"/>
      <c r="QZI1" s="438"/>
      <c r="QZJ1" s="438"/>
      <c r="QZK1" s="438"/>
      <c r="QZL1" s="438"/>
      <c r="QZM1" s="438"/>
      <c r="QZN1" s="438"/>
      <c r="QZO1" s="438"/>
      <c r="QZP1" s="438"/>
      <c r="QZQ1" s="438"/>
      <c r="QZR1" s="438"/>
      <c r="QZS1" s="438"/>
      <c r="QZT1" s="438"/>
      <c r="QZU1" s="438"/>
      <c r="QZV1" s="438"/>
      <c r="QZW1" s="438"/>
      <c r="QZX1" s="438"/>
      <c r="QZY1" s="438"/>
      <c r="QZZ1" s="438"/>
      <c r="RAA1" s="438"/>
      <c r="RAB1" s="438"/>
      <c r="RAC1" s="438"/>
      <c r="RAD1" s="438"/>
      <c r="RAE1" s="438"/>
      <c r="RAF1" s="438"/>
      <c r="RAG1" s="438"/>
      <c r="RAH1" s="438"/>
      <c r="RAI1" s="438"/>
      <c r="RAJ1" s="438"/>
      <c r="RAK1" s="438"/>
      <c r="RAL1" s="438"/>
      <c r="RAM1" s="438"/>
      <c r="RAN1" s="438"/>
      <c r="RAO1" s="438"/>
      <c r="RAP1" s="438"/>
      <c r="RAQ1" s="438"/>
      <c r="RAR1" s="438"/>
      <c r="RAS1" s="438"/>
      <c r="RAT1" s="438"/>
      <c r="RAU1" s="438"/>
      <c r="RAV1" s="438"/>
      <c r="RAW1" s="438"/>
      <c r="RAX1" s="438"/>
      <c r="RAY1" s="438"/>
      <c r="RAZ1" s="438"/>
      <c r="RBA1" s="438"/>
      <c r="RBB1" s="438"/>
      <c r="RBC1" s="438"/>
      <c r="RBD1" s="438"/>
      <c r="RBE1" s="438"/>
      <c r="RBF1" s="438"/>
      <c r="RBG1" s="438"/>
      <c r="RBH1" s="438"/>
      <c r="RBI1" s="438"/>
      <c r="RBJ1" s="438"/>
      <c r="RBK1" s="438"/>
      <c r="RBL1" s="438"/>
      <c r="RBM1" s="438"/>
      <c r="RBN1" s="438"/>
      <c r="RBO1" s="438"/>
      <c r="RBP1" s="438"/>
      <c r="RBQ1" s="438"/>
      <c r="RBR1" s="438"/>
      <c r="RBS1" s="438"/>
      <c r="RBT1" s="438"/>
      <c r="RBU1" s="438"/>
      <c r="RBV1" s="438"/>
      <c r="RBW1" s="438"/>
      <c r="RBX1" s="438"/>
      <c r="RBY1" s="438"/>
      <c r="RBZ1" s="438"/>
      <c r="RCA1" s="438"/>
      <c r="RCB1" s="438"/>
      <c r="RCC1" s="438"/>
      <c r="RCD1" s="438"/>
      <c r="RCE1" s="438"/>
      <c r="RCF1" s="438"/>
      <c r="RCG1" s="438"/>
      <c r="RCH1" s="438"/>
      <c r="RCI1" s="438"/>
      <c r="RCJ1" s="438"/>
      <c r="RCK1" s="438"/>
      <c r="RCL1" s="438"/>
      <c r="RCM1" s="438"/>
      <c r="RCN1" s="438"/>
      <c r="RCO1" s="438"/>
      <c r="RCP1" s="438"/>
      <c r="RCQ1" s="438"/>
      <c r="RCR1" s="438"/>
      <c r="RCS1" s="438"/>
      <c r="RCT1" s="438"/>
      <c r="RCU1" s="438"/>
      <c r="RCV1" s="438"/>
      <c r="RCW1" s="438"/>
      <c r="RCX1" s="438"/>
      <c r="RCY1" s="438"/>
      <c r="RCZ1" s="438"/>
      <c r="RDA1" s="438"/>
      <c r="RDB1" s="438"/>
      <c r="RDC1" s="438"/>
      <c r="RDD1" s="438"/>
      <c r="RDE1" s="438"/>
      <c r="RDF1" s="438"/>
      <c r="RDG1" s="438"/>
      <c r="RDH1" s="438"/>
      <c r="RDI1" s="438"/>
      <c r="RDJ1" s="438"/>
      <c r="RDK1" s="438"/>
      <c r="RDL1" s="438"/>
      <c r="RDM1" s="438"/>
      <c r="RDN1" s="438"/>
      <c r="RDO1" s="438"/>
      <c r="RDP1" s="438"/>
      <c r="RDQ1" s="438"/>
      <c r="RDR1" s="438"/>
      <c r="RDS1" s="438"/>
      <c r="RDT1" s="438"/>
      <c r="RDU1" s="438"/>
      <c r="RDV1" s="438"/>
      <c r="RDW1" s="438"/>
      <c r="RDX1" s="438"/>
      <c r="RDY1" s="438"/>
      <c r="RDZ1" s="438"/>
      <c r="REA1" s="438"/>
      <c r="REB1" s="438"/>
      <c r="REC1" s="438"/>
      <c r="RED1" s="438"/>
      <c r="REE1" s="438"/>
      <c r="REF1" s="438"/>
      <c r="REG1" s="438"/>
      <c r="REH1" s="438"/>
      <c r="REI1" s="438"/>
      <c r="REJ1" s="438"/>
      <c r="REK1" s="438"/>
      <c r="REL1" s="438"/>
      <c r="REM1" s="438"/>
      <c r="REN1" s="438"/>
      <c r="REO1" s="438"/>
      <c r="REP1" s="438"/>
      <c r="REQ1" s="438"/>
      <c r="RER1" s="438"/>
      <c r="RES1" s="438"/>
      <c r="RET1" s="438"/>
      <c r="REU1" s="438"/>
      <c r="REV1" s="438"/>
      <c r="REW1" s="438"/>
      <c r="REX1" s="438"/>
      <c r="REY1" s="438"/>
      <c r="REZ1" s="438"/>
      <c r="RFA1" s="438"/>
      <c r="RFB1" s="438"/>
      <c r="RFC1" s="438"/>
      <c r="RFD1" s="438"/>
      <c r="RFE1" s="438"/>
      <c r="RFF1" s="438"/>
      <c r="RFG1" s="438"/>
      <c r="RFH1" s="438"/>
      <c r="RFI1" s="438"/>
      <c r="RFJ1" s="438"/>
      <c r="RFK1" s="438"/>
      <c r="RFL1" s="438"/>
      <c r="RFM1" s="438"/>
      <c r="RFN1" s="438"/>
      <c r="RFO1" s="438"/>
      <c r="RFP1" s="438"/>
      <c r="RFQ1" s="438"/>
      <c r="RFR1" s="438"/>
      <c r="RFS1" s="438"/>
      <c r="RFT1" s="438"/>
      <c r="RFU1" s="438"/>
      <c r="RFV1" s="438"/>
      <c r="RFW1" s="438"/>
      <c r="RFX1" s="438"/>
      <c r="RFY1" s="438"/>
      <c r="RFZ1" s="438"/>
      <c r="RGA1" s="438"/>
      <c r="RGB1" s="438"/>
      <c r="RGC1" s="438"/>
      <c r="RGD1" s="438"/>
      <c r="RGE1" s="438"/>
      <c r="RGF1" s="438"/>
      <c r="RGG1" s="438"/>
      <c r="RGH1" s="438"/>
      <c r="RGI1" s="438"/>
      <c r="RGJ1" s="438"/>
      <c r="RGK1" s="438"/>
      <c r="RGL1" s="438"/>
      <c r="RGM1" s="438"/>
      <c r="RGN1" s="438"/>
      <c r="RGO1" s="438"/>
      <c r="RGP1" s="438"/>
      <c r="RGQ1" s="438"/>
      <c r="RGR1" s="438"/>
      <c r="RGS1" s="438"/>
      <c r="RGT1" s="438"/>
      <c r="RGU1" s="438"/>
      <c r="RGV1" s="438"/>
      <c r="RGW1" s="438"/>
      <c r="RGX1" s="438"/>
      <c r="RGY1" s="438"/>
      <c r="RGZ1" s="438"/>
      <c r="RHA1" s="438"/>
      <c r="RHB1" s="438"/>
      <c r="RHC1" s="438"/>
      <c r="RHD1" s="438"/>
      <c r="RHE1" s="438"/>
      <c r="RHF1" s="438"/>
      <c r="RHG1" s="438"/>
      <c r="RHH1" s="438"/>
      <c r="RHI1" s="438"/>
      <c r="RHJ1" s="438"/>
      <c r="RHK1" s="438"/>
      <c r="RHL1" s="438"/>
      <c r="RHM1" s="438"/>
      <c r="RHN1" s="438"/>
      <c r="RHO1" s="438"/>
      <c r="RHP1" s="438"/>
      <c r="RHQ1" s="438"/>
      <c r="RHR1" s="438"/>
      <c r="RHS1" s="438"/>
      <c r="RHT1" s="438"/>
      <c r="RHU1" s="438"/>
      <c r="RHV1" s="438"/>
      <c r="RHW1" s="438"/>
      <c r="RHX1" s="438"/>
      <c r="RHY1" s="438"/>
      <c r="RHZ1" s="438"/>
      <c r="RIA1" s="438"/>
      <c r="RIB1" s="438"/>
      <c r="RIC1" s="438"/>
      <c r="RID1" s="438"/>
      <c r="RIE1" s="438"/>
      <c r="RIF1" s="438"/>
      <c r="RIG1" s="438"/>
      <c r="RIH1" s="438"/>
      <c r="RII1" s="438"/>
      <c r="RIJ1" s="438"/>
      <c r="RIK1" s="438"/>
      <c r="RIL1" s="438"/>
      <c r="RIM1" s="438"/>
      <c r="RIN1" s="438"/>
      <c r="RIO1" s="438"/>
      <c r="RIP1" s="438"/>
      <c r="RIQ1" s="438"/>
      <c r="RIR1" s="438"/>
      <c r="RIS1" s="438"/>
      <c r="RIT1" s="438"/>
      <c r="RIU1" s="438"/>
      <c r="RIV1" s="438"/>
      <c r="RIW1" s="438"/>
      <c r="RIX1" s="438"/>
      <c r="RIY1" s="438"/>
      <c r="RIZ1" s="438"/>
      <c r="RJA1" s="438"/>
      <c r="RJB1" s="438"/>
      <c r="RJC1" s="438"/>
      <c r="RJD1" s="438"/>
      <c r="RJE1" s="438"/>
      <c r="RJF1" s="438"/>
      <c r="RJG1" s="438"/>
      <c r="RJH1" s="438"/>
      <c r="RJI1" s="438"/>
      <c r="RJJ1" s="438"/>
      <c r="RJK1" s="438"/>
      <c r="RJL1" s="438"/>
      <c r="RJM1" s="438"/>
      <c r="RJN1" s="438"/>
      <c r="RJO1" s="438"/>
      <c r="RJP1" s="438"/>
      <c r="RJQ1" s="438"/>
      <c r="RJR1" s="438"/>
      <c r="RJS1" s="438"/>
      <c r="RJT1" s="438"/>
      <c r="RJU1" s="438"/>
      <c r="RJV1" s="438"/>
      <c r="RJW1" s="438"/>
      <c r="RJX1" s="438"/>
      <c r="RJY1" s="438"/>
      <c r="RJZ1" s="438"/>
      <c r="RKA1" s="438"/>
      <c r="RKB1" s="438"/>
      <c r="RKC1" s="438"/>
      <c r="RKD1" s="438"/>
      <c r="RKE1" s="438"/>
      <c r="RKF1" s="438"/>
      <c r="RKG1" s="438"/>
      <c r="RKH1" s="438"/>
      <c r="RKI1" s="438"/>
      <c r="RKJ1" s="438"/>
      <c r="RKK1" s="438"/>
      <c r="RKL1" s="438"/>
      <c r="RKM1" s="438"/>
      <c r="RKN1" s="438"/>
      <c r="RKO1" s="438"/>
      <c r="RKP1" s="438"/>
      <c r="RKQ1" s="438"/>
      <c r="RKR1" s="438"/>
      <c r="RKS1" s="438"/>
      <c r="RKT1" s="438"/>
      <c r="RKU1" s="438"/>
      <c r="RKV1" s="438"/>
      <c r="RKW1" s="438"/>
      <c r="RKX1" s="438"/>
      <c r="RKY1" s="438"/>
      <c r="RKZ1" s="438"/>
      <c r="RLA1" s="438"/>
      <c r="RLB1" s="438"/>
      <c r="RLC1" s="438"/>
      <c r="RLD1" s="438"/>
      <c r="RLE1" s="438"/>
      <c r="RLF1" s="438"/>
      <c r="RLG1" s="438"/>
      <c r="RLH1" s="438"/>
      <c r="RLI1" s="438"/>
      <c r="RLJ1" s="438"/>
      <c r="RLK1" s="438"/>
      <c r="RLL1" s="438"/>
      <c r="RLM1" s="438"/>
      <c r="RLN1" s="438"/>
      <c r="RLO1" s="438"/>
      <c r="RLP1" s="438"/>
      <c r="RLQ1" s="438"/>
      <c r="RLR1" s="438"/>
      <c r="RLS1" s="438"/>
      <c r="RLT1" s="438"/>
      <c r="RLU1" s="438"/>
      <c r="RLV1" s="438"/>
      <c r="RLW1" s="438"/>
      <c r="RLX1" s="438"/>
      <c r="RLY1" s="438"/>
      <c r="RLZ1" s="438"/>
      <c r="RMA1" s="438"/>
      <c r="RMB1" s="438"/>
      <c r="RMC1" s="438"/>
      <c r="RMD1" s="438"/>
      <c r="RME1" s="438"/>
      <c r="RMF1" s="438"/>
      <c r="RMG1" s="438"/>
      <c r="RMH1" s="438"/>
      <c r="RMI1" s="438"/>
      <c r="RMJ1" s="438"/>
      <c r="RMK1" s="438"/>
      <c r="RML1" s="438"/>
      <c r="RMM1" s="438"/>
      <c r="RMN1" s="438"/>
      <c r="RMO1" s="438"/>
      <c r="RMP1" s="438"/>
      <c r="RMQ1" s="438"/>
      <c r="RMR1" s="438"/>
      <c r="RMS1" s="438"/>
      <c r="RMT1" s="438"/>
      <c r="RMU1" s="438"/>
      <c r="RMV1" s="438"/>
      <c r="RMW1" s="438"/>
      <c r="RMX1" s="438"/>
      <c r="RMY1" s="438"/>
      <c r="RMZ1" s="438"/>
      <c r="RNA1" s="438"/>
      <c r="RNB1" s="438"/>
      <c r="RNC1" s="438"/>
      <c r="RND1" s="438"/>
      <c r="RNE1" s="438"/>
      <c r="RNF1" s="438"/>
      <c r="RNG1" s="438"/>
      <c r="RNH1" s="438"/>
      <c r="RNI1" s="438"/>
      <c r="RNJ1" s="438"/>
      <c r="RNK1" s="438"/>
      <c r="RNL1" s="438"/>
      <c r="RNM1" s="438"/>
      <c r="RNN1" s="438"/>
      <c r="RNO1" s="438"/>
      <c r="RNP1" s="438"/>
      <c r="RNQ1" s="438"/>
      <c r="RNR1" s="438"/>
      <c r="RNS1" s="438"/>
      <c r="RNT1" s="438"/>
      <c r="RNU1" s="438"/>
      <c r="RNV1" s="438"/>
      <c r="RNW1" s="438"/>
      <c r="RNX1" s="438"/>
      <c r="RNY1" s="438"/>
      <c r="RNZ1" s="438"/>
      <c r="ROA1" s="438"/>
      <c r="ROB1" s="438"/>
      <c r="ROC1" s="438"/>
      <c r="ROD1" s="438"/>
      <c r="ROE1" s="438"/>
      <c r="ROF1" s="438"/>
      <c r="ROG1" s="438"/>
      <c r="ROH1" s="438"/>
      <c r="ROI1" s="438"/>
      <c r="ROJ1" s="438"/>
      <c r="ROK1" s="438"/>
      <c r="ROL1" s="438"/>
      <c r="ROM1" s="438"/>
      <c r="RON1" s="438"/>
      <c r="ROO1" s="438"/>
      <c r="ROP1" s="438"/>
      <c r="ROQ1" s="438"/>
      <c r="ROR1" s="438"/>
      <c r="ROS1" s="438"/>
      <c r="ROT1" s="438"/>
      <c r="ROU1" s="438"/>
      <c r="ROV1" s="438"/>
      <c r="ROW1" s="438"/>
      <c r="ROX1" s="438"/>
      <c r="ROY1" s="438"/>
      <c r="ROZ1" s="438"/>
      <c r="RPA1" s="438"/>
      <c r="RPB1" s="438"/>
      <c r="RPC1" s="438"/>
      <c r="RPD1" s="438"/>
      <c r="RPE1" s="438"/>
      <c r="RPF1" s="438"/>
      <c r="RPG1" s="438"/>
      <c r="RPH1" s="438"/>
      <c r="RPI1" s="438"/>
      <c r="RPJ1" s="438"/>
      <c r="RPK1" s="438"/>
      <c r="RPL1" s="438"/>
      <c r="RPM1" s="438"/>
      <c r="RPN1" s="438"/>
      <c r="RPO1" s="438"/>
      <c r="RPP1" s="438"/>
      <c r="RPQ1" s="438"/>
      <c r="RPR1" s="438"/>
      <c r="RPS1" s="438"/>
      <c r="RPT1" s="438"/>
      <c r="RPU1" s="438"/>
      <c r="RPV1" s="438"/>
      <c r="RPW1" s="438"/>
      <c r="RPX1" s="438"/>
      <c r="RPY1" s="438"/>
      <c r="RPZ1" s="438"/>
      <c r="RQA1" s="438"/>
      <c r="RQB1" s="438"/>
      <c r="RQC1" s="438"/>
      <c r="RQD1" s="438"/>
      <c r="RQE1" s="438"/>
      <c r="RQF1" s="438"/>
      <c r="RQG1" s="438"/>
      <c r="RQH1" s="438"/>
      <c r="RQI1" s="438"/>
      <c r="RQJ1" s="438"/>
      <c r="RQK1" s="438"/>
      <c r="RQL1" s="438"/>
      <c r="RQM1" s="438"/>
      <c r="RQN1" s="438"/>
      <c r="RQO1" s="438"/>
      <c r="RQP1" s="438"/>
      <c r="RQQ1" s="438"/>
      <c r="RQR1" s="438"/>
      <c r="RQS1" s="438"/>
      <c r="RQT1" s="438"/>
      <c r="RQU1" s="438"/>
      <c r="RQV1" s="438"/>
      <c r="RQW1" s="438"/>
      <c r="RQX1" s="438"/>
      <c r="RQY1" s="438"/>
      <c r="RQZ1" s="438"/>
      <c r="RRA1" s="438"/>
      <c r="RRB1" s="438"/>
      <c r="RRC1" s="438"/>
      <c r="RRD1" s="438"/>
      <c r="RRE1" s="438"/>
      <c r="RRF1" s="438"/>
      <c r="RRG1" s="438"/>
      <c r="RRH1" s="438"/>
      <c r="RRI1" s="438"/>
      <c r="RRJ1" s="438"/>
      <c r="RRK1" s="438"/>
      <c r="RRL1" s="438"/>
      <c r="RRM1" s="438"/>
      <c r="RRN1" s="438"/>
      <c r="RRO1" s="438"/>
      <c r="RRP1" s="438"/>
      <c r="RRQ1" s="438"/>
      <c r="RRR1" s="438"/>
      <c r="RRS1" s="438"/>
      <c r="RRT1" s="438"/>
      <c r="RRU1" s="438"/>
      <c r="RRV1" s="438"/>
      <c r="RRW1" s="438"/>
      <c r="RRX1" s="438"/>
      <c r="RRY1" s="438"/>
      <c r="RRZ1" s="438"/>
      <c r="RSA1" s="438"/>
      <c r="RSB1" s="438"/>
      <c r="RSC1" s="438"/>
      <c r="RSD1" s="438"/>
      <c r="RSE1" s="438"/>
      <c r="RSF1" s="438"/>
      <c r="RSG1" s="438"/>
      <c r="RSH1" s="438"/>
      <c r="RSI1" s="438"/>
      <c r="RSJ1" s="438"/>
      <c r="RSK1" s="438"/>
      <c r="RSL1" s="438"/>
      <c r="RSM1" s="438"/>
      <c r="RSN1" s="438"/>
      <c r="RSO1" s="438"/>
      <c r="RSP1" s="438"/>
      <c r="RSQ1" s="438"/>
      <c r="RSR1" s="438"/>
      <c r="RSS1" s="438"/>
      <c r="RST1" s="438"/>
      <c r="RSU1" s="438"/>
      <c r="RSV1" s="438"/>
      <c r="RSW1" s="438"/>
      <c r="RSX1" s="438"/>
      <c r="RSY1" s="438"/>
      <c r="RSZ1" s="438"/>
      <c r="RTA1" s="438"/>
      <c r="RTB1" s="438"/>
      <c r="RTC1" s="438"/>
      <c r="RTD1" s="438"/>
      <c r="RTE1" s="438"/>
      <c r="RTF1" s="438"/>
      <c r="RTG1" s="438"/>
      <c r="RTH1" s="438"/>
      <c r="RTI1" s="438"/>
      <c r="RTJ1" s="438"/>
      <c r="RTK1" s="438"/>
      <c r="RTL1" s="438"/>
      <c r="RTM1" s="438"/>
      <c r="RTN1" s="438"/>
      <c r="RTO1" s="438"/>
      <c r="RTP1" s="438"/>
      <c r="RTQ1" s="438"/>
      <c r="RTR1" s="438"/>
      <c r="RTS1" s="438"/>
      <c r="RTT1" s="438"/>
      <c r="RTU1" s="438"/>
      <c r="RTV1" s="438"/>
      <c r="RTW1" s="438"/>
      <c r="RTX1" s="438"/>
      <c r="RTY1" s="438"/>
      <c r="RTZ1" s="438"/>
      <c r="RUA1" s="438"/>
      <c r="RUB1" s="438"/>
      <c r="RUC1" s="438"/>
      <c r="RUD1" s="438"/>
      <c r="RUE1" s="438"/>
      <c r="RUF1" s="438"/>
      <c r="RUG1" s="438"/>
      <c r="RUH1" s="438"/>
      <c r="RUI1" s="438"/>
      <c r="RUJ1" s="438"/>
      <c r="RUK1" s="438"/>
      <c r="RUL1" s="438"/>
      <c r="RUM1" s="438"/>
      <c r="RUN1" s="438"/>
      <c r="RUO1" s="438"/>
      <c r="RUP1" s="438"/>
      <c r="RUQ1" s="438"/>
      <c r="RUR1" s="438"/>
      <c r="RUS1" s="438"/>
      <c r="RUT1" s="438"/>
      <c r="RUU1" s="438"/>
      <c r="RUV1" s="438"/>
      <c r="RUW1" s="438"/>
      <c r="RUX1" s="438"/>
      <c r="RUY1" s="438"/>
      <c r="RUZ1" s="438"/>
      <c r="RVA1" s="438"/>
      <c r="RVB1" s="438"/>
      <c r="RVC1" s="438"/>
      <c r="RVD1" s="438"/>
      <c r="RVE1" s="438"/>
      <c r="RVF1" s="438"/>
      <c r="RVG1" s="438"/>
      <c r="RVH1" s="438"/>
      <c r="RVI1" s="438"/>
      <c r="RVJ1" s="438"/>
      <c r="RVK1" s="438"/>
      <c r="RVL1" s="438"/>
      <c r="RVM1" s="438"/>
      <c r="RVN1" s="438"/>
      <c r="RVO1" s="438"/>
      <c r="RVP1" s="438"/>
      <c r="RVQ1" s="438"/>
      <c r="RVR1" s="438"/>
      <c r="RVS1" s="438"/>
      <c r="RVT1" s="438"/>
      <c r="RVU1" s="438"/>
      <c r="RVV1" s="438"/>
      <c r="RVW1" s="438"/>
      <c r="RVX1" s="438"/>
      <c r="RVY1" s="438"/>
      <c r="RVZ1" s="438"/>
      <c r="RWA1" s="438"/>
      <c r="RWB1" s="438"/>
      <c r="RWC1" s="438"/>
      <c r="RWD1" s="438"/>
      <c r="RWE1" s="438"/>
      <c r="RWF1" s="438"/>
      <c r="RWG1" s="438"/>
      <c r="RWH1" s="438"/>
      <c r="RWI1" s="438"/>
      <c r="RWJ1" s="438"/>
      <c r="RWK1" s="438"/>
      <c r="RWL1" s="438"/>
      <c r="RWM1" s="438"/>
      <c r="RWN1" s="438"/>
      <c r="RWO1" s="438"/>
      <c r="RWP1" s="438"/>
      <c r="RWQ1" s="438"/>
      <c r="RWR1" s="438"/>
      <c r="RWS1" s="438"/>
      <c r="RWT1" s="438"/>
      <c r="RWU1" s="438"/>
      <c r="RWV1" s="438"/>
      <c r="RWW1" s="438"/>
      <c r="RWX1" s="438"/>
      <c r="RWY1" s="438"/>
      <c r="RWZ1" s="438"/>
      <c r="RXA1" s="438"/>
      <c r="RXB1" s="438"/>
      <c r="RXC1" s="438"/>
      <c r="RXD1" s="438"/>
      <c r="RXE1" s="438"/>
      <c r="RXF1" s="438"/>
      <c r="RXG1" s="438"/>
      <c r="RXH1" s="438"/>
      <c r="RXI1" s="438"/>
      <c r="RXJ1" s="438"/>
      <c r="RXK1" s="438"/>
      <c r="RXL1" s="438"/>
      <c r="RXM1" s="438"/>
      <c r="RXN1" s="438"/>
      <c r="RXO1" s="438"/>
      <c r="RXP1" s="438"/>
      <c r="RXQ1" s="438"/>
      <c r="RXR1" s="438"/>
      <c r="RXS1" s="438"/>
      <c r="RXT1" s="438"/>
      <c r="RXU1" s="438"/>
      <c r="RXV1" s="438"/>
      <c r="RXW1" s="438"/>
      <c r="RXX1" s="438"/>
      <c r="RXY1" s="438"/>
      <c r="RXZ1" s="438"/>
      <c r="RYA1" s="438"/>
      <c r="RYB1" s="438"/>
      <c r="RYC1" s="438"/>
      <c r="RYD1" s="438"/>
      <c r="RYE1" s="438"/>
      <c r="RYF1" s="438"/>
      <c r="RYG1" s="438"/>
      <c r="RYH1" s="438"/>
      <c r="RYI1" s="438"/>
      <c r="RYJ1" s="438"/>
      <c r="RYK1" s="438"/>
      <c r="RYL1" s="438"/>
      <c r="RYM1" s="438"/>
      <c r="RYN1" s="438"/>
      <c r="RYO1" s="438"/>
      <c r="RYP1" s="438"/>
      <c r="RYQ1" s="438"/>
      <c r="RYR1" s="438"/>
      <c r="RYS1" s="438"/>
      <c r="RYT1" s="438"/>
      <c r="RYU1" s="438"/>
      <c r="RYV1" s="438"/>
      <c r="RYW1" s="438"/>
      <c r="RYX1" s="438"/>
      <c r="RYY1" s="438"/>
      <c r="RYZ1" s="438"/>
      <c r="RZA1" s="438"/>
      <c r="RZB1" s="438"/>
      <c r="RZC1" s="438"/>
      <c r="RZD1" s="438"/>
      <c r="RZE1" s="438"/>
      <c r="RZF1" s="438"/>
      <c r="RZG1" s="438"/>
      <c r="RZH1" s="438"/>
      <c r="RZI1" s="438"/>
      <c r="RZJ1" s="438"/>
      <c r="RZK1" s="438"/>
      <c r="RZL1" s="438"/>
      <c r="RZM1" s="438"/>
      <c r="RZN1" s="438"/>
      <c r="RZO1" s="438"/>
      <c r="RZP1" s="438"/>
      <c r="RZQ1" s="438"/>
      <c r="RZR1" s="438"/>
      <c r="RZS1" s="438"/>
      <c r="RZT1" s="438"/>
      <c r="RZU1" s="438"/>
      <c r="RZV1" s="438"/>
      <c r="RZW1" s="438"/>
      <c r="RZX1" s="438"/>
      <c r="RZY1" s="438"/>
      <c r="RZZ1" s="438"/>
      <c r="SAA1" s="438"/>
      <c r="SAB1" s="438"/>
      <c r="SAC1" s="438"/>
      <c r="SAD1" s="438"/>
      <c r="SAE1" s="438"/>
      <c r="SAF1" s="438"/>
      <c r="SAG1" s="438"/>
      <c r="SAH1" s="438"/>
      <c r="SAI1" s="438"/>
      <c r="SAJ1" s="438"/>
      <c r="SAK1" s="438"/>
      <c r="SAL1" s="438"/>
      <c r="SAM1" s="438"/>
      <c r="SAN1" s="438"/>
      <c r="SAO1" s="438"/>
      <c r="SAP1" s="438"/>
      <c r="SAQ1" s="438"/>
      <c r="SAR1" s="438"/>
      <c r="SAS1" s="438"/>
      <c r="SAT1" s="438"/>
      <c r="SAU1" s="438"/>
      <c r="SAV1" s="438"/>
      <c r="SAW1" s="438"/>
      <c r="SAX1" s="438"/>
      <c r="SAY1" s="438"/>
      <c r="SAZ1" s="438"/>
      <c r="SBA1" s="438"/>
      <c r="SBB1" s="438"/>
      <c r="SBC1" s="438"/>
      <c r="SBD1" s="438"/>
      <c r="SBE1" s="438"/>
      <c r="SBF1" s="438"/>
      <c r="SBG1" s="438"/>
      <c r="SBH1" s="438"/>
      <c r="SBI1" s="438"/>
      <c r="SBJ1" s="438"/>
      <c r="SBK1" s="438"/>
      <c r="SBL1" s="438"/>
      <c r="SBM1" s="438"/>
      <c r="SBN1" s="438"/>
      <c r="SBO1" s="438"/>
      <c r="SBP1" s="438"/>
      <c r="SBQ1" s="438"/>
      <c r="SBR1" s="438"/>
      <c r="SBS1" s="438"/>
      <c r="SBT1" s="438"/>
      <c r="SBU1" s="438"/>
      <c r="SBV1" s="438"/>
      <c r="SBW1" s="438"/>
      <c r="SBX1" s="438"/>
      <c r="SBY1" s="438"/>
      <c r="SBZ1" s="438"/>
      <c r="SCA1" s="438"/>
      <c r="SCB1" s="438"/>
      <c r="SCC1" s="438"/>
      <c r="SCD1" s="438"/>
      <c r="SCE1" s="438"/>
      <c r="SCF1" s="438"/>
      <c r="SCG1" s="438"/>
      <c r="SCH1" s="438"/>
      <c r="SCI1" s="438"/>
      <c r="SCJ1" s="438"/>
      <c r="SCK1" s="438"/>
      <c r="SCL1" s="438"/>
      <c r="SCM1" s="438"/>
      <c r="SCN1" s="438"/>
      <c r="SCO1" s="438"/>
      <c r="SCP1" s="438"/>
      <c r="SCQ1" s="438"/>
      <c r="SCR1" s="438"/>
      <c r="SCS1" s="438"/>
      <c r="SCT1" s="438"/>
      <c r="SCU1" s="438"/>
      <c r="SCV1" s="438"/>
      <c r="SCW1" s="438"/>
      <c r="SCX1" s="438"/>
      <c r="SCY1" s="438"/>
      <c r="SCZ1" s="438"/>
      <c r="SDA1" s="438"/>
      <c r="SDB1" s="438"/>
      <c r="SDC1" s="438"/>
      <c r="SDD1" s="438"/>
      <c r="SDE1" s="438"/>
      <c r="SDF1" s="438"/>
      <c r="SDG1" s="438"/>
      <c r="SDH1" s="438"/>
      <c r="SDI1" s="438"/>
      <c r="SDJ1" s="438"/>
      <c r="SDK1" s="438"/>
      <c r="SDL1" s="438"/>
      <c r="SDM1" s="438"/>
      <c r="SDN1" s="438"/>
      <c r="SDO1" s="438"/>
      <c r="SDP1" s="438"/>
      <c r="SDQ1" s="438"/>
      <c r="SDR1" s="438"/>
      <c r="SDS1" s="438"/>
      <c r="SDT1" s="438"/>
      <c r="SDU1" s="438"/>
      <c r="SDV1" s="438"/>
      <c r="SDW1" s="438"/>
      <c r="SDX1" s="438"/>
      <c r="SDY1" s="438"/>
      <c r="SDZ1" s="438"/>
      <c r="SEA1" s="438"/>
      <c r="SEB1" s="438"/>
      <c r="SEC1" s="438"/>
      <c r="SED1" s="438"/>
      <c r="SEE1" s="438"/>
      <c r="SEF1" s="438"/>
      <c r="SEG1" s="438"/>
      <c r="SEH1" s="438"/>
      <c r="SEI1" s="438"/>
      <c r="SEJ1" s="438"/>
      <c r="SEK1" s="438"/>
      <c r="SEL1" s="438"/>
      <c r="SEM1" s="438"/>
      <c r="SEN1" s="438"/>
      <c r="SEO1" s="438"/>
      <c r="SEP1" s="438"/>
      <c r="SEQ1" s="438"/>
      <c r="SER1" s="438"/>
      <c r="SES1" s="438"/>
      <c r="SET1" s="438"/>
      <c r="SEU1" s="438"/>
      <c r="SEV1" s="438"/>
      <c r="SEW1" s="438"/>
      <c r="SEX1" s="438"/>
      <c r="SEY1" s="438"/>
      <c r="SEZ1" s="438"/>
      <c r="SFA1" s="438"/>
      <c r="SFB1" s="438"/>
      <c r="SFC1" s="438"/>
      <c r="SFD1" s="438"/>
      <c r="SFE1" s="438"/>
      <c r="SFF1" s="438"/>
      <c r="SFG1" s="438"/>
      <c r="SFH1" s="438"/>
      <c r="SFI1" s="438"/>
      <c r="SFJ1" s="438"/>
      <c r="SFK1" s="438"/>
      <c r="SFL1" s="438"/>
      <c r="SFM1" s="438"/>
      <c r="SFN1" s="438"/>
      <c r="SFO1" s="438"/>
      <c r="SFP1" s="438"/>
      <c r="SFQ1" s="438"/>
      <c r="SFR1" s="438"/>
      <c r="SFS1" s="438"/>
      <c r="SFT1" s="438"/>
      <c r="SFU1" s="438"/>
      <c r="SFV1" s="438"/>
      <c r="SFW1" s="438"/>
      <c r="SFX1" s="438"/>
      <c r="SFY1" s="438"/>
      <c r="SFZ1" s="438"/>
      <c r="SGA1" s="438"/>
      <c r="SGB1" s="438"/>
      <c r="SGC1" s="438"/>
      <c r="SGD1" s="438"/>
      <c r="SGE1" s="438"/>
      <c r="SGF1" s="438"/>
      <c r="SGG1" s="438"/>
      <c r="SGH1" s="438"/>
      <c r="SGI1" s="438"/>
      <c r="SGJ1" s="438"/>
      <c r="SGK1" s="438"/>
      <c r="SGL1" s="438"/>
      <c r="SGM1" s="438"/>
      <c r="SGN1" s="438"/>
      <c r="SGO1" s="438"/>
      <c r="SGP1" s="438"/>
      <c r="SGQ1" s="438"/>
      <c r="SGR1" s="438"/>
      <c r="SGS1" s="438"/>
      <c r="SGT1" s="438"/>
      <c r="SGU1" s="438"/>
      <c r="SGV1" s="438"/>
      <c r="SGW1" s="438"/>
      <c r="SGX1" s="438"/>
      <c r="SGY1" s="438"/>
      <c r="SGZ1" s="438"/>
      <c r="SHA1" s="438"/>
      <c r="SHB1" s="438"/>
      <c r="SHC1" s="438"/>
      <c r="SHD1" s="438"/>
      <c r="SHE1" s="438"/>
      <c r="SHF1" s="438"/>
      <c r="SHG1" s="438"/>
      <c r="SHH1" s="438"/>
      <c r="SHI1" s="438"/>
      <c r="SHJ1" s="438"/>
      <c r="SHK1" s="438"/>
      <c r="SHL1" s="438"/>
      <c r="SHM1" s="438"/>
      <c r="SHN1" s="438"/>
      <c r="SHO1" s="438"/>
      <c r="SHP1" s="438"/>
      <c r="SHQ1" s="438"/>
      <c r="SHR1" s="438"/>
      <c r="SHS1" s="438"/>
      <c r="SHT1" s="438"/>
      <c r="SHU1" s="438"/>
      <c r="SHV1" s="438"/>
      <c r="SHW1" s="438"/>
      <c r="SHX1" s="438"/>
      <c r="SHY1" s="438"/>
      <c r="SHZ1" s="438"/>
      <c r="SIA1" s="438"/>
      <c r="SIB1" s="438"/>
      <c r="SIC1" s="438"/>
      <c r="SID1" s="438"/>
      <c r="SIE1" s="438"/>
      <c r="SIF1" s="438"/>
      <c r="SIG1" s="438"/>
      <c r="SIH1" s="438"/>
      <c r="SII1" s="438"/>
      <c r="SIJ1" s="438"/>
      <c r="SIK1" s="438"/>
      <c r="SIL1" s="438"/>
      <c r="SIM1" s="438"/>
      <c r="SIN1" s="438"/>
      <c r="SIO1" s="438"/>
      <c r="SIP1" s="438"/>
      <c r="SIQ1" s="438"/>
      <c r="SIR1" s="438"/>
      <c r="SIS1" s="438"/>
      <c r="SIT1" s="438"/>
      <c r="SIU1" s="438"/>
      <c r="SIV1" s="438"/>
      <c r="SIW1" s="438"/>
      <c r="SIX1" s="438"/>
      <c r="SIY1" s="438"/>
      <c r="SIZ1" s="438"/>
      <c r="SJA1" s="438"/>
      <c r="SJB1" s="438"/>
      <c r="SJC1" s="438"/>
      <c r="SJD1" s="438"/>
      <c r="SJE1" s="438"/>
      <c r="SJF1" s="438"/>
      <c r="SJG1" s="438"/>
      <c r="SJH1" s="438"/>
      <c r="SJI1" s="438"/>
      <c r="SJJ1" s="438"/>
      <c r="SJK1" s="438"/>
      <c r="SJL1" s="438"/>
      <c r="SJM1" s="438"/>
      <c r="SJN1" s="438"/>
      <c r="SJO1" s="438"/>
      <c r="SJP1" s="438"/>
      <c r="SJQ1" s="438"/>
      <c r="SJR1" s="438"/>
      <c r="SJS1" s="438"/>
      <c r="SJT1" s="438"/>
      <c r="SJU1" s="438"/>
      <c r="SJV1" s="438"/>
      <c r="SJW1" s="438"/>
      <c r="SJX1" s="438"/>
      <c r="SJY1" s="438"/>
      <c r="SJZ1" s="438"/>
      <c r="SKA1" s="438"/>
      <c r="SKB1" s="438"/>
      <c r="SKC1" s="438"/>
      <c r="SKD1" s="438"/>
      <c r="SKE1" s="438"/>
      <c r="SKF1" s="438"/>
      <c r="SKG1" s="438"/>
      <c r="SKH1" s="438"/>
      <c r="SKI1" s="438"/>
      <c r="SKJ1" s="438"/>
      <c r="SKK1" s="438"/>
      <c r="SKL1" s="438"/>
      <c r="SKM1" s="438"/>
      <c r="SKN1" s="438"/>
      <c r="SKO1" s="438"/>
      <c r="SKP1" s="438"/>
      <c r="SKQ1" s="438"/>
      <c r="SKR1" s="438"/>
      <c r="SKS1" s="438"/>
      <c r="SKT1" s="438"/>
      <c r="SKU1" s="438"/>
      <c r="SKV1" s="438"/>
      <c r="SKW1" s="438"/>
      <c r="SKX1" s="438"/>
      <c r="SKY1" s="438"/>
      <c r="SKZ1" s="438"/>
      <c r="SLA1" s="438"/>
      <c r="SLB1" s="438"/>
      <c r="SLC1" s="438"/>
      <c r="SLD1" s="438"/>
      <c r="SLE1" s="438"/>
      <c r="SLF1" s="438"/>
      <c r="SLG1" s="438"/>
      <c r="SLH1" s="438"/>
      <c r="SLI1" s="438"/>
      <c r="SLJ1" s="438"/>
      <c r="SLK1" s="438"/>
      <c r="SLL1" s="438"/>
      <c r="SLM1" s="438"/>
      <c r="SLN1" s="438"/>
      <c r="SLO1" s="438"/>
      <c r="SLP1" s="438"/>
      <c r="SLQ1" s="438"/>
      <c r="SLR1" s="438"/>
      <c r="SLS1" s="438"/>
      <c r="SLT1" s="438"/>
      <c r="SLU1" s="438"/>
      <c r="SLV1" s="438"/>
      <c r="SLW1" s="438"/>
      <c r="SLX1" s="438"/>
      <c r="SLY1" s="438"/>
      <c r="SLZ1" s="438"/>
      <c r="SMA1" s="438"/>
      <c r="SMB1" s="438"/>
      <c r="SMC1" s="438"/>
      <c r="SMD1" s="438"/>
      <c r="SME1" s="438"/>
      <c r="SMF1" s="438"/>
      <c r="SMG1" s="438"/>
      <c r="SMH1" s="438"/>
      <c r="SMI1" s="438"/>
      <c r="SMJ1" s="438"/>
      <c r="SMK1" s="438"/>
      <c r="SML1" s="438"/>
      <c r="SMM1" s="438"/>
      <c r="SMN1" s="438"/>
      <c r="SMO1" s="438"/>
      <c r="SMP1" s="438"/>
      <c r="SMQ1" s="438"/>
      <c r="SMR1" s="438"/>
      <c r="SMS1" s="438"/>
      <c r="SMT1" s="438"/>
      <c r="SMU1" s="438"/>
      <c r="SMV1" s="438"/>
      <c r="SMW1" s="438"/>
      <c r="SMX1" s="438"/>
      <c r="SMY1" s="438"/>
      <c r="SMZ1" s="438"/>
      <c r="SNA1" s="438"/>
      <c r="SNB1" s="438"/>
      <c r="SNC1" s="438"/>
      <c r="SND1" s="438"/>
      <c r="SNE1" s="438"/>
      <c r="SNF1" s="438"/>
      <c r="SNG1" s="438"/>
      <c r="SNH1" s="438"/>
      <c r="SNI1" s="438"/>
      <c r="SNJ1" s="438"/>
      <c r="SNK1" s="438"/>
      <c r="SNL1" s="438"/>
      <c r="SNM1" s="438"/>
      <c r="SNN1" s="438"/>
      <c r="SNO1" s="438"/>
      <c r="SNP1" s="438"/>
      <c r="SNQ1" s="438"/>
      <c r="SNR1" s="438"/>
      <c r="SNS1" s="438"/>
      <c r="SNT1" s="438"/>
      <c r="SNU1" s="438"/>
      <c r="SNV1" s="438"/>
      <c r="SNW1" s="438"/>
      <c r="SNX1" s="438"/>
      <c r="SNY1" s="438"/>
      <c r="SNZ1" s="438"/>
      <c r="SOA1" s="438"/>
      <c r="SOB1" s="438"/>
      <c r="SOC1" s="438"/>
      <c r="SOD1" s="438"/>
      <c r="SOE1" s="438"/>
      <c r="SOF1" s="438"/>
      <c r="SOG1" s="438"/>
      <c r="SOH1" s="438"/>
      <c r="SOI1" s="438"/>
      <c r="SOJ1" s="438"/>
      <c r="SOK1" s="438"/>
      <c r="SOL1" s="438"/>
      <c r="SOM1" s="438"/>
      <c r="SON1" s="438"/>
      <c r="SOO1" s="438"/>
      <c r="SOP1" s="438"/>
      <c r="SOQ1" s="438"/>
      <c r="SOR1" s="438"/>
      <c r="SOS1" s="438"/>
      <c r="SOT1" s="438"/>
      <c r="SOU1" s="438"/>
      <c r="SOV1" s="438"/>
      <c r="SOW1" s="438"/>
      <c r="SOX1" s="438"/>
      <c r="SOY1" s="438"/>
      <c r="SOZ1" s="438"/>
      <c r="SPA1" s="438"/>
      <c r="SPB1" s="438"/>
      <c r="SPC1" s="438"/>
      <c r="SPD1" s="438"/>
      <c r="SPE1" s="438"/>
      <c r="SPF1" s="438"/>
      <c r="SPG1" s="438"/>
      <c r="SPH1" s="438"/>
      <c r="SPI1" s="438"/>
      <c r="SPJ1" s="438"/>
      <c r="SPK1" s="438"/>
      <c r="SPL1" s="438"/>
      <c r="SPM1" s="438"/>
      <c r="SPN1" s="438"/>
      <c r="SPO1" s="438"/>
      <c r="SPP1" s="438"/>
      <c r="SPQ1" s="438"/>
      <c r="SPR1" s="438"/>
      <c r="SPS1" s="438"/>
      <c r="SPT1" s="438"/>
      <c r="SPU1" s="438"/>
      <c r="SPV1" s="438"/>
      <c r="SPW1" s="438"/>
      <c r="SPX1" s="438"/>
      <c r="SPY1" s="438"/>
      <c r="SPZ1" s="438"/>
      <c r="SQA1" s="438"/>
      <c r="SQB1" s="438"/>
      <c r="SQC1" s="438"/>
      <c r="SQD1" s="438"/>
      <c r="SQE1" s="438"/>
      <c r="SQF1" s="438"/>
      <c r="SQG1" s="438"/>
      <c r="SQH1" s="438"/>
      <c r="SQI1" s="438"/>
      <c r="SQJ1" s="438"/>
      <c r="SQK1" s="438"/>
      <c r="SQL1" s="438"/>
      <c r="SQM1" s="438"/>
      <c r="SQN1" s="438"/>
      <c r="SQO1" s="438"/>
      <c r="SQP1" s="438"/>
      <c r="SQQ1" s="438"/>
      <c r="SQR1" s="438"/>
      <c r="SQS1" s="438"/>
      <c r="SQT1" s="438"/>
      <c r="SQU1" s="438"/>
      <c r="SQV1" s="438"/>
      <c r="SQW1" s="438"/>
      <c r="SQX1" s="438"/>
      <c r="SQY1" s="438"/>
      <c r="SQZ1" s="438"/>
      <c r="SRA1" s="438"/>
      <c r="SRB1" s="438"/>
      <c r="SRC1" s="438"/>
      <c r="SRD1" s="438"/>
      <c r="SRE1" s="438"/>
      <c r="SRF1" s="438"/>
      <c r="SRG1" s="438"/>
      <c r="SRH1" s="438"/>
      <c r="SRI1" s="438"/>
      <c r="SRJ1" s="438"/>
      <c r="SRK1" s="438"/>
      <c r="SRL1" s="438"/>
      <c r="SRM1" s="438"/>
      <c r="SRN1" s="438"/>
      <c r="SRO1" s="438"/>
      <c r="SRP1" s="438"/>
      <c r="SRQ1" s="438"/>
      <c r="SRR1" s="438"/>
      <c r="SRS1" s="438"/>
      <c r="SRT1" s="438"/>
      <c r="SRU1" s="438"/>
      <c r="SRV1" s="438"/>
      <c r="SRW1" s="438"/>
      <c r="SRX1" s="438"/>
      <c r="SRY1" s="438"/>
      <c r="SRZ1" s="438"/>
      <c r="SSA1" s="438"/>
      <c r="SSB1" s="438"/>
      <c r="SSC1" s="438"/>
      <c r="SSD1" s="438"/>
      <c r="SSE1" s="438"/>
      <c r="SSF1" s="438"/>
      <c r="SSG1" s="438"/>
      <c r="SSH1" s="438"/>
      <c r="SSI1" s="438"/>
      <c r="SSJ1" s="438"/>
      <c r="SSK1" s="438"/>
      <c r="SSL1" s="438"/>
      <c r="SSM1" s="438"/>
      <c r="SSN1" s="438"/>
      <c r="SSO1" s="438"/>
      <c r="SSP1" s="438"/>
      <c r="SSQ1" s="438"/>
      <c r="SSR1" s="438"/>
      <c r="SSS1" s="438"/>
      <c r="SST1" s="438"/>
      <c r="SSU1" s="438"/>
      <c r="SSV1" s="438"/>
      <c r="SSW1" s="438"/>
      <c r="SSX1" s="438"/>
      <c r="SSY1" s="438"/>
      <c r="SSZ1" s="438"/>
      <c r="STA1" s="438"/>
      <c r="STB1" s="438"/>
      <c r="STC1" s="438"/>
      <c r="STD1" s="438"/>
      <c r="STE1" s="438"/>
      <c r="STF1" s="438"/>
      <c r="STG1" s="438"/>
      <c r="STH1" s="438"/>
      <c r="STI1" s="438"/>
      <c r="STJ1" s="438"/>
      <c r="STK1" s="438"/>
      <c r="STL1" s="438"/>
      <c r="STM1" s="438"/>
      <c r="STN1" s="438"/>
      <c r="STO1" s="438"/>
      <c r="STP1" s="438"/>
      <c r="STQ1" s="438"/>
      <c r="STR1" s="438"/>
      <c r="STS1" s="438"/>
      <c r="STT1" s="438"/>
      <c r="STU1" s="438"/>
      <c r="STV1" s="438"/>
      <c r="STW1" s="438"/>
      <c r="STX1" s="438"/>
      <c r="STY1" s="438"/>
      <c r="STZ1" s="438"/>
      <c r="SUA1" s="438"/>
      <c r="SUB1" s="438"/>
      <c r="SUC1" s="438"/>
      <c r="SUD1" s="438"/>
      <c r="SUE1" s="438"/>
      <c r="SUF1" s="438"/>
      <c r="SUG1" s="438"/>
      <c r="SUH1" s="438"/>
      <c r="SUI1" s="438"/>
      <c r="SUJ1" s="438"/>
      <c r="SUK1" s="438"/>
      <c r="SUL1" s="438"/>
      <c r="SUM1" s="438"/>
      <c r="SUN1" s="438"/>
      <c r="SUO1" s="438"/>
      <c r="SUP1" s="438"/>
      <c r="SUQ1" s="438"/>
      <c r="SUR1" s="438"/>
      <c r="SUS1" s="438"/>
      <c r="SUT1" s="438"/>
      <c r="SUU1" s="438"/>
      <c r="SUV1" s="438"/>
      <c r="SUW1" s="438"/>
      <c r="SUX1" s="438"/>
      <c r="SUY1" s="438"/>
      <c r="SUZ1" s="438"/>
      <c r="SVA1" s="438"/>
      <c r="SVB1" s="438"/>
      <c r="SVC1" s="438"/>
      <c r="SVD1" s="438"/>
      <c r="SVE1" s="438"/>
      <c r="SVF1" s="438"/>
      <c r="SVG1" s="438"/>
      <c r="SVH1" s="438"/>
      <c r="SVI1" s="438"/>
      <c r="SVJ1" s="438"/>
      <c r="SVK1" s="438"/>
      <c r="SVL1" s="438"/>
      <c r="SVM1" s="438"/>
      <c r="SVN1" s="438"/>
      <c r="SVO1" s="438"/>
      <c r="SVP1" s="438"/>
      <c r="SVQ1" s="438"/>
      <c r="SVR1" s="438"/>
      <c r="SVS1" s="438"/>
      <c r="SVT1" s="438"/>
      <c r="SVU1" s="438"/>
      <c r="SVV1" s="438"/>
      <c r="SVW1" s="438"/>
      <c r="SVX1" s="438"/>
      <c r="SVY1" s="438"/>
      <c r="SVZ1" s="438"/>
      <c r="SWA1" s="438"/>
      <c r="SWB1" s="438"/>
      <c r="SWC1" s="438"/>
      <c r="SWD1" s="438"/>
      <c r="SWE1" s="438"/>
      <c r="SWF1" s="438"/>
      <c r="SWG1" s="438"/>
      <c r="SWH1" s="438"/>
      <c r="SWI1" s="438"/>
      <c r="SWJ1" s="438"/>
      <c r="SWK1" s="438"/>
      <c r="SWL1" s="438"/>
      <c r="SWM1" s="438"/>
      <c r="SWN1" s="438"/>
      <c r="SWO1" s="438"/>
      <c r="SWP1" s="438"/>
      <c r="SWQ1" s="438"/>
      <c r="SWR1" s="438"/>
      <c r="SWS1" s="438"/>
      <c r="SWT1" s="438"/>
      <c r="SWU1" s="438"/>
      <c r="SWV1" s="438"/>
      <c r="SWW1" s="438"/>
      <c r="SWX1" s="438"/>
      <c r="SWY1" s="438"/>
      <c r="SWZ1" s="438"/>
      <c r="SXA1" s="438"/>
      <c r="SXB1" s="438"/>
      <c r="SXC1" s="438"/>
      <c r="SXD1" s="438"/>
      <c r="SXE1" s="438"/>
      <c r="SXF1" s="438"/>
      <c r="SXG1" s="438"/>
      <c r="SXH1" s="438"/>
      <c r="SXI1" s="438"/>
      <c r="SXJ1" s="438"/>
      <c r="SXK1" s="438"/>
      <c r="SXL1" s="438"/>
      <c r="SXM1" s="438"/>
      <c r="SXN1" s="438"/>
      <c r="SXO1" s="438"/>
      <c r="SXP1" s="438"/>
      <c r="SXQ1" s="438"/>
      <c r="SXR1" s="438"/>
      <c r="SXS1" s="438"/>
      <c r="SXT1" s="438"/>
      <c r="SXU1" s="438"/>
      <c r="SXV1" s="438"/>
      <c r="SXW1" s="438"/>
      <c r="SXX1" s="438"/>
      <c r="SXY1" s="438"/>
      <c r="SXZ1" s="438"/>
      <c r="SYA1" s="438"/>
      <c r="SYB1" s="438"/>
      <c r="SYC1" s="438"/>
      <c r="SYD1" s="438"/>
      <c r="SYE1" s="438"/>
      <c r="SYF1" s="438"/>
      <c r="SYG1" s="438"/>
      <c r="SYH1" s="438"/>
      <c r="SYI1" s="438"/>
      <c r="SYJ1" s="438"/>
      <c r="SYK1" s="438"/>
      <c r="SYL1" s="438"/>
      <c r="SYM1" s="438"/>
      <c r="SYN1" s="438"/>
      <c r="SYO1" s="438"/>
      <c r="SYP1" s="438"/>
      <c r="SYQ1" s="438"/>
      <c r="SYR1" s="438"/>
      <c r="SYS1" s="438"/>
      <c r="SYT1" s="438"/>
      <c r="SYU1" s="438"/>
      <c r="SYV1" s="438"/>
      <c r="SYW1" s="438"/>
      <c r="SYX1" s="438"/>
      <c r="SYY1" s="438"/>
      <c r="SYZ1" s="438"/>
      <c r="SZA1" s="438"/>
      <c r="SZB1" s="438"/>
      <c r="SZC1" s="438"/>
      <c r="SZD1" s="438"/>
      <c r="SZE1" s="438"/>
      <c r="SZF1" s="438"/>
      <c r="SZG1" s="438"/>
      <c r="SZH1" s="438"/>
      <c r="SZI1" s="438"/>
      <c r="SZJ1" s="438"/>
      <c r="SZK1" s="438"/>
      <c r="SZL1" s="438"/>
      <c r="SZM1" s="438"/>
      <c r="SZN1" s="438"/>
      <c r="SZO1" s="438"/>
      <c r="SZP1" s="438"/>
      <c r="SZQ1" s="438"/>
      <c r="SZR1" s="438"/>
      <c r="SZS1" s="438"/>
      <c r="SZT1" s="438"/>
      <c r="SZU1" s="438"/>
      <c r="SZV1" s="438"/>
      <c r="SZW1" s="438"/>
      <c r="SZX1" s="438"/>
      <c r="SZY1" s="438"/>
      <c r="SZZ1" s="438"/>
      <c r="TAA1" s="438"/>
      <c r="TAB1" s="438"/>
      <c r="TAC1" s="438"/>
      <c r="TAD1" s="438"/>
      <c r="TAE1" s="438"/>
      <c r="TAF1" s="438"/>
      <c r="TAG1" s="438"/>
      <c r="TAH1" s="438"/>
      <c r="TAI1" s="438"/>
      <c r="TAJ1" s="438"/>
      <c r="TAK1" s="438"/>
      <c r="TAL1" s="438"/>
      <c r="TAM1" s="438"/>
      <c r="TAN1" s="438"/>
      <c r="TAO1" s="438"/>
      <c r="TAP1" s="438"/>
      <c r="TAQ1" s="438"/>
      <c r="TAR1" s="438"/>
      <c r="TAS1" s="438"/>
      <c r="TAT1" s="438"/>
      <c r="TAU1" s="438"/>
      <c r="TAV1" s="438"/>
      <c r="TAW1" s="438"/>
      <c r="TAX1" s="438"/>
      <c r="TAY1" s="438"/>
      <c r="TAZ1" s="438"/>
      <c r="TBA1" s="438"/>
      <c r="TBB1" s="438"/>
      <c r="TBC1" s="438"/>
      <c r="TBD1" s="438"/>
      <c r="TBE1" s="438"/>
      <c r="TBF1" s="438"/>
      <c r="TBG1" s="438"/>
      <c r="TBH1" s="438"/>
      <c r="TBI1" s="438"/>
      <c r="TBJ1" s="438"/>
      <c r="TBK1" s="438"/>
      <c r="TBL1" s="438"/>
      <c r="TBM1" s="438"/>
      <c r="TBN1" s="438"/>
      <c r="TBO1" s="438"/>
      <c r="TBP1" s="438"/>
      <c r="TBQ1" s="438"/>
      <c r="TBR1" s="438"/>
      <c r="TBS1" s="438"/>
      <c r="TBT1" s="438"/>
      <c r="TBU1" s="438"/>
      <c r="TBV1" s="438"/>
      <c r="TBW1" s="438"/>
      <c r="TBX1" s="438"/>
      <c r="TBY1" s="438"/>
      <c r="TBZ1" s="438"/>
      <c r="TCA1" s="438"/>
      <c r="TCB1" s="438"/>
      <c r="TCC1" s="438"/>
      <c r="TCD1" s="438"/>
      <c r="TCE1" s="438"/>
      <c r="TCF1" s="438"/>
      <c r="TCG1" s="438"/>
      <c r="TCH1" s="438"/>
      <c r="TCI1" s="438"/>
      <c r="TCJ1" s="438"/>
      <c r="TCK1" s="438"/>
      <c r="TCL1" s="438"/>
      <c r="TCM1" s="438"/>
      <c r="TCN1" s="438"/>
      <c r="TCO1" s="438"/>
      <c r="TCP1" s="438"/>
      <c r="TCQ1" s="438"/>
      <c r="TCR1" s="438"/>
      <c r="TCS1" s="438"/>
      <c r="TCT1" s="438"/>
      <c r="TCU1" s="438"/>
      <c r="TCV1" s="438"/>
      <c r="TCW1" s="438"/>
      <c r="TCX1" s="438"/>
      <c r="TCY1" s="438"/>
      <c r="TCZ1" s="438"/>
      <c r="TDA1" s="438"/>
      <c r="TDB1" s="438"/>
      <c r="TDC1" s="438"/>
      <c r="TDD1" s="438"/>
      <c r="TDE1" s="438"/>
      <c r="TDF1" s="438"/>
      <c r="TDG1" s="438"/>
      <c r="TDH1" s="438"/>
      <c r="TDI1" s="438"/>
      <c r="TDJ1" s="438"/>
      <c r="TDK1" s="438"/>
      <c r="TDL1" s="438"/>
      <c r="TDM1" s="438"/>
      <c r="TDN1" s="438"/>
      <c r="TDO1" s="438"/>
      <c r="TDP1" s="438"/>
      <c r="TDQ1" s="438"/>
      <c r="TDR1" s="438"/>
      <c r="TDS1" s="438"/>
      <c r="TDT1" s="438"/>
      <c r="TDU1" s="438"/>
      <c r="TDV1" s="438"/>
      <c r="TDW1" s="438"/>
      <c r="TDX1" s="438"/>
      <c r="TDY1" s="438"/>
      <c r="TDZ1" s="438"/>
      <c r="TEA1" s="438"/>
      <c r="TEB1" s="438"/>
      <c r="TEC1" s="438"/>
      <c r="TED1" s="438"/>
      <c r="TEE1" s="438"/>
      <c r="TEF1" s="438"/>
      <c r="TEG1" s="438"/>
      <c r="TEH1" s="438"/>
      <c r="TEI1" s="438"/>
      <c r="TEJ1" s="438"/>
      <c r="TEK1" s="438"/>
      <c r="TEL1" s="438"/>
      <c r="TEM1" s="438"/>
      <c r="TEN1" s="438"/>
      <c r="TEO1" s="438"/>
      <c r="TEP1" s="438"/>
      <c r="TEQ1" s="438"/>
      <c r="TER1" s="438"/>
      <c r="TES1" s="438"/>
      <c r="TET1" s="438"/>
      <c r="TEU1" s="438"/>
      <c r="TEV1" s="438"/>
      <c r="TEW1" s="438"/>
      <c r="TEX1" s="438"/>
      <c r="TEY1" s="438"/>
      <c r="TEZ1" s="438"/>
      <c r="TFA1" s="438"/>
      <c r="TFB1" s="438"/>
      <c r="TFC1" s="438"/>
      <c r="TFD1" s="438"/>
      <c r="TFE1" s="438"/>
      <c r="TFF1" s="438"/>
      <c r="TFG1" s="438"/>
      <c r="TFH1" s="438"/>
      <c r="TFI1" s="438"/>
      <c r="TFJ1" s="438"/>
      <c r="TFK1" s="438"/>
      <c r="TFL1" s="438"/>
      <c r="TFM1" s="438"/>
      <c r="TFN1" s="438"/>
      <c r="TFO1" s="438"/>
      <c r="TFP1" s="438"/>
      <c r="TFQ1" s="438"/>
      <c r="TFR1" s="438"/>
      <c r="TFS1" s="438"/>
      <c r="TFT1" s="438"/>
      <c r="TFU1" s="438"/>
      <c r="TFV1" s="438"/>
      <c r="TFW1" s="438"/>
      <c r="TFX1" s="438"/>
      <c r="TFY1" s="438"/>
      <c r="TFZ1" s="438"/>
      <c r="TGA1" s="438"/>
      <c r="TGB1" s="438"/>
      <c r="TGC1" s="438"/>
      <c r="TGD1" s="438"/>
      <c r="TGE1" s="438"/>
      <c r="TGF1" s="438"/>
      <c r="TGG1" s="438"/>
      <c r="TGH1" s="438"/>
      <c r="TGI1" s="438"/>
      <c r="TGJ1" s="438"/>
      <c r="TGK1" s="438"/>
      <c r="TGL1" s="438"/>
      <c r="TGM1" s="438"/>
      <c r="TGN1" s="438"/>
      <c r="TGO1" s="438"/>
      <c r="TGP1" s="438"/>
      <c r="TGQ1" s="438"/>
      <c r="TGR1" s="438"/>
      <c r="TGS1" s="438"/>
      <c r="TGT1" s="438"/>
      <c r="TGU1" s="438"/>
      <c r="TGV1" s="438"/>
      <c r="TGW1" s="438"/>
      <c r="TGX1" s="438"/>
      <c r="TGY1" s="438"/>
      <c r="TGZ1" s="438"/>
      <c r="THA1" s="438"/>
      <c r="THB1" s="438"/>
      <c r="THC1" s="438"/>
      <c r="THD1" s="438"/>
      <c r="THE1" s="438"/>
      <c r="THF1" s="438"/>
      <c r="THG1" s="438"/>
      <c r="THH1" s="438"/>
      <c r="THI1" s="438"/>
      <c r="THJ1" s="438"/>
      <c r="THK1" s="438"/>
      <c r="THL1" s="438"/>
      <c r="THM1" s="438"/>
      <c r="THN1" s="438"/>
      <c r="THO1" s="438"/>
      <c r="THP1" s="438"/>
      <c r="THQ1" s="438"/>
      <c r="THR1" s="438"/>
      <c r="THS1" s="438"/>
      <c r="THT1" s="438"/>
      <c r="THU1" s="438"/>
      <c r="THV1" s="438"/>
      <c r="THW1" s="438"/>
      <c r="THX1" s="438"/>
      <c r="THY1" s="438"/>
      <c r="THZ1" s="438"/>
      <c r="TIA1" s="438"/>
      <c r="TIB1" s="438"/>
      <c r="TIC1" s="438"/>
      <c r="TID1" s="438"/>
      <c r="TIE1" s="438"/>
      <c r="TIF1" s="438"/>
      <c r="TIG1" s="438"/>
      <c r="TIH1" s="438"/>
      <c r="TII1" s="438"/>
      <c r="TIJ1" s="438"/>
      <c r="TIK1" s="438"/>
      <c r="TIL1" s="438"/>
      <c r="TIM1" s="438"/>
      <c r="TIN1" s="438"/>
      <c r="TIO1" s="438"/>
      <c r="TIP1" s="438"/>
      <c r="TIQ1" s="438"/>
      <c r="TIR1" s="438"/>
      <c r="TIS1" s="438"/>
      <c r="TIT1" s="438"/>
      <c r="TIU1" s="438"/>
      <c r="TIV1" s="438"/>
      <c r="TIW1" s="438"/>
      <c r="TIX1" s="438"/>
      <c r="TIY1" s="438"/>
      <c r="TIZ1" s="438"/>
      <c r="TJA1" s="438"/>
      <c r="TJB1" s="438"/>
      <c r="TJC1" s="438"/>
      <c r="TJD1" s="438"/>
      <c r="TJE1" s="438"/>
      <c r="TJF1" s="438"/>
      <c r="TJG1" s="438"/>
      <c r="TJH1" s="438"/>
      <c r="TJI1" s="438"/>
      <c r="TJJ1" s="438"/>
      <c r="TJK1" s="438"/>
      <c r="TJL1" s="438"/>
      <c r="TJM1" s="438"/>
      <c r="TJN1" s="438"/>
      <c r="TJO1" s="438"/>
      <c r="TJP1" s="438"/>
      <c r="TJQ1" s="438"/>
      <c r="TJR1" s="438"/>
      <c r="TJS1" s="438"/>
      <c r="TJT1" s="438"/>
      <c r="TJU1" s="438"/>
      <c r="TJV1" s="438"/>
      <c r="TJW1" s="438"/>
      <c r="TJX1" s="438"/>
      <c r="TJY1" s="438"/>
      <c r="TJZ1" s="438"/>
      <c r="TKA1" s="438"/>
      <c r="TKB1" s="438"/>
      <c r="TKC1" s="438"/>
      <c r="TKD1" s="438"/>
      <c r="TKE1" s="438"/>
      <c r="TKF1" s="438"/>
      <c r="TKG1" s="438"/>
      <c r="TKH1" s="438"/>
      <c r="TKI1" s="438"/>
      <c r="TKJ1" s="438"/>
      <c r="TKK1" s="438"/>
      <c r="TKL1" s="438"/>
      <c r="TKM1" s="438"/>
      <c r="TKN1" s="438"/>
      <c r="TKO1" s="438"/>
      <c r="TKP1" s="438"/>
      <c r="TKQ1" s="438"/>
      <c r="TKR1" s="438"/>
      <c r="TKS1" s="438"/>
      <c r="TKT1" s="438"/>
      <c r="TKU1" s="438"/>
      <c r="TKV1" s="438"/>
      <c r="TKW1" s="438"/>
      <c r="TKX1" s="438"/>
      <c r="TKY1" s="438"/>
      <c r="TKZ1" s="438"/>
      <c r="TLA1" s="438"/>
      <c r="TLB1" s="438"/>
      <c r="TLC1" s="438"/>
      <c r="TLD1" s="438"/>
      <c r="TLE1" s="438"/>
      <c r="TLF1" s="438"/>
      <c r="TLG1" s="438"/>
      <c r="TLH1" s="438"/>
      <c r="TLI1" s="438"/>
      <c r="TLJ1" s="438"/>
      <c r="TLK1" s="438"/>
      <c r="TLL1" s="438"/>
      <c r="TLM1" s="438"/>
      <c r="TLN1" s="438"/>
      <c r="TLO1" s="438"/>
      <c r="TLP1" s="438"/>
      <c r="TLQ1" s="438"/>
      <c r="TLR1" s="438"/>
      <c r="TLS1" s="438"/>
      <c r="TLT1" s="438"/>
      <c r="TLU1" s="438"/>
      <c r="TLV1" s="438"/>
      <c r="TLW1" s="438"/>
      <c r="TLX1" s="438"/>
      <c r="TLY1" s="438"/>
      <c r="TLZ1" s="438"/>
      <c r="TMA1" s="438"/>
      <c r="TMB1" s="438"/>
      <c r="TMC1" s="438"/>
      <c r="TMD1" s="438"/>
      <c r="TME1" s="438"/>
      <c r="TMF1" s="438"/>
      <c r="TMG1" s="438"/>
      <c r="TMH1" s="438"/>
      <c r="TMI1" s="438"/>
      <c r="TMJ1" s="438"/>
      <c r="TMK1" s="438"/>
      <c r="TML1" s="438"/>
      <c r="TMM1" s="438"/>
      <c r="TMN1" s="438"/>
      <c r="TMO1" s="438"/>
      <c r="TMP1" s="438"/>
      <c r="TMQ1" s="438"/>
      <c r="TMR1" s="438"/>
      <c r="TMS1" s="438"/>
      <c r="TMT1" s="438"/>
      <c r="TMU1" s="438"/>
      <c r="TMV1" s="438"/>
      <c r="TMW1" s="438"/>
      <c r="TMX1" s="438"/>
      <c r="TMY1" s="438"/>
      <c r="TMZ1" s="438"/>
      <c r="TNA1" s="438"/>
      <c r="TNB1" s="438"/>
      <c r="TNC1" s="438"/>
      <c r="TND1" s="438"/>
      <c r="TNE1" s="438"/>
      <c r="TNF1" s="438"/>
      <c r="TNG1" s="438"/>
      <c r="TNH1" s="438"/>
      <c r="TNI1" s="438"/>
      <c r="TNJ1" s="438"/>
      <c r="TNK1" s="438"/>
      <c r="TNL1" s="438"/>
      <c r="TNM1" s="438"/>
      <c r="TNN1" s="438"/>
      <c r="TNO1" s="438"/>
      <c r="TNP1" s="438"/>
      <c r="TNQ1" s="438"/>
      <c r="TNR1" s="438"/>
      <c r="TNS1" s="438"/>
      <c r="TNT1" s="438"/>
      <c r="TNU1" s="438"/>
      <c r="TNV1" s="438"/>
      <c r="TNW1" s="438"/>
      <c r="TNX1" s="438"/>
      <c r="TNY1" s="438"/>
      <c r="TNZ1" s="438"/>
      <c r="TOA1" s="438"/>
      <c r="TOB1" s="438"/>
      <c r="TOC1" s="438"/>
      <c r="TOD1" s="438"/>
      <c r="TOE1" s="438"/>
      <c r="TOF1" s="438"/>
      <c r="TOG1" s="438"/>
      <c r="TOH1" s="438"/>
      <c r="TOI1" s="438"/>
      <c r="TOJ1" s="438"/>
      <c r="TOK1" s="438"/>
      <c r="TOL1" s="438"/>
      <c r="TOM1" s="438"/>
      <c r="TON1" s="438"/>
      <c r="TOO1" s="438"/>
      <c r="TOP1" s="438"/>
      <c r="TOQ1" s="438"/>
      <c r="TOR1" s="438"/>
      <c r="TOS1" s="438"/>
      <c r="TOT1" s="438"/>
      <c r="TOU1" s="438"/>
      <c r="TOV1" s="438"/>
      <c r="TOW1" s="438"/>
      <c r="TOX1" s="438"/>
      <c r="TOY1" s="438"/>
      <c r="TOZ1" s="438"/>
      <c r="TPA1" s="438"/>
      <c r="TPB1" s="438"/>
      <c r="TPC1" s="438"/>
      <c r="TPD1" s="438"/>
      <c r="TPE1" s="438"/>
      <c r="TPF1" s="438"/>
      <c r="TPG1" s="438"/>
      <c r="TPH1" s="438"/>
      <c r="TPI1" s="438"/>
      <c r="TPJ1" s="438"/>
      <c r="TPK1" s="438"/>
      <c r="TPL1" s="438"/>
      <c r="TPM1" s="438"/>
      <c r="TPN1" s="438"/>
      <c r="TPO1" s="438"/>
      <c r="TPP1" s="438"/>
      <c r="TPQ1" s="438"/>
      <c r="TPR1" s="438"/>
      <c r="TPS1" s="438"/>
      <c r="TPT1" s="438"/>
      <c r="TPU1" s="438"/>
      <c r="TPV1" s="438"/>
      <c r="TPW1" s="438"/>
      <c r="TPX1" s="438"/>
      <c r="TPY1" s="438"/>
      <c r="TPZ1" s="438"/>
      <c r="TQA1" s="438"/>
      <c r="TQB1" s="438"/>
      <c r="TQC1" s="438"/>
      <c r="TQD1" s="438"/>
      <c r="TQE1" s="438"/>
      <c r="TQF1" s="438"/>
      <c r="TQG1" s="438"/>
      <c r="TQH1" s="438"/>
      <c r="TQI1" s="438"/>
      <c r="TQJ1" s="438"/>
      <c r="TQK1" s="438"/>
      <c r="TQL1" s="438"/>
      <c r="TQM1" s="438"/>
      <c r="TQN1" s="438"/>
      <c r="TQO1" s="438"/>
      <c r="TQP1" s="438"/>
      <c r="TQQ1" s="438"/>
      <c r="TQR1" s="438"/>
      <c r="TQS1" s="438"/>
      <c r="TQT1" s="438"/>
      <c r="TQU1" s="438"/>
      <c r="TQV1" s="438"/>
      <c r="TQW1" s="438"/>
      <c r="TQX1" s="438"/>
      <c r="TQY1" s="438"/>
      <c r="TQZ1" s="438"/>
      <c r="TRA1" s="438"/>
      <c r="TRB1" s="438"/>
      <c r="TRC1" s="438"/>
      <c r="TRD1" s="438"/>
      <c r="TRE1" s="438"/>
      <c r="TRF1" s="438"/>
      <c r="TRG1" s="438"/>
      <c r="TRH1" s="438"/>
      <c r="TRI1" s="438"/>
      <c r="TRJ1" s="438"/>
      <c r="TRK1" s="438"/>
      <c r="TRL1" s="438"/>
      <c r="TRM1" s="438"/>
      <c r="TRN1" s="438"/>
      <c r="TRO1" s="438"/>
      <c r="TRP1" s="438"/>
      <c r="TRQ1" s="438"/>
      <c r="TRR1" s="438"/>
      <c r="TRS1" s="438"/>
      <c r="TRT1" s="438"/>
      <c r="TRU1" s="438"/>
      <c r="TRV1" s="438"/>
      <c r="TRW1" s="438"/>
      <c r="TRX1" s="438"/>
      <c r="TRY1" s="438"/>
      <c r="TRZ1" s="438"/>
      <c r="TSA1" s="438"/>
      <c r="TSB1" s="438"/>
      <c r="TSC1" s="438"/>
      <c r="TSD1" s="438"/>
      <c r="TSE1" s="438"/>
      <c r="TSF1" s="438"/>
      <c r="TSG1" s="438"/>
      <c r="TSH1" s="438"/>
      <c r="TSI1" s="438"/>
      <c r="TSJ1" s="438"/>
      <c r="TSK1" s="438"/>
      <c r="TSL1" s="438"/>
      <c r="TSM1" s="438"/>
      <c r="TSN1" s="438"/>
      <c r="TSO1" s="438"/>
      <c r="TSP1" s="438"/>
      <c r="TSQ1" s="438"/>
      <c r="TSR1" s="438"/>
      <c r="TSS1" s="438"/>
      <c r="TST1" s="438"/>
      <c r="TSU1" s="438"/>
      <c r="TSV1" s="438"/>
      <c r="TSW1" s="438"/>
      <c r="TSX1" s="438"/>
      <c r="TSY1" s="438"/>
      <c r="TSZ1" s="438"/>
      <c r="TTA1" s="438"/>
      <c r="TTB1" s="438"/>
      <c r="TTC1" s="438"/>
      <c r="TTD1" s="438"/>
      <c r="TTE1" s="438"/>
      <c r="TTF1" s="438"/>
      <c r="TTG1" s="438"/>
      <c r="TTH1" s="438"/>
      <c r="TTI1" s="438"/>
      <c r="TTJ1" s="438"/>
      <c r="TTK1" s="438"/>
      <c r="TTL1" s="438"/>
      <c r="TTM1" s="438"/>
      <c r="TTN1" s="438"/>
      <c r="TTO1" s="438"/>
      <c r="TTP1" s="438"/>
      <c r="TTQ1" s="438"/>
      <c r="TTR1" s="438"/>
      <c r="TTS1" s="438"/>
      <c r="TTT1" s="438"/>
      <c r="TTU1" s="438"/>
      <c r="TTV1" s="438"/>
      <c r="TTW1" s="438"/>
      <c r="TTX1" s="438"/>
      <c r="TTY1" s="438"/>
      <c r="TTZ1" s="438"/>
      <c r="TUA1" s="438"/>
      <c r="TUB1" s="438"/>
      <c r="TUC1" s="438"/>
      <c r="TUD1" s="438"/>
      <c r="TUE1" s="438"/>
      <c r="TUF1" s="438"/>
      <c r="TUG1" s="438"/>
      <c r="TUH1" s="438"/>
      <c r="TUI1" s="438"/>
      <c r="TUJ1" s="438"/>
      <c r="TUK1" s="438"/>
      <c r="TUL1" s="438"/>
      <c r="TUM1" s="438"/>
      <c r="TUN1" s="438"/>
      <c r="TUO1" s="438"/>
      <c r="TUP1" s="438"/>
      <c r="TUQ1" s="438"/>
      <c r="TUR1" s="438"/>
      <c r="TUS1" s="438"/>
      <c r="TUT1" s="438"/>
      <c r="TUU1" s="438"/>
      <c r="TUV1" s="438"/>
      <c r="TUW1" s="438"/>
      <c r="TUX1" s="438"/>
      <c r="TUY1" s="438"/>
      <c r="TUZ1" s="438"/>
      <c r="TVA1" s="438"/>
      <c r="TVB1" s="438"/>
      <c r="TVC1" s="438"/>
      <c r="TVD1" s="438"/>
      <c r="TVE1" s="438"/>
      <c r="TVF1" s="438"/>
      <c r="TVG1" s="438"/>
      <c r="TVH1" s="438"/>
      <c r="TVI1" s="438"/>
      <c r="TVJ1" s="438"/>
      <c r="TVK1" s="438"/>
      <c r="TVL1" s="438"/>
      <c r="TVM1" s="438"/>
      <c r="TVN1" s="438"/>
      <c r="TVO1" s="438"/>
      <c r="TVP1" s="438"/>
      <c r="TVQ1" s="438"/>
      <c r="TVR1" s="438"/>
      <c r="TVS1" s="438"/>
      <c r="TVT1" s="438"/>
      <c r="TVU1" s="438"/>
      <c r="TVV1" s="438"/>
      <c r="TVW1" s="438"/>
      <c r="TVX1" s="438"/>
      <c r="TVY1" s="438"/>
      <c r="TVZ1" s="438"/>
      <c r="TWA1" s="438"/>
      <c r="TWB1" s="438"/>
      <c r="TWC1" s="438"/>
      <c r="TWD1" s="438"/>
      <c r="TWE1" s="438"/>
      <c r="TWF1" s="438"/>
      <c r="TWG1" s="438"/>
      <c r="TWH1" s="438"/>
      <c r="TWI1" s="438"/>
      <c r="TWJ1" s="438"/>
      <c r="TWK1" s="438"/>
      <c r="TWL1" s="438"/>
      <c r="TWM1" s="438"/>
      <c r="TWN1" s="438"/>
      <c r="TWO1" s="438"/>
      <c r="TWP1" s="438"/>
      <c r="TWQ1" s="438"/>
      <c r="TWR1" s="438"/>
      <c r="TWS1" s="438"/>
      <c r="TWT1" s="438"/>
      <c r="TWU1" s="438"/>
      <c r="TWV1" s="438"/>
      <c r="TWW1" s="438"/>
      <c r="TWX1" s="438"/>
      <c r="TWY1" s="438"/>
      <c r="TWZ1" s="438"/>
      <c r="TXA1" s="438"/>
      <c r="TXB1" s="438"/>
      <c r="TXC1" s="438"/>
      <c r="TXD1" s="438"/>
      <c r="TXE1" s="438"/>
      <c r="TXF1" s="438"/>
      <c r="TXG1" s="438"/>
      <c r="TXH1" s="438"/>
      <c r="TXI1" s="438"/>
      <c r="TXJ1" s="438"/>
      <c r="TXK1" s="438"/>
      <c r="TXL1" s="438"/>
      <c r="TXM1" s="438"/>
      <c r="TXN1" s="438"/>
      <c r="TXO1" s="438"/>
      <c r="TXP1" s="438"/>
      <c r="TXQ1" s="438"/>
      <c r="TXR1" s="438"/>
      <c r="TXS1" s="438"/>
      <c r="TXT1" s="438"/>
      <c r="TXU1" s="438"/>
      <c r="TXV1" s="438"/>
      <c r="TXW1" s="438"/>
      <c r="TXX1" s="438"/>
      <c r="TXY1" s="438"/>
      <c r="TXZ1" s="438"/>
      <c r="TYA1" s="438"/>
      <c r="TYB1" s="438"/>
      <c r="TYC1" s="438"/>
      <c r="TYD1" s="438"/>
      <c r="TYE1" s="438"/>
      <c r="TYF1" s="438"/>
      <c r="TYG1" s="438"/>
      <c r="TYH1" s="438"/>
      <c r="TYI1" s="438"/>
      <c r="TYJ1" s="438"/>
      <c r="TYK1" s="438"/>
      <c r="TYL1" s="438"/>
      <c r="TYM1" s="438"/>
      <c r="TYN1" s="438"/>
      <c r="TYO1" s="438"/>
      <c r="TYP1" s="438"/>
      <c r="TYQ1" s="438"/>
      <c r="TYR1" s="438"/>
      <c r="TYS1" s="438"/>
      <c r="TYT1" s="438"/>
      <c r="TYU1" s="438"/>
      <c r="TYV1" s="438"/>
      <c r="TYW1" s="438"/>
      <c r="TYX1" s="438"/>
      <c r="TYY1" s="438"/>
      <c r="TYZ1" s="438"/>
      <c r="TZA1" s="438"/>
      <c r="TZB1" s="438"/>
      <c r="TZC1" s="438"/>
      <c r="TZD1" s="438"/>
      <c r="TZE1" s="438"/>
      <c r="TZF1" s="438"/>
      <c r="TZG1" s="438"/>
      <c r="TZH1" s="438"/>
      <c r="TZI1" s="438"/>
      <c r="TZJ1" s="438"/>
      <c r="TZK1" s="438"/>
      <c r="TZL1" s="438"/>
      <c r="TZM1" s="438"/>
      <c r="TZN1" s="438"/>
      <c r="TZO1" s="438"/>
      <c r="TZP1" s="438"/>
      <c r="TZQ1" s="438"/>
      <c r="TZR1" s="438"/>
      <c r="TZS1" s="438"/>
      <c r="TZT1" s="438"/>
      <c r="TZU1" s="438"/>
      <c r="TZV1" s="438"/>
      <c r="TZW1" s="438"/>
      <c r="TZX1" s="438"/>
      <c r="TZY1" s="438"/>
      <c r="TZZ1" s="438"/>
      <c r="UAA1" s="438"/>
      <c r="UAB1" s="438"/>
      <c r="UAC1" s="438"/>
      <c r="UAD1" s="438"/>
      <c r="UAE1" s="438"/>
      <c r="UAF1" s="438"/>
      <c r="UAG1" s="438"/>
      <c r="UAH1" s="438"/>
      <c r="UAI1" s="438"/>
      <c r="UAJ1" s="438"/>
      <c r="UAK1" s="438"/>
      <c r="UAL1" s="438"/>
      <c r="UAM1" s="438"/>
      <c r="UAN1" s="438"/>
      <c r="UAO1" s="438"/>
      <c r="UAP1" s="438"/>
      <c r="UAQ1" s="438"/>
      <c r="UAR1" s="438"/>
      <c r="UAS1" s="438"/>
      <c r="UAT1" s="438"/>
      <c r="UAU1" s="438"/>
      <c r="UAV1" s="438"/>
      <c r="UAW1" s="438"/>
      <c r="UAX1" s="438"/>
      <c r="UAY1" s="438"/>
      <c r="UAZ1" s="438"/>
      <c r="UBA1" s="438"/>
      <c r="UBB1" s="438"/>
      <c r="UBC1" s="438"/>
      <c r="UBD1" s="438"/>
      <c r="UBE1" s="438"/>
      <c r="UBF1" s="438"/>
      <c r="UBG1" s="438"/>
      <c r="UBH1" s="438"/>
      <c r="UBI1" s="438"/>
      <c r="UBJ1" s="438"/>
      <c r="UBK1" s="438"/>
      <c r="UBL1" s="438"/>
      <c r="UBM1" s="438"/>
      <c r="UBN1" s="438"/>
      <c r="UBO1" s="438"/>
      <c r="UBP1" s="438"/>
      <c r="UBQ1" s="438"/>
      <c r="UBR1" s="438"/>
      <c r="UBS1" s="438"/>
      <c r="UBT1" s="438"/>
      <c r="UBU1" s="438"/>
      <c r="UBV1" s="438"/>
      <c r="UBW1" s="438"/>
      <c r="UBX1" s="438"/>
      <c r="UBY1" s="438"/>
      <c r="UBZ1" s="438"/>
      <c r="UCA1" s="438"/>
      <c r="UCB1" s="438"/>
      <c r="UCC1" s="438"/>
      <c r="UCD1" s="438"/>
      <c r="UCE1" s="438"/>
      <c r="UCF1" s="438"/>
      <c r="UCG1" s="438"/>
      <c r="UCH1" s="438"/>
      <c r="UCI1" s="438"/>
      <c r="UCJ1" s="438"/>
      <c r="UCK1" s="438"/>
      <c r="UCL1" s="438"/>
      <c r="UCM1" s="438"/>
      <c r="UCN1" s="438"/>
      <c r="UCO1" s="438"/>
      <c r="UCP1" s="438"/>
      <c r="UCQ1" s="438"/>
      <c r="UCR1" s="438"/>
      <c r="UCS1" s="438"/>
      <c r="UCT1" s="438"/>
      <c r="UCU1" s="438"/>
      <c r="UCV1" s="438"/>
      <c r="UCW1" s="438"/>
      <c r="UCX1" s="438"/>
      <c r="UCY1" s="438"/>
      <c r="UCZ1" s="438"/>
      <c r="UDA1" s="438"/>
      <c r="UDB1" s="438"/>
      <c r="UDC1" s="438"/>
      <c r="UDD1" s="438"/>
      <c r="UDE1" s="438"/>
      <c r="UDF1" s="438"/>
      <c r="UDG1" s="438"/>
      <c r="UDH1" s="438"/>
      <c r="UDI1" s="438"/>
      <c r="UDJ1" s="438"/>
      <c r="UDK1" s="438"/>
      <c r="UDL1" s="438"/>
      <c r="UDM1" s="438"/>
      <c r="UDN1" s="438"/>
      <c r="UDO1" s="438"/>
      <c r="UDP1" s="438"/>
      <c r="UDQ1" s="438"/>
      <c r="UDR1" s="438"/>
      <c r="UDS1" s="438"/>
      <c r="UDT1" s="438"/>
      <c r="UDU1" s="438"/>
      <c r="UDV1" s="438"/>
      <c r="UDW1" s="438"/>
      <c r="UDX1" s="438"/>
      <c r="UDY1" s="438"/>
      <c r="UDZ1" s="438"/>
      <c r="UEA1" s="438"/>
      <c r="UEB1" s="438"/>
      <c r="UEC1" s="438"/>
      <c r="UED1" s="438"/>
      <c r="UEE1" s="438"/>
      <c r="UEF1" s="438"/>
      <c r="UEG1" s="438"/>
      <c r="UEH1" s="438"/>
      <c r="UEI1" s="438"/>
      <c r="UEJ1" s="438"/>
      <c r="UEK1" s="438"/>
      <c r="UEL1" s="438"/>
      <c r="UEM1" s="438"/>
      <c r="UEN1" s="438"/>
      <c r="UEO1" s="438"/>
      <c r="UEP1" s="438"/>
      <c r="UEQ1" s="438"/>
      <c r="UER1" s="438"/>
      <c r="UES1" s="438"/>
      <c r="UET1" s="438"/>
      <c r="UEU1" s="438"/>
      <c r="UEV1" s="438"/>
      <c r="UEW1" s="438"/>
      <c r="UEX1" s="438"/>
      <c r="UEY1" s="438"/>
      <c r="UEZ1" s="438"/>
      <c r="UFA1" s="438"/>
      <c r="UFB1" s="438"/>
      <c r="UFC1" s="438"/>
      <c r="UFD1" s="438"/>
      <c r="UFE1" s="438"/>
      <c r="UFF1" s="438"/>
      <c r="UFG1" s="438"/>
      <c r="UFH1" s="438"/>
      <c r="UFI1" s="438"/>
      <c r="UFJ1" s="438"/>
      <c r="UFK1" s="438"/>
      <c r="UFL1" s="438"/>
      <c r="UFM1" s="438"/>
      <c r="UFN1" s="438"/>
      <c r="UFO1" s="438"/>
      <c r="UFP1" s="438"/>
      <c r="UFQ1" s="438"/>
      <c r="UFR1" s="438"/>
      <c r="UFS1" s="438"/>
      <c r="UFT1" s="438"/>
      <c r="UFU1" s="438"/>
      <c r="UFV1" s="438"/>
      <c r="UFW1" s="438"/>
      <c r="UFX1" s="438"/>
      <c r="UFY1" s="438"/>
      <c r="UFZ1" s="438"/>
      <c r="UGA1" s="438"/>
      <c r="UGB1" s="438"/>
      <c r="UGC1" s="438"/>
      <c r="UGD1" s="438"/>
      <c r="UGE1" s="438"/>
      <c r="UGF1" s="438"/>
      <c r="UGG1" s="438"/>
      <c r="UGH1" s="438"/>
      <c r="UGI1" s="438"/>
      <c r="UGJ1" s="438"/>
      <c r="UGK1" s="438"/>
      <c r="UGL1" s="438"/>
      <c r="UGM1" s="438"/>
      <c r="UGN1" s="438"/>
      <c r="UGO1" s="438"/>
      <c r="UGP1" s="438"/>
      <c r="UGQ1" s="438"/>
      <c r="UGR1" s="438"/>
      <c r="UGS1" s="438"/>
      <c r="UGT1" s="438"/>
      <c r="UGU1" s="438"/>
      <c r="UGV1" s="438"/>
      <c r="UGW1" s="438"/>
      <c r="UGX1" s="438"/>
      <c r="UGY1" s="438"/>
      <c r="UGZ1" s="438"/>
      <c r="UHA1" s="438"/>
      <c r="UHB1" s="438"/>
      <c r="UHC1" s="438"/>
      <c r="UHD1" s="438"/>
      <c r="UHE1" s="438"/>
      <c r="UHF1" s="438"/>
      <c r="UHG1" s="438"/>
      <c r="UHH1" s="438"/>
      <c r="UHI1" s="438"/>
      <c r="UHJ1" s="438"/>
      <c r="UHK1" s="438"/>
      <c r="UHL1" s="438"/>
      <c r="UHM1" s="438"/>
      <c r="UHN1" s="438"/>
      <c r="UHO1" s="438"/>
      <c r="UHP1" s="438"/>
      <c r="UHQ1" s="438"/>
      <c r="UHR1" s="438"/>
      <c r="UHS1" s="438"/>
      <c r="UHT1" s="438"/>
      <c r="UHU1" s="438"/>
      <c r="UHV1" s="438"/>
      <c r="UHW1" s="438"/>
      <c r="UHX1" s="438"/>
      <c r="UHY1" s="438"/>
      <c r="UHZ1" s="438"/>
      <c r="UIA1" s="438"/>
      <c r="UIB1" s="438"/>
      <c r="UIC1" s="438"/>
      <c r="UID1" s="438"/>
      <c r="UIE1" s="438"/>
      <c r="UIF1" s="438"/>
      <c r="UIG1" s="438"/>
      <c r="UIH1" s="438"/>
      <c r="UII1" s="438"/>
      <c r="UIJ1" s="438"/>
      <c r="UIK1" s="438"/>
      <c r="UIL1" s="438"/>
      <c r="UIM1" s="438"/>
      <c r="UIN1" s="438"/>
      <c r="UIO1" s="438"/>
      <c r="UIP1" s="438"/>
      <c r="UIQ1" s="438"/>
      <c r="UIR1" s="438"/>
      <c r="UIS1" s="438"/>
      <c r="UIT1" s="438"/>
      <c r="UIU1" s="438"/>
      <c r="UIV1" s="438"/>
      <c r="UIW1" s="438"/>
      <c r="UIX1" s="438"/>
      <c r="UIY1" s="438"/>
      <c r="UIZ1" s="438"/>
      <c r="UJA1" s="438"/>
      <c r="UJB1" s="438"/>
      <c r="UJC1" s="438"/>
      <c r="UJD1" s="438"/>
      <c r="UJE1" s="438"/>
      <c r="UJF1" s="438"/>
      <c r="UJG1" s="438"/>
      <c r="UJH1" s="438"/>
      <c r="UJI1" s="438"/>
      <c r="UJJ1" s="438"/>
      <c r="UJK1" s="438"/>
      <c r="UJL1" s="438"/>
      <c r="UJM1" s="438"/>
      <c r="UJN1" s="438"/>
      <c r="UJO1" s="438"/>
      <c r="UJP1" s="438"/>
      <c r="UJQ1" s="438"/>
      <c r="UJR1" s="438"/>
      <c r="UJS1" s="438"/>
      <c r="UJT1" s="438"/>
      <c r="UJU1" s="438"/>
      <c r="UJV1" s="438"/>
      <c r="UJW1" s="438"/>
      <c r="UJX1" s="438"/>
      <c r="UJY1" s="438"/>
      <c r="UJZ1" s="438"/>
      <c r="UKA1" s="438"/>
      <c r="UKB1" s="438"/>
      <c r="UKC1" s="438"/>
      <c r="UKD1" s="438"/>
      <c r="UKE1" s="438"/>
      <c r="UKF1" s="438"/>
      <c r="UKG1" s="438"/>
      <c r="UKH1" s="438"/>
      <c r="UKI1" s="438"/>
      <c r="UKJ1" s="438"/>
      <c r="UKK1" s="438"/>
      <c r="UKL1" s="438"/>
      <c r="UKM1" s="438"/>
      <c r="UKN1" s="438"/>
      <c r="UKO1" s="438"/>
      <c r="UKP1" s="438"/>
      <c r="UKQ1" s="438"/>
      <c r="UKR1" s="438"/>
      <c r="UKS1" s="438"/>
      <c r="UKT1" s="438"/>
      <c r="UKU1" s="438"/>
      <c r="UKV1" s="438"/>
      <c r="UKW1" s="438"/>
      <c r="UKX1" s="438"/>
      <c r="UKY1" s="438"/>
      <c r="UKZ1" s="438"/>
      <c r="ULA1" s="438"/>
      <c r="ULB1" s="438"/>
      <c r="ULC1" s="438"/>
      <c r="ULD1" s="438"/>
      <c r="ULE1" s="438"/>
      <c r="ULF1" s="438"/>
      <c r="ULG1" s="438"/>
      <c r="ULH1" s="438"/>
      <c r="ULI1" s="438"/>
      <c r="ULJ1" s="438"/>
      <c r="ULK1" s="438"/>
      <c r="ULL1" s="438"/>
      <c r="ULM1" s="438"/>
      <c r="ULN1" s="438"/>
      <c r="ULO1" s="438"/>
      <c r="ULP1" s="438"/>
      <c r="ULQ1" s="438"/>
      <c r="ULR1" s="438"/>
      <c r="ULS1" s="438"/>
      <c r="ULT1" s="438"/>
      <c r="ULU1" s="438"/>
      <c r="ULV1" s="438"/>
      <c r="ULW1" s="438"/>
      <c r="ULX1" s="438"/>
      <c r="ULY1" s="438"/>
      <c r="ULZ1" s="438"/>
      <c r="UMA1" s="438"/>
      <c r="UMB1" s="438"/>
      <c r="UMC1" s="438"/>
      <c r="UMD1" s="438"/>
      <c r="UME1" s="438"/>
      <c r="UMF1" s="438"/>
      <c r="UMG1" s="438"/>
      <c r="UMH1" s="438"/>
      <c r="UMI1" s="438"/>
      <c r="UMJ1" s="438"/>
      <c r="UMK1" s="438"/>
      <c r="UML1" s="438"/>
      <c r="UMM1" s="438"/>
      <c r="UMN1" s="438"/>
      <c r="UMO1" s="438"/>
      <c r="UMP1" s="438"/>
      <c r="UMQ1" s="438"/>
      <c r="UMR1" s="438"/>
      <c r="UMS1" s="438"/>
      <c r="UMT1" s="438"/>
      <c r="UMU1" s="438"/>
      <c r="UMV1" s="438"/>
      <c r="UMW1" s="438"/>
      <c r="UMX1" s="438"/>
      <c r="UMY1" s="438"/>
      <c r="UMZ1" s="438"/>
      <c r="UNA1" s="438"/>
      <c r="UNB1" s="438"/>
      <c r="UNC1" s="438"/>
      <c r="UND1" s="438"/>
      <c r="UNE1" s="438"/>
      <c r="UNF1" s="438"/>
      <c r="UNG1" s="438"/>
      <c r="UNH1" s="438"/>
      <c r="UNI1" s="438"/>
      <c r="UNJ1" s="438"/>
      <c r="UNK1" s="438"/>
      <c r="UNL1" s="438"/>
      <c r="UNM1" s="438"/>
      <c r="UNN1" s="438"/>
      <c r="UNO1" s="438"/>
      <c r="UNP1" s="438"/>
      <c r="UNQ1" s="438"/>
      <c r="UNR1" s="438"/>
      <c r="UNS1" s="438"/>
      <c r="UNT1" s="438"/>
      <c r="UNU1" s="438"/>
      <c r="UNV1" s="438"/>
      <c r="UNW1" s="438"/>
      <c r="UNX1" s="438"/>
      <c r="UNY1" s="438"/>
      <c r="UNZ1" s="438"/>
      <c r="UOA1" s="438"/>
      <c r="UOB1" s="438"/>
      <c r="UOC1" s="438"/>
      <c r="UOD1" s="438"/>
      <c r="UOE1" s="438"/>
      <c r="UOF1" s="438"/>
      <c r="UOG1" s="438"/>
      <c r="UOH1" s="438"/>
      <c r="UOI1" s="438"/>
      <c r="UOJ1" s="438"/>
      <c r="UOK1" s="438"/>
      <c r="UOL1" s="438"/>
      <c r="UOM1" s="438"/>
      <c r="UON1" s="438"/>
      <c r="UOO1" s="438"/>
      <c r="UOP1" s="438"/>
      <c r="UOQ1" s="438"/>
      <c r="UOR1" s="438"/>
      <c r="UOS1" s="438"/>
      <c r="UOT1" s="438"/>
      <c r="UOU1" s="438"/>
      <c r="UOV1" s="438"/>
      <c r="UOW1" s="438"/>
      <c r="UOX1" s="438"/>
      <c r="UOY1" s="438"/>
      <c r="UOZ1" s="438"/>
      <c r="UPA1" s="438"/>
      <c r="UPB1" s="438"/>
      <c r="UPC1" s="438"/>
      <c r="UPD1" s="438"/>
      <c r="UPE1" s="438"/>
      <c r="UPF1" s="438"/>
      <c r="UPG1" s="438"/>
      <c r="UPH1" s="438"/>
      <c r="UPI1" s="438"/>
      <c r="UPJ1" s="438"/>
      <c r="UPK1" s="438"/>
      <c r="UPL1" s="438"/>
      <c r="UPM1" s="438"/>
      <c r="UPN1" s="438"/>
      <c r="UPO1" s="438"/>
      <c r="UPP1" s="438"/>
      <c r="UPQ1" s="438"/>
      <c r="UPR1" s="438"/>
      <c r="UPS1" s="438"/>
      <c r="UPT1" s="438"/>
      <c r="UPU1" s="438"/>
      <c r="UPV1" s="438"/>
      <c r="UPW1" s="438"/>
      <c r="UPX1" s="438"/>
      <c r="UPY1" s="438"/>
      <c r="UPZ1" s="438"/>
      <c r="UQA1" s="438"/>
      <c r="UQB1" s="438"/>
      <c r="UQC1" s="438"/>
      <c r="UQD1" s="438"/>
      <c r="UQE1" s="438"/>
      <c r="UQF1" s="438"/>
      <c r="UQG1" s="438"/>
      <c r="UQH1" s="438"/>
      <c r="UQI1" s="438"/>
      <c r="UQJ1" s="438"/>
      <c r="UQK1" s="438"/>
      <c r="UQL1" s="438"/>
      <c r="UQM1" s="438"/>
      <c r="UQN1" s="438"/>
      <c r="UQO1" s="438"/>
      <c r="UQP1" s="438"/>
      <c r="UQQ1" s="438"/>
      <c r="UQR1" s="438"/>
      <c r="UQS1" s="438"/>
      <c r="UQT1" s="438"/>
      <c r="UQU1" s="438"/>
      <c r="UQV1" s="438"/>
      <c r="UQW1" s="438"/>
      <c r="UQX1" s="438"/>
      <c r="UQY1" s="438"/>
      <c r="UQZ1" s="438"/>
      <c r="URA1" s="438"/>
      <c r="URB1" s="438"/>
      <c r="URC1" s="438"/>
      <c r="URD1" s="438"/>
      <c r="URE1" s="438"/>
      <c r="URF1" s="438"/>
      <c r="URG1" s="438"/>
      <c r="URH1" s="438"/>
      <c r="URI1" s="438"/>
      <c r="URJ1" s="438"/>
      <c r="URK1" s="438"/>
      <c r="URL1" s="438"/>
      <c r="URM1" s="438"/>
      <c r="URN1" s="438"/>
      <c r="URO1" s="438"/>
      <c r="URP1" s="438"/>
      <c r="URQ1" s="438"/>
      <c r="URR1" s="438"/>
      <c r="URS1" s="438"/>
      <c r="URT1" s="438"/>
      <c r="URU1" s="438"/>
      <c r="URV1" s="438"/>
      <c r="URW1" s="438"/>
      <c r="URX1" s="438"/>
      <c r="URY1" s="438"/>
      <c r="URZ1" s="438"/>
      <c r="USA1" s="438"/>
      <c r="USB1" s="438"/>
      <c r="USC1" s="438"/>
      <c r="USD1" s="438"/>
      <c r="USE1" s="438"/>
      <c r="USF1" s="438"/>
      <c r="USG1" s="438"/>
      <c r="USH1" s="438"/>
      <c r="USI1" s="438"/>
      <c r="USJ1" s="438"/>
      <c r="USK1" s="438"/>
      <c r="USL1" s="438"/>
      <c r="USM1" s="438"/>
      <c r="USN1" s="438"/>
      <c r="USO1" s="438"/>
      <c r="USP1" s="438"/>
      <c r="USQ1" s="438"/>
      <c r="USR1" s="438"/>
      <c r="USS1" s="438"/>
      <c r="UST1" s="438"/>
      <c r="USU1" s="438"/>
      <c r="USV1" s="438"/>
      <c r="USW1" s="438"/>
      <c r="USX1" s="438"/>
      <c r="USY1" s="438"/>
      <c r="USZ1" s="438"/>
      <c r="UTA1" s="438"/>
      <c r="UTB1" s="438"/>
      <c r="UTC1" s="438"/>
      <c r="UTD1" s="438"/>
      <c r="UTE1" s="438"/>
      <c r="UTF1" s="438"/>
      <c r="UTG1" s="438"/>
      <c r="UTH1" s="438"/>
      <c r="UTI1" s="438"/>
      <c r="UTJ1" s="438"/>
      <c r="UTK1" s="438"/>
      <c r="UTL1" s="438"/>
      <c r="UTM1" s="438"/>
      <c r="UTN1" s="438"/>
      <c r="UTO1" s="438"/>
      <c r="UTP1" s="438"/>
      <c r="UTQ1" s="438"/>
      <c r="UTR1" s="438"/>
      <c r="UTS1" s="438"/>
      <c r="UTT1" s="438"/>
      <c r="UTU1" s="438"/>
      <c r="UTV1" s="438"/>
      <c r="UTW1" s="438"/>
      <c r="UTX1" s="438"/>
      <c r="UTY1" s="438"/>
      <c r="UTZ1" s="438"/>
      <c r="UUA1" s="438"/>
      <c r="UUB1" s="438"/>
      <c r="UUC1" s="438"/>
      <c r="UUD1" s="438"/>
      <c r="UUE1" s="438"/>
      <c r="UUF1" s="438"/>
      <c r="UUG1" s="438"/>
      <c r="UUH1" s="438"/>
      <c r="UUI1" s="438"/>
      <c r="UUJ1" s="438"/>
      <c r="UUK1" s="438"/>
      <c r="UUL1" s="438"/>
      <c r="UUM1" s="438"/>
      <c r="UUN1" s="438"/>
      <c r="UUO1" s="438"/>
      <c r="UUP1" s="438"/>
      <c r="UUQ1" s="438"/>
      <c r="UUR1" s="438"/>
      <c r="UUS1" s="438"/>
      <c r="UUT1" s="438"/>
      <c r="UUU1" s="438"/>
      <c r="UUV1" s="438"/>
      <c r="UUW1" s="438"/>
      <c r="UUX1" s="438"/>
      <c r="UUY1" s="438"/>
      <c r="UUZ1" s="438"/>
      <c r="UVA1" s="438"/>
      <c r="UVB1" s="438"/>
      <c r="UVC1" s="438"/>
      <c r="UVD1" s="438"/>
      <c r="UVE1" s="438"/>
      <c r="UVF1" s="438"/>
      <c r="UVG1" s="438"/>
      <c r="UVH1" s="438"/>
      <c r="UVI1" s="438"/>
      <c r="UVJ1" s="438"/>
      <c r="UVK1" s="438"/>
      <c r="UVL1" s="438"/>
      <c r="UVM1" s="438"/>
      <c r="UVN1" s="438"/>
      <c r="UVO1" s="438"/>
      <c r="UVP1" s="438"/>
      <c r="UVQ1" s="438"/>
      <c r="UVR1" s="438"/>
      <c r="UVS1" s="438"/>
      <c r="UVT1" s="438"/>
      <c r="UVU1" s="438"/>
      <c r="UVV1" s="438"/>
      <c r="UVW1" s="438"/>
      <c r="UVX1" s="438"/>
      <c r="UVY1" s="438"/>
      <c r="UVZ1" s="438"/>
      <c r="UWA1" s="438"/>
      <c r="UWB1" s="438"/>
      <c r="UWC1" s="438"/>
      <c r="UWD1" s="438"/>
      <c r="UWE1" s="438"/>
      <c r="UWF1" s="438"/>
      <c r="UWG1" s="438"/>
      <c r="UWH1" s="438"/>
      <c r="UWI1" s="438"/>
      <c r="UWJ1" s="438"/>
      <c r="UWK1" s="438"/>
      <c r="UWL1" s="438"/>
      <c r="UWM1" s="438"/>
      <c r="UWN1" s="438"/>
      <c r="UWO1" s="438"/>
      <c r="UWP1" s="438"/>
      <c r="UWQ1" s="438"/>
      <c r="UWR1" s="438"/>
      <c r="UWS1" s="438"/>
      <c r="UWT1" s="438"/>
      <c r="UWU1" s="438"/>
      <c r="UWV1" s="438"/>
      <c r="UWW1" s="438"/>
      <c r="UWX1" s="438"/>
      <c r="UWY1" s="438"/>
      <c r="UWZ1" s="438"/>
      <c r="UXA1" s="438"/>
      <c r="UXB1" s="438"/>
      <c r="UXC1" s="438"/>
      <c r="UXD1" s="438"/>
      <c r="UXE1" s="438"/>
      <c r="UXF1" s="438"/>
      <c r="UXG1" s="438"/>
      <c r="UXH1" s="438"/>
      <c r="UXI1" s="438"/>
      <c r="UXJ1" s="438"/>
      <c r="UXK1" s="438"/>
      <c r="UXL1" s="438"/>
      <c r="UXM1" s="438"/>
      <c r="UXN1" s="438"/>
      <c r="UXO1" s="438"/>
      <c r="UXP1" s="438"/>
      <c r="UXQ1" s="438"/>
      <c r="UXR1" s="438"/>
      <c r="UXS1" s="438"/>
      <c r="UXT1" s="438"/>
      <c r="UXU1" s="438"/>
      <c r="UXV1" s="438"/>
      <c r="UXW1" s="438"/>
      <c r="UXX1" s="438"/>
      <c r="UXY1" s="438"/>
      <c r="UXZ1" s="438"/>
      <c r="UYA1" s="438"/>
      <c r="UYB1" s="438"/>
      <c r="UYC1" s="438"/>
      <c r="UYD1" s="438"/>
      <c r="UYE1" s="438"/>
      <c r="UYF1" s="438"/>
      <c r="UYG1" s="438"/>
      <c r="UYH1" s="438"/>
      <c r="UYI1" s="438"/>
      <c r="UYJ1" s="438"/>
      <c r="UYK1" s="438"/>
      <c r="UYL1" s="438"/>
      <c r="UYM1" s="438"/>
      <c r="UYN1" s="438"/>
      <c r="UYO1" s="438"/>
      <c r="UYP1" s="438"/>
      <c r="UYQ1" s="438"/>
      <c r="UYR1" s="438"/>
      <c r="UYS1" s="438"/>
      <c r="UYT1" s="438"/>
      <c r="UYU1" s="438"/>
      <c r="UYV1" s="438"/>
      <c r="UYW1" s="438"/>
      <c r="UYX1" s="438"/>
      <c r="UYY1" s="438"/>
      <c r="UYZ1" s="438"/>
      <c r="UZA1" s="438"/>
      <c r="UZB1" s="438"/>
      <c r="UZC1" s="438"/>
      <c r="UZD1" s="438"/>
      <c r="UZE1" s="438"/>
      <c r="UZF1" s="438"/>
      <c r="UZG1" s="438"/>
      <c r="UZH1" s="438"/>
      <c r="UZI1" s="438"/>
      <c r="UZJ1" s="438"/>
      <c r="UZK1" s="438"/>
      <c r="UZL1" s="438"/>
      <c r="UZM1" s="438"/>
      <c r="UZN1" s="438"/>
      <c r="UZO1" s="438"/>
      <c r="UZP1" s="438"/>
      <c r="UZQ1" s="438"/>
      <c r="UZR1" s="438"/>
      <c r="UZS1" s="438"/>
      <c r="UZT1" s="438"/>
      <c r="UZU1" s="438"/>
      <c r="UZV1" s="438"/>
      <c r="UZW1" s="438"/>
      <c r="UZX1" s="438"/>
      <c r="UZY1" s="438"/>
      <c r="UZZ1" s="438"/>
      <c r="VAA1" s="438"/>
      <c r="VAB1" s="438"/>
      <c r="VAC1" s="438"/>
      <c r="VAD1" s="438"/>
      <c r="VAE1" s="438"/>
      <c r="VAF1" s="438"/>
      <c r="VAG1" s="438"/>
      <c r="VAH1" s="438"/>
      <c r="VAI1" s="438"/>
      <c r="VAJ1" s="438"/>
      <c r="VAK1" s="438"/>
      <c r="VAL1" s="438"/>
      <c r="VAM1" s="438"/>
      <c r="VAN1" s="438"/>
      <c r="VAO1" s="438"/>
      <c r="VAP1" s="438"/>
      <c r="VAQ1" s="438"/>
      <c r="VAR1" s="438"/>
      <c r="VAS1" s="438"/>
      <c r="VAT1" s="438"/>
      <c r="VAU1" s="438"/>
      <c r="VAV1" s="438"/>
      <c r="VAW1" s="438"/>
      <c r="VAX1" s="438"/>
      <c r="VAY1" s="438"/>
      <c r="VAZ1" s="438"/>
      <c r="VBA1" s="438"/>
      <c r="VBB1" s="438"/>
      <c r="VBC1" s="438"/>
      <c r="VBD1" s="438"/>
      <c r="VBE1" s="438"/>
      <c r="VBF1" s="438"/>
      <c r="VBG1" s="438"/>
      <c r="VBH1" s="438"/>
      <c r="VBI1" s="438"/>
      <c r="VBJ1" s="438"/>
      <c r="VBK1" s="438"/>
      <c r="VBL1" s="438"/>
      <c r="VBM1" s="438"/>
      <c r="VBN1" s="438"/>
      <c r="VBO1" s="438"/>
      <c r="VBP1" s="438"/>
      <c r="VBQ1" s="438"/>
      <c r="VBR1" s="438"/>
      <c r="VBS1" s="438"/>
      <c r="VBT1" s="438"/>
      <c r="VBU1" s="438"/>
      <c r="VBV1" s="438"/>
      <c r="VBW1" s="438"/>
      <c r="VBX1" s="438"/>
      <c r="VBY1" s="438"/>
      <c r="VBZ1" s="438"/>
      <c r="VCA1" s="438"/>
      <c r="VCB1" s="438"/>
      <c r="VCC1" s="438"/>
      <c r="VCD1" s="438"/>
      <c r="VCE1" s="438"/>
      <c r="VCF1" s="438"/>
      <c r="VCG1" s="438"/>
      <c r="VCH1" s="438"/>
      <c r="VCI1" s="438"/>
      <c r="VCJ1" s="438"/>
      <c r="VCK1" s="438"/>
      <c r="VCL1" s="438"/>
      <c r="VCM1" s="438"/>
      <c r="VCN1" s="438"/>
      <c r="VCO1" s="438"/>
      <c r="VCP1" s="438"/>
      <c r="VCQ1" s="438"/>
      <c r="VCR1" s="438"/>
      <c r="VCS1" s="438"/>
      <c r="VCT1" s="438"/>
      <c r="VCU1" s="438"/>
      <c r="VCV1" s="438"/>
      <c r="VCW1" s="438"/>
      <c r="VCX1" s="438"/>
      <c r="VCY1" s="438"/>
      <c r="VCZ1" s="438"/>
      <c r="VDA1" s="438"/>
      <c r="VDB1" s="438"/>
      <c r="VDC1" s="438"/>
      <c r="VDD1" s="438"/>
      <c r="VDE1" s="438"/>
      <c r="VDF1" s="438"/>
      <c r="VDG1" s="438"/>
      <c r="VDH1" s="438"/>
      <c r="VDI1" s="438"/>
      <c r="VDJ1" s="438"/>
      <c r="VDK1" s="438"/>
      <c r="VDL1" s="438"/>
      <c r="VDM1" s="438"/>
      <c r="VDN1" s="438"/>
      <c r="VDO1" s="438"/>
      <c r="VDP1" s="438"/>
      <c r="VDQ1" s="438"/>
      <c r="VDR1" s="438"/>
      <c r="VDS1" s="438"/>
      <c r="VDT1" s="438"/>
      <c r="VDU1" s="438"/>
      <c r="VDV1" s="438"/>
      <c r="VDW1" s="438"/>
      <c r="VDX1" s="438"/>
      <c r="VDY1" s="438"/>
      <c r="VDZ1" s="438"/>
      <c r="VEA1" s="438"/>
      <c r="VEB1" s="438"/>
      <c r="VEC1" s="438"/>
      <c r="VED1" s="438"/>
      <c r="VEE1" s="438"/>
      <c r="VEF1" s="438"/>
      <c r="VEG1" s="438"/>
      <c r="VEH1" s="438"/>
      <c r="VEI1" s="438"/>
      <c r="VEJ1" s="438"/>
      <c r="VEK1" s="438"/>
      <c r="VEL1" s="438"/>
      <c r="VEM1" s="438"/>
      <c r="VEN1" s="438"/>
      <c r="VEO1" s="438"/>
      <c r="VEP1" s="438"/>
      <c r="VEQ1" s="438"/>
      <c r="VER1" s="438"/>
      <c r="VES1" s="438"/>
      <c r="VET1" s="438"/>
      <c r="VEU1" s="438"/>
      <c r="VEV1" s="438"/>
      <c r="VEW1" s="438"/>
      <c r="VEX1" s="438"/>
      <c r="VEY1" s="438"/>
      <c r="VEZ1" s="438"/>
      <c r="VFA1" s="438"/>
      <c r="VFB1" s="438"/>
      <c r="VFC1" s="438"/>
      <c r="VFD1" s="438"/>
      <c r="VFE1" s="438"/>
      <c r="VFF1" s="438"/>
      <c r="VFG1" s="438"/>
      <c r="VFH1" s="438"/>
      <c r="VFI1" s="438"/>
      <c r="VFJ1" s="438"/>
      <c r="VFK1" s="438"/>
      <c r="VFL1" s="438"/>
      <c r="VFM1" s="438"/>
      <c r="VFN1" s="438"/>
      <c r="VFO1" s="438"/>
      <c r="VFP1" s="438"/>
      <c r="VFQ1" s="438"/>
      <c r="VFR1" s="438"/>
      <c r="VFS1" s="438"/>
      <c r="VFT1" s="438"/>
      <c r="VFU1" s="438"/>
      <c r="VFV1" s="438"/>
      <c r="VFW1" s="438"/>
      <c r="VFX1" s="438"/>
      <c r="VFY1" s="438"/>
      <c r="VFZ1" s="438"/>
      <c r="VGA1" s="438"/>
      <c r="VGB1" s="438"/>
      <c r="VGC1" s="438"/>
      <c r="VGD1" s="438"/>
      <c r="VGE1" s="438"/>
      <c r="VGF1" s="438"/>
      <c r="VGG1" s="438"/>
      <c r="VGH1" s="438"/>
      <c r="VGI1" s="438"/>
      <c r="VGJ1" s="438"/>
      <c r="VGK1" s="438"/>
      <c r="VGL1" s="438"/>
      <c r="VGM1" s="438"/>
      <c r="VGN1" s="438"/>
      <c r="VGO1" s="438"/>
      <c r="VGP1" s="438"/>
      <c r="VGQ1" s="438"/>
      <c r="VGR1" s="438"/>
      <c r="VGS1" s="438"/>
      <c r="VGT1" s="438"/>
      <c r="VGU1" s="438"/>
      <c r="VGV1" s="438"/>
      <c r="VGW1" s="438"/>
      <c r="VGX1" s="438"/>
      <c r="VGY1" s="438"/>
      <c r="VGZ1" s="438"/>
      <c r="VHA1" s="438"/>
      <c r="VHB1" s="438"/>
      <c r="VHC1" s="438"/>
      <c r="VHD1" s="438"/>
      <c r="VHE1" s="438"/>
      <c r="VHF1" s="438"/>
      <c r="VHG1" s="438"/>
      <c r="VHH1" s="438"/>
      <c r="VHI1" s="438"/>
      <c r="VHJ1" s="438"/>
      <c r="VHK1" s="438"/>
      <c r="VHL1" s="438"/>
      <c r="VHM1" s="438"/>
      <c r="VHN1" s="438"/>
      <c r="VHO1" s="438"/>
      <c r="VHP1" s="438"/>
      <c r="VHQ1" s="438"/>
      <c r="VHR1" s="438"/>
      <c r="VHS1" s="438"/>
      <c r="VHT1" s="438"/>
      <c r="VHU1" s="438"/>
      <c r="VHV1" s="438"/>
      <c r="VHW1" s="438"/>
      <c r="VHX1" s="438"/>
      <c r="VHY1" s="438"/>
      <c r="VHZ1" s="438"/>
      <c r="VIA1" s="438"/>
      <c r="VIB1" s="438"/>
      <c r="VIC1" s="438"/>
      <c r="VID1" s="438"/>
      <c r="VIE1" s="438"/>
      <c r="VIF1" s="438"/>
      <c r="VIG1" s="438"/>
      <c r="VIH1" s="438"/>
      <c r="VII1" s="438"/>
      <c r="VIJ1" s="438"/>
      <c r="VIK1" s="438"/>
      <c r="VIL1" s="438"/>
      <c r="VIM1" s="438"/>
      <c r="VIN1" s="438"/>
      <c r="VIO1" s="438"/>
      <c r="VIP1" s="438"/>
      <c r="VIQ1" s="438"/>
      <c r="VIR1" s="438"/>
      <c r="VIS1" s="438"/>
      <c r="VIT1" s="438"/>
      <c r="VIU1" s="438"/>
      <c r="VIV1" s="438"/>
      <c r="VIW1" s="438"/>
      <c r="VIX1" s="438"/>
      <c r="VIY1" s="438"/>
      <c r="VIZ1" s="438"/>
      <c r="VJA1" s="438"/>
      <c r="VJB1" s="438"/>
      <c r="VJC1" s="438"/>
      <c r="VJD1" s="438"/>
      <c r="VJE1" s="438"/>
      <c r="VJF1" s="438"/>
      <c r="VJG1" s="438"/>
      <c r="VJH1" s="438"/>
      <c r="VJI1" s="438"/>
      <c r="VJJ1" s="438"/>
      <c r="VJK1" s="438"/>
      <c r="VJL1" s="438"/>
      <c r="VJM1" s="438"/>
      <c r="VJN1" s="438"/>
      <c r="VJO1" s="438"/>
      <c r="VJP1" s="438"/>
      <c r="VJQ1" s="438"/>
      <c r="VJR1" s="438"/>
      <c r="VJS1" s="438"/>
      <c r="VJT1" s="438"/>
      <c r="VJU1" s="438"/>
      <c r="VJV1" s="438"/>
      <c r="VJW1" s="438"/>
      <c r="VJX1" s="438"/>
      <c r="VJY1" s="438"/>
      <c r="VJZ1" s="438"/>
      <c r="VKA1" s="438"/>
      <c r="VKB1" s="438"/>
      <c r="VKC1" s="438"/>
      <c r="VKD1" s="438"/>
      <c r="VKE1" s="438"/>
      <c r="VKF1" s="438"/>
      <c r="VKG1" s="438"/>
      <c r="VKH1" s="438"/>
      <c r="VKI1" s="438"/>
      <c r="VKJ1" s="438"/>
      <c r="VKK1" s="438"/>
      <c r="VKL1" s="438"/>
      <c r="VKM1" s="438"/>
      <c r="VKN1" s="438"/>
      <c r="VKO1" s="438"/>
      <c r="VKP1" s="438"/>
      <c r="VKQ1" s="438"/>
      <c r="VKR1" s="438"/>
      <c r="VKS1" s="438"/>
      <c r="VKT1" s="438"/>
      <c r="VKU1" s="438"/>
      <c r="VKV1" s="438"/>
      <c r="VKW1" s="438"/>
      <c r="VKX1" s="438"/>
      <c r="VKY1" s="438"/>
      <c r="VKZ1" s="438"/>
      <c r="VLA1" s="438"/>
      <c r="VLB1" s="438"/>
      <c r="VLC1" s="438"/>
      <c r="VLD1" s="438"/>
      <c r="VLE1" s="438"/>
      <c r="VLF1" s="438"/>
      <c r="VLG1" s="438"/>
      <c r="VLH1" s="438"/>
      <c r="VLI1" s="438"/>
      <c r="VLJ1" s="438"/>
      <c r="VLK1" s="438"/>
      <c r="VLL1" s="438"/>
      <c r="VLM1" s="438"/>
      <c r="VLN1" s="438"/>
      <c r="VLO1" s="438"/>
      <c r="VLP1" s="438"/>
      <c r="VLQ1" s="438"/>
      <c r="VLR1" s="438"/>
      <c r="VLS1" s="438"/>
      <c r="VLT1" s="438"/>
      <c r="VLU1" s="438"/>
      <c r="VLV1" s="438"/>
      <c r="VLW1" s="438"/>
      <c r="VLX1" s="438"/>
      <c r="VLY1" s="438"/>
      <c r="VLZ1" s="438"/>
      <c r="VMA1" s="438"/>
      <c r="VMB1" s="438"/>
      <c r="VMC1" s="438"/>
      <c r="VMD1" s="438"/>
      <c r="VME1" s="438"/>
      <c r="VMF1" s="438"/>
      <c r="VMG1" s="438"/>
      <c r="VMH1" s="438"/>
      <c r="VMI1" s="438"/>
      <c r="VMJ1" s="438"/>
      <c r="VMK1" s="438"/>
      <c r="VML1" s="438"/>
      <c r="VMM1" s="438"/>
      <c r="VMN1" s="438"/>
      <c r="VMO1" s="438"/>
      <c r="VMP1" s="438"/>
      <c r="VMQ1" s="438"/>
      <c r="VMR1" s="438"/>
      <c r="VMS1" s="438"/>
      <c r="VMT1" s="438"/>
      <c r="VMU1" s="438"/>
      <c r="VMV1" s="438"/>
      <c r="VMW1" s="438"/>
      <c r="VMX1" s="438"/>
      <c r="VMY1" s="438"/>
      <c r="VMZ1" s="438"/>
      <c r="VNA1" s="438"/>
      <c r="VNB1" s="438"/>
      <c r="VNC1" s="438"/>
      <c r="VND1" s="438"/>
      <c r="VNE1" s="438"/>
      <c r="VNF1" s="438"/>
      <c r="VNG1" s="438"/>
      <c r="VNH1" s="438"/>
      <c r="VNI1" s="438"/>
      <c r="VNJ1" s="438"/>
      <c r="VNK1" s="438"/>
      <c r="VNL1" s="438"/>
      <c r="VNM1" s="438"/>
      <c r="VNN1" s="438"/>
      <c r="VNO1" s="438"/>
      <c r="VNP1" s="438"/>
      <c r="VNQ1" s="438"/>
      <c r="VNR1" s="438"/>
      <c r="VNS1" s="438"/>
      <c r="VNT1" s="438"/>
      <c r="VNU1" s="438"/>
      <c r="VNV1" s="438"/>
      <c r="VNW1" s="438"/>
      <c r="VNX1" s="438"/>
      <c r="VNY1" s="438"/>
      <c r="VNZ1" s="438"/>
      <c r="VOA1" s="438"/>
      <c r="VOB1" s="438"/>
      <c r="VOC1" s="438"/>
      <c r="VOD1" s="438"/>
      <c r="VOE1" s="438"/>
      <c r="VOF1" s="438"/>
      <c r="VOG1" s="438"/>
      <c r="VOH1" s="438"/>
      <c r="VOI1" s="438"/>
      <c r="VOJ1" s="438"/>
      <c r="VOK1" s="438"/>
      <c r="VOL1" s="438"/>
      <c r="VOM1" s="438"/>
      <c r="VON1" s="438"/>
      <c r="VOO1" s="438"/>
      <c r="VOP1" s="438"/>
      <c r="VOQ1" s="438"/>
      <c r="VOR1" s="438"/>
      <c r="VOS1" s="438"/>
      <c r="VOT1" s="438"/>
      <c r="VOU1" s="438"/>
      <c r="VOV1" s="438"/>
      <c r="VOW1" s="438"/>
      <c r="VOX1" s="438"/>
      <c r="VOY1" s="438"/>
      <c r="VOZ1" s="438"/>
      <c r="VPA1" s="438"/>
      <c r="VPB1" s="438"/>
      <c r="VPC1" s="438"/>
      <c r="VPD1" s="438"/>
      <c r="VPE1" s="438"/>
      <c r="VPF1" s="438"/>
      <c r="VPG1" s="438"/>
      <c r="VPH1" s="438"/>
      <c r="VPI1" s="438"/>
      <c r="VPJ1" s="438"/>
      <c r="VPK1" s="438"/>
      <c r="VPL1" s="438"/>
      <c r="VPM1" s="438"/>
      <c r="VPN1" s="438"/>
      <c r="VPO1" s="438"/>
      <c r="VPP1" s="438"/>
      <c r="VPQ1" s="438"/>
      <c r="VPR1" s="438"/>
      <c r="VPS1" s="438"/>
      <c r="VPT1" s="438"/>
      <c r="VPU1" s="438"/>
      <c r="VPV1" s="438"/>
      <c r="VPW1" s="438"/>
      <c r="VPX1" s="438"/>
      <c r="VPY1" s="438"/>
      <c r="VPZ1" s="438"/>
      <c r="VQA1" s="438"/>
      <c r="VQB1" s="438"/>
      <c r="VQC1" s="438"/>
      <c r="VQD1" s="438"/>
      <c r="VQE1" s="438"/>
      <c r="VQF1" s="438"/>
      <c r="VQG1" s="438"/>
      <c r="VQH1" s="438"/>
      <c r="VQI1" s="438"/>
      <c r="VQJ1" s="438"/>
      <c r="VQK1" s="438"/>
      <c r="VQL1" s="438"/>
      <c r="VQM1" s="438"/>
      <c r="VQN1" s="438"/>
      <c r="VQO1" s="438"/>
      <c r="VQP1" s="438"/>
      <c r="VQQ1" s="438"/>
      <c r="VQR1" s="438"/>
      <c r="VQS1" s="438"/>
      <c r="VQT1" s="438"/>
      <c r="VQU1" s="438"/>
      <c r="VQV1" s="438"/>
      <c r="VQW1" s="438"/>
      <c r="VQX1" s="438"/>
      <c r="VQY1" s="438"/>
      <c r="VQZ1" s="438"/>
      <c r="VRA1" s="438"/>
      <c r="VRB1" s="438"/>
      <c r="VRC1" s="438"/>
      <c r="VRD1" s="438"/>
      <c r="VRE1" s="438"/>
      <c r="VRF1" s="438"/>
      <c r="VRG1" s="438"/>
      <c r="VRH1" s="438"/>
      <c r="VRI1" s="438"/>
      <c r="VRJ1" s="438"/>
      <c r="VRK1" s="438"/>
      <c r="VRL1" s="438"/>
      <c r="VRM1" s="438"/>
      <c r="VRN1" s="438"/>
      <c r="VRO1" s="438"/>
      <c r="VRP1" s="438"/>
      <c r="VRQ1" s="438"/>
      <c r="VRR1" s="438"/>
      <c r="VRS1" s="438"/>
      <c r="VRT1" s="438"/>
      <c r="VRU1" s="438"/>
      <c r="VRV1" s="438"/>
      <c r="VRW1" s="438"/>
      <c r="VRX1" s="438"/>
      <c r="VRY1" s="438"/>
      <c r="VRZ1" s="438"/>
      <c r="VSA1" s="438"/>
      <c r="VSB1" s="438"/>
      <c r="VSC1" s="438"/>
      <c r="VSD1" s="438"/>
      <c r="VSE1" s="438"/>
      <c r="VSF1" s="438"/>
      <c r="VSG1" s="438"/>
      <c r="VSH1" s="438"/>
      <c r="VSI1" s="438"/>
      <c r="VSJ1" s="438"/>
      <c r="VSK1" s="438"/>
      <c r="VSL1" s="438"/>
      <c r="VSM1" s="438"/>
      <c r="VSN1" s="438"/>
      <c r="VSO1" s="438"/>
      <c r="VSP1" s="438"/>
      <c r="VSQ1" s="438"/>
      <c r="VSR1" s="438"/>
      <c r="VSS1" s="438"/>
      <c r="VST1" s="438"/>
      <c r="VSU1" s="438"/>
      <c r="VSV1" s="438"/>
      <c r="VSW1" s="438"/>
      <c r="VSX1" s="438"/>
      <c r="VSY1" s="438"/>
      <c r="VSZ1" s="438"/>
      <c r="VTA1" s="438"/>
      <c r="VTB1" s="438"/>
      <c r="VTC1" s="438"/>
      <c r="VTD1" s="438"/>
      <c r="VTE1" s="438"/>
      <c r="VTF1" s="438"/>
      <c r="VTG1" s="438"/>
      <c r="VTH1" s="438"/>
      <c r="VTI1" s="438"/>
      <c r="VTJ1" s="438"/>
      <c r="VTK1" s="438"/>
      <c r="VTL1" s="438"/>
      <c r="VTM1" s="438"/>
      <c r="VTN1" s="438"/>
      <c r="VTO1" s="438"/>
      <c r="VTP1" s="438"/>
      <c r="VTQ1" s="438"/>
      <c r="VTR1" s="438"/>
      <c r="VTS1" s="438"/>
      <c r="VTT1" s="438"/>
      <c r="VTU1" s="438"/>
      <c r="VTV1" s="438"/>
      <c r="VTW1" s="438"/>
      <c r="VTX1" s="438"/>
      <c r="VTY1" s="438"/>
      <c r="VTZ1" s="438"/>
      <c r="VUA1" s="438"/>
      <c r="VUB1" s="438"/>
      <c r="VUC1" s="438"/>
      <c r="VUD1" s="438"/>
      <c r="VUE1" s="438"/>
      <c r="VUF1" s="438"/>
      <c r="VUG1" s="438"/>
      <c r="VUH1" s="438"/>
      <c r="VUI1" s="438"/>
      <c r="VUJ1" s="438"/>
      <c r="VUK1" s="438"/>
      <c r="VUL1" s="438"/>
      <c r="VUM1" s="438"/>
      <c r="VUN1" s="438"/>
      <c r="VUO1" s="438"/>
      <c r="VUP1" s="438"/>
      <c r="VUQ1" s="438"/>
      <c r="VUR1" s="438"/>
      <c r="VUS1" s="438"/>
      <c r="VUT1" s="438"/>
      <c r="VUU1" s="438"/>
      <c r="VUV1" s="438"/>
      <c r="VUW1" s="438"/>
      <c r="VUX1" s="438"/>
      <c r="VUY1" s="438"/>
      <c r="VUZ1" s="438"/>
      <c r="VVA1" s="438"/>
      <c r="VVB1" s="438"/>
      <c r="VVC1" s="438"/>
      <c r="VVD1" s="438"/>
      <c r="VVE1" s="438"/>
      <c r="VVF1" s="438"/>
      <c r="VVG1" s="438"/>
      <c r="VVH1" s="438"/>
      <c r="VVI1" s="438"/>
      <c r="VVJ1" s="438"/>
      <c r="VVK1" s="438"/>
      <c r="VVL1" s="438"/>
      <c r="VVM1" s="438"/>
      <c r="VVN1" s="438"/>
      <c r="VVO1" s="438"/>
      <c r="VVP1" s="438"/>
      <c r="VVQ1" s="438"/>
      <c r="VVR1" s="438"/>
      <c r="VVS1" s="438"/>
      <c r="VVT1" s="438"/>
      <c r="VVU1" s="438"/>
      <c r="VVV1" s="438"/>
      <c r="VVW1" s="438"/>
      <c r="VVX1" s="438"/>
      <c r="VVY1" s="438"/>
      <c r="VVZ1" s="438"/>
      <c r="VWA1" s="438"/>
      <c r="VWB1" s="438"/>
      <c r="VWC1" s="438"/>
      <c r="VWD1" s="438"/>
      <c r="VWE1" s="438"/>
      <c r="VWF1" s="438"/>
      <c r="VWG1" s="438"/>
      <c r="VWH1" s="438"/>
      <c r="VWI1" s="438"/>
      <c r="VWJ1" s="438"/>
      <c r="VWK1" s="438"/>
      <c r="VWL1" s="438"/>
      <c r="VWM1" s="438"/>
      <c r="VWN1" s="438"/>
      <c r="VWO1" s="438"/>
      <c r="VWP1" s="438"/>
      <c r="VWQ1" s="438"/>
      <c r="VWR1" s="438"/>
      <c r="VWS1" s="438"/>
      <c r="VWT1" s="438"/>
      <c r="VWU1" s="438"/>
      <c r="VWV1" s="438"/>
      <c r="VWW1" s="438"/>
      <c r="VWX1" s="438"/>
      <c r="VWY1" s="438"/>
      <c r="VWZ1" s="438"/>
      <c r="VXA1" s="438"/>
      <c r="VXB1" s="438"/>
      <c r="VXC1" s="438"/>
      <c r="VXD1" s="438"/>
      <c r="VXE1" s="438"/>
      <c r="VXF1" s="438"/>
      <c r="VXG1" s="438"/>
      <c r="VXH1" s="438"/>
      <c r="VXI1" s="438"/>
      <c r="VXJ1" s="438"/>
      <c r="VXK1" s="438"/>
      <c r="VXL1" s="438"/>
      <c r="VXM1" s="438"/>
      <c r="VXN1" s="438"/>
      <c r="VXO1" s="438"/>
      <c r="VXP1" s="438"/>
      <c r="VXQ1" s="438"/>
      <c r="VXR1" s="438"/>
      <c r="VXS1" s="438"/>
      <c r="VXT1" s="438"/>
      <c r="VXU1" s="438"/>
      <c r="VXV1" s="438"/>
      <c r="VXW1" s="438"/>
      <c r="VXX1" s="438"/>
      <c r="VXY1" s="438"/>
      <c r="VXZ1" s="438"/>
      <c r="VYA1" s="438"/>
      <c r="VYB1" s="438"/>
      <c r="VYC1" s="438"/>
      <c r="VYD1" s="438"/>
      <c r="VYE1" s="438"/>
      <c r="VYF1" s="438"/>
      <c r="VYG1" s="438"/>
      <c r="VYH1" s="438"/>
      <c r="VYI1" s="438"/>
      <c r="VYJ1" s="438"/>
      <c r="VYK1" s="438"/>
      <c r="VYL1" s="438"/>
      <c r="VYM1" s="438"/>
      <c r="VYN1" s="438"/>
      <c r="VYO1" s="438"/>
      <c r="VYP1" s="438"/>
      <c r="VYQ1" s="438"/>
      <c r="VYR1" s="438"/>
      <c r="VYS1" s="438"/>
      <c r="VYT1" s="438"/>
      <c r="VYU1" s="438"/>
      <c r="VYV1" s="438"/>
      <c r="VYW1" s="438"/>
      <c r="VYX1" s="438"/>
      <c r="VYY1" s="438"/>
      <c r="VYZ1" s="438"/>
      <c r="VZA1" s="438"/>
      <c r="VZB1" s="438"/>
      <c r="VZC1" s="438"/>
      <c r="VZD1" s="438"/>
      <c r="VZE1" s="438"/>
      <c r="VZF1" s="438"/>
      <c r="VZG1" s="438"/>
      <c r="VZH1" s="438"/>
      <c r="VZI1" s="438"/>
      <c r="VZJ1" s="438"/>
      <c r="VZK1" s="438"/>
      <c r="VZL1" s="438"/>
      <c r="VZM1" s="438"/>
      <c r="VZN1" s="438"/>
      <c r="VZO1" s="438"/>
      <c r="VZP1" s="438"/>
      <c r="VZQ1" s="438"/>
      <c r="VZR1" s="438"/>
      <c r="VZS1" s="438"/>
      <c r="VZT1" s="438"/>
      <c r="VZU1" s="438"/>
      <c r="VZV1" s="438"/>
      <c r="VZW1" s="438"/>
      <c r="VZX1" s="438"/>
      <c r="VZY1" s="438"/>
      <c r="VZZ1" s="438"/>
      <c r="WAA1" s="438"/>
      <c r="WAB1" s="438"/>
      <c r="WAC1" s="438"/>
      <c r="WAD1" s="438"/>
      <c r="WAE1" s="438"/>
      <c r="WAF1" s="438"/>
      <c r="WAG1" s="438"/>
      <c r="WAH1" s="438"/>
      <c r="WAI1" s="438"/>
      <c r="WAJ1" s="438"/>
      <c r="WAK1" s="438"/>
      <c r="WAL1" s="438"/>
      <c r="WAM1" s="438"/>
      <c r="WAN1" s="438"/>
      <c r="WAO1" s="438"/>
      <c r="WAP1" s="438"/>
      <c r="WAQ1" s="438"/>
      <c r="WAR1" s="438"/>
      <c r="WAS1" s="438"/>
      <c r="WAT1" s="438"/>
      <c r="WAU1" s="438"/>
      <c r="WAV1" s="438"/>
      <c r="WAW1" s="438"/>
      <c r="WAX1" s="438"/>
      <c r="WAY1" s="438"/>
      <c r="WAZ1" s="438"/>
      <c r="WBA1" s="438"/>
      <c r="WBB1" s="438"/>
      <c r="WBC1" s="438"/>
      <c r="WBD1" s="438"/>
      <c r="WBE1" s="438"/>
      <c r="WBF1" s="438"/>
      <c r="WBG1" s="438"/>
      <c r="WBH1" s="438"/>
      <c r="WBI1" s="438"/>
      <c r="WBJ1" s="438"/>
      <c r="WBK1" s="438"/>
      <c r="WBL1" s="438"/>
      <c r="WBM1" s="438"/>
      <c r="WBN1" s="438"/>
      <c r="WBO1" s="438"/>
      <c r="WBP1" s="438"/>
      <c r="WBQ1" s="438"/>
      <c r="WBR1" s="438"/>
      <c r="WBS1" s="438"/>
      <c r="WBT1" s="438"/>
      <c r="WBU1" s="438"/>
      <c r="WBV1" s="438"/>
      <c r="WBW1" s="438"/>
      <c r="WBX1" s="438"/>
      <c r="WBY1" s="438"/>
      <c r="WBZ1" s="438"/>
      <c r="WCA1" s="438"/>
      <c r="WCB1" s="438"/>
      <c r="WCC1" s="438"/>
      <c r="WCD1" s="438"/>
      <c r="WCE1" s="438"/>
      <c r="WCF1" s="438"/>
      <c r="WCG1" s="438"/>
      <c r="WCH1" s="438"/>
      <c r="WCI1" s="438"/>
      <c r="WCJ1" s="438"/>
      <c r="WCK1" s="438"/>
      <c r="WCL1" s="438"/>
      <c r="WCM1" s="438"/>
      <c r="WCN1" s="438"/>
      <c r="WCO1" s="438"/>
      <c r="WCP1" s="438"/>
      <c r="WCQ1" s="438"/>
      <c r="WCR1" s="438"/>
      <c r="WCS1" s="438"/>
      <c r="WCT1" s="438"/>
      <c r="WCU1" s="438"/>
      <c r="WCV1" s="438"/>
      <c r="WCW1" s="438"/>
      <c r="WCX1" s="438"/>
      <c r="WCY1" s="438"/>
      <c r="WCZ1" s="438"/>
      <c r="WDA1" s="438"/>
      <c r="WDB1" s="438"/>
      <c r="WDC1" s="438"/>
      <c r="WDD1" s="438"/>
      <c r="WDE1" s="438"/>
      <c r="WDF1" s="438"/>
      <c r="WDG1" s="438"/>
      <c r="WDH1" s="438"/>
      <c r="WDI1" s="438"/>
      <c r="WDJ1" s="438"/>
      <c r="WDK1" s="438"/>
      <c r="WDL1" s="438"/>
      <c r="WDM1" s="438"/>
      <c r="WDN1" s="438"/>
      <c r="WDO1" s="438"/>
      <c r="WDP1" s="438"/>
      <c r="WDQ1" s="438"/>
      <c r="WDR1" s="438"/>
      <c r="WDS1" s="438"/>
      <c r="WDT1" s="438"/>
      <c r="WDU1" s="438"/>
      <c r="WDV1" s="438"/>
      <c r="WDW1" s="438"/>
      <c r="WDX1" s="438"/>
      <c r="WDY1" s="438"/>
      <c r="WDZ1" s="438"/>
      <c r="WEA1" s="438"/>
      <c r="WEB1" s="438"/>
      <c r="WEC1" s="438"/>
      <c r="WED1" s="438"/>
      <c r="WEE1" s="438"/>
      <c r="WEF1" s="438"/>
      <c r="WEG1" s="438"/>
      <c r="WEH1" s="438"/>
      <c r="WEI1" s="438"/>
      <c r="WEJ1" s="438"/>
      <c r="WEK1" s="438"/>
      <c r="WEL1" s="438"/>
      <c r="WEM1" s="438"/>
      <c r="WEN1" s="438"/>
      <c r="WEO1" s="438"/>
      <c r="WEP1" s="438"/>
      <c r="WEQ1" s="438"/>
      <c r="WER1" s="438"/>
      <c r="WES1" s="438"/>
      <c r="WET1" s="438"/>
      <c r="WEU1" s="438"/>
      <c r="WEV1" s="438"/>
      <c r="WEW1" s="438"/>
      <c r="WEX1" s="438"/>
      <c r="WEY1" s="438"/>
      <c r="WEZ1" s="438"/>
      <c r="WFA1" s="438"/>
      <c r="WFB1" s="438"/>
      <c r="WFC1" s="438"/>
      <c r="WFD1" s="438"/>
      <c r="WFE1" s="438"/>
      <c r="WFF1" s="438"/>
      <c r="WFG1" s="438"/>
      <c r="WFH1" s="438"/>
      <c r="WFI1" s="438"/>
      <c r="WFJ1" s="438"/>
      <c r="WFK1" s="438"/>
      <c r="WFL1" s="438"/>
      <c r="WFM1" s="438"/>
      <c r="WFN1" s="438"/>
      <c r="WFO1" s="438"/>
      <c r="WFP1" s="438"/>
      <c r="WFQ1" s="438"/>
      <c r="WFR1" s="438"/>
      <c r="WFS1" s="438"/>
      <c r="WFT1" s="438"/>
      <c r="WFU1" s="438"/>
      <c r="WFV1" s="438"/>
      <c r="WFW1" s="438"/>
      <c r="WFX1" s="438"/>
      <c r="WFY1" s="438"/>
      <c r="WFZ1" s="438"/>
      <c r="WGA1" s="438"/>
      <c r="WGB1" s="438"/>
      <c r="WGC1" s="438"/>
      <c r="WGD1" s="438"/>
      <c r="WGE1" s="438"/>
      <c r="WGF1" s="438"/>
      <c r="WGG1" s="438"/>
      <c r="WGH1" s="438"/>
      <c r="WGI1" s="438"/>
      <c r="WGJ1" s="438"/>
      <c r="WGK1" s="438"/>
      <c r="WGL1" s="438"/>
      <c r="WGM1" s="438"/>
      <c r="WGN1" s="438"/>
      <c r="WGO1" s="438"/>
      <c r="WGP1" s="438"/>
      <c r="WGQ1" s="438"/>
      <c r="WGR1" s="438"/>
      <c r="WGS1" s="438"/>
      <c r="WGT1" s="438"/>
      <c r="WGU1" s="438"/>
      <c r="WGV1" s="438"/>
      <c r="WGW1" s="438"/>
      <c r="WGX1" s="438"/>
      <c r="WGY1" s="438"/>
      <c r="WGZ1" s="438"/>
      <c r="WHA1" s="438"/>
      <c r="WHB1" s="438"/>
      <c r="WHC1" s="438"/>
      <c r="WHD1" s="438"/>
      <c r="WHE1" s="438"/>
      <c r="WHF1" s="438"/>
      <c r="WHG1" s="438"/>
      <c r="WHH1" s="438"/>
      <c r="WHI1" s="438"/>
      <c r="WHJ1" s="438"/>
      <c r="WHK1" s="438"/>
      <c r="WHL1" s="438"/>
      <c r="WHM1" s="438"/>
      <c r="WHN1" s="438"/>
      <c r="WHO1" s="438"/>
      <c r="WHP1" s="438"/>
      <c r="WHQ1" s="438"/>
      <c r="WHR1" s="438"/>
      <c r="WHS1" s="438"/>
      <c r="WHT1" s="438"/>
      <c r="WHU1" s="438"/>
      <c r="WHV1" s="438"/>
      <c r="WHW1" s="438"/>
      <c r="WHX1" s="438"/>
      <c r="WHY1" s="438"/>
      <c r="WHZ1" s="438"/>
      <c r="WIA1" s="438"/>
      <c r="WIB1" s="438"/>
      <c r="WIC1" s="438"/>
      <c r="WID1" s="438"/>
      <c r="WIE1" s="438"/>
      <c r="WIF1" s="438"/>
      <c r="WIG1" s="438"/>
      <c r="WIH1" s="438"/>
      <c r="WII1" s="438"/>
      <c r="WIJ1" s="438"/>
      <c r="WIK1" s="438"/>
      <c r="WIL1" s="438"/>
      <c r="WIM1" s="438"/>
      <c r="WIN1" s="438"/>
      <c r="WIO1" s="438"/>
      <c r="WIP1" s="438"/>
      <c r="WIQ1" s="438"/>
      <c r="WIR1" s="438"/>
      <c r="WIS1" s="438"/>
      <c r="WIT1" s="438"/>
      <c r="WIU1" s="438"/>
      <c r="WIV1" s="438"/>
      <c r="WIW1" s="438"/>
      <c r="WIX1" s="438"/>
      <c r="WIY1" s="438"/>
      <c r="WIZ1" s="438"/>
      <c r="WJA1" s="438"/>
      <c r="WJB1" s="438"/>
      <c r="WJC1" s="438"/>
      <c r="WJD1" s="438"/>
      <c r="WJE1" s="438"/>
      <c r="WJF1" s="438"/>
      <c r="WJG1" s="438"/>
      <c r="WJH1" s="438"/>
      <c r="WJI1" s="438"/>
      <c r="WJJ1" s="438"/>
      <c r="WJK1" s="438"/>
      <c r="WJL1" s="438"/>
      <c r="WJM1" s="438"/>
      <c r="WJN1" s="438"/>
      <c r="WJO1" s="438"/>
      <c r="WJP1" s="438"/>
      <c r="WJQ1" s="438"/>
      <c r="WJR1" s="438"/>
      <c r="WJS1" s="438"/>
      <c r="WJT1" s="438"/>
      <c r="WJU1" s="438"/>
      <c r="WJV1" s="438"/>
      <c r="WJW1" s="438"/>
      <c r="WJX1" s="438"/>
      <c r="WJY1" s="438"/>
      <c r="WJZ1" s="438"/>
      <c r="WKA1" s="438"/>
      <c r="WKB1" s="438"/>
      <c r="WKC1" s="438"/>
      <c r="WKD1" s="438"/>
      <c r="WKE1" s="438"/>
      <c r="WKF1" s="438"/>
      <c r="WKG1" s="438"/>
      <c r="WKH1" s="438"/>
      <c r="WKI1" s="438"/>
      <c r="WKJ1" s="438"/>
      <c r="WKK1" s="438"/>
      <c r="WKL1" s="438"/>
      <c r="WKM1" s="438"/>
      <c r="WKN1" s="438"/>
      <c r="WKO1" s="438"/>
      <c r="WKP1" s="438"/>
      <c r="WKQ1" s="438"/>
      <c r="WKR1" s="438"/>
      <c r="WKS1" s="438"/>
      <c r="WKT1" s="438"/>
      <c r="WKU1" s="438"/>
      <c r="WKV1" s="438"/>
      <c r="WKW1" s="438"/>
      <c r="WKX1" s="438"/>
      <c r="WKY1" s="438"/>
      <c r="WKZ1" s="438"/>
      <c r="WLA1" s="438"/>
      <c r="WLB1" s="438"/>
      <c r="WLC1" s="438"/>
      <c r="WLD1" s="438"/>
      <c r="WLE1" s="438"/>
      <c r="WLF1" s="438"/>
      <c r="WLG1" s="438"/>
      <c r="WLH1" s="438"/>
      <c r="WLI1" s="438"/>
      <c r="WLJ1" s="438"/>
      <c r="WLK1" s="438"/>
      <c r="WLL1" s="438"/>
      <c r="WLM1" s="438"/>
      <c r="WLN1" s="438"/>
      <c r="WLO1" s="438"/>
      <c r="WLP1" s="438"/>
      <c r="WLQ1" s="438"/>
      <c r="WLR1" s="438"/>
      <c r="WLS1" s="438"/>
      <c r="WLT1" s="438"/>
      <c r="WLU1" s="438"/>
      <c r="WLV1" s="438"/>
      <c r="WLW1" s="438"/>
      <c r="WLX1" s="438"/>
      <c r="WLY1" s="438"/>
      <c r="WLZ1" s="438"/>
      <c r="WMA1" s="438"/>
      <c r="WMB1" s="438"/>
      <c r="WMC1" s="438"/>
      <c r="WMD1" s="438"/>
      <c r="WME1" s="438"/>
      <c r="WMF1" s="438"/>
      <c r="WMG1" s="438"/>
      <c r="WMH1" s="438"/>
      <c r="WMI1" s="438"/>
      <c r="WMJ1" s="438"/>
      <c r="WMK1" s="438"/>
      <c r="WML1" s="438"/>
      <c r="WMM1" s="438"/>
      <c r="WMN1" s="438"/>
      <c r="WMO1" s="438"/>
      <c r="WMP1" s="438"/>
      <c r="WMQ1" s="438"/>
      <c r="WMR1" s="438"/>
      <c r="WMS1" s="438"/>
      <c r="WMT1" s="438"/>
      <c r="WMU1" s="438"/>
      <c r="WMV1" s="438"/>
      <c r="WMW1" s="438"/>
      <c r="WMX1" s="438"/>
      <c r="WMY1" s="438"/>
      <c r="WMZ1" s="438"/>
      <c r="WNA1" s="438"/>
      <c r="WNB1" s="438"/>
      <c r="WNC1" s="438"/>
      <c r="WND1" s="438"/>
      <c r="WNE1" s="438"/>
      <c r="WNF1" s="438"/>
      <c r="WNG1" s="438"/>
      <c r="WNH1" s="438"/>
      <c r="WNI1" s="438"/>
      <c r="WNJ1" s="438"/>
      <c r="WNK1" s="438"/>
      <c r="WNL1" s="438"/>
      <c r="WNM1" s="438"/>
      <c r="WNN1" s="438"/>
      <c r="WNO1" s="438"/>
      <c r="WNP1" s="438"/>
      <c r="WNQ1" s="438"/>
      <c r="WNR1" s="438"/>
      <c r="WNS1" s="438"/>
      <c r="WNT1" s="438"/>
      <c r="WNU1" s="438"/>
      <c r="WNV1" s="438"/>
      <c r="WNW1" s="438"/>
      <c r="WNX1" s="438"/>
      <c r="WNY1" s="438"/>
      <c r="WNZ1" s="438"/>
      <c r="WOA1" s="438"/>
      <c r="WOB1" s="438"/>
      <c r="WOC1" s="438"/>
      <c r="WOD1" s="438"/>
      <c r="WOE1" s="438"/>
      <c r="WOF1" s="438"/>
      <c r="WOG1" s="438"/>
      <c r="WOH1" s="438"/>
      <c r="WOI1" s="438"/>
      <c r="WOJ1" s="438"/>
      <c r="WOK1" s="438"/>
      <c r="WOL1" s="438"/>
      <c r="WOM1" s="438"/>
      <c r="WON1" s="438"/>
      <c r="WOO1" s="438"/>
      <c r="WOP1" s="438"/>
      <c r="WOQ1" s="438"/>
      <c r="WOR1" s="438"/>
      <c r="WOS1" s="438"/>
      <c r="WOT1" s="438"/>
      <c r="WOU1" s="438"/>
      <c r="WOV1" s="438"/>
      <c r="WOW1" s="438"/>
      <c r="WOX1" s="438"/>
      <c r="WOY1" s="438"/>
      <c r="WOZ1" s="438"/>
      <c r="WPA1" s="438"/>
      <c r="WPB1" s="438"/>
      <c r="WPC1" s="438"/>
      <c r="WPD1" s="438"/>
      <c r="WPE1" s="438"/>
      <c r="WPF1" s="438"/>
      <c r="WPG1" s="438"/>
      <c r="WPH1" s="438"/>
      <c r="WPI1" s="438"/>
      <c r="WPJ1" s="438"/>
      <c r="WPK1" s="438"/>
      <c r="WPL1" s="438"/>
      <c r="WPM1" s="438"/>
      <c r="WPN1" s="438"/>
      <c r="WPO1" s="438"/>
      <c r="WPP1" s="438"/>
      <c r="WPQ1" s="438"/>
      <c r="WPR1" s="438"/>
      <c r="WPS1" s="438"/>
      <c r="WPT1" s="438"/>
      <c r="WPU1" s="438"/>
      <c r="WPV1" s="438"/>
      <c r="WPW1" s="438"/>
      <c r="WPX1" s="438"/>
      <c r="WPY1" s="438"/>
      <c r="WPZ1" s="438"/>
      <c r="WQA1" s="438"/>
      <c r="WQB1" s="438"/>
      <c r="WQC1" s="438"/>
      <c r="WQD1" s="438"/>
      <c r="WQE1" s="438"/>
      <c r="WQF1" s="438"/>
      <c r="WQG1" s="438"/>
      <c r="WQH1" s="438"/>
      <c r="WQI1" s="438"/>
      <c r="WQJ1" s="438"/>
      <c r="WQK1" s="438"/>
      <c r="WQL1" s="438"/>
      <c r="WQM1" s="438"/>
      <c r="WQN1" s="438"/>
      <c r="WQO1" s="438"/>
      <c r="WQP1" s="438"/>
      <c r="WQQ1" s="438"/>
      <c r="WQR1" s="438"/>
      <c r="WQS1" s="438"/>
      <c r="WQT1" s="438"/>
      <c r="WQU1" s="438"/>
      <c r="WQV1" s="438"/>
      <c r="WQW1" s="438"/>
      <c r="WQX1" s="438"/>
      <c r="WQY1" s="438"/>
      <c r="WQZ1" s="438"/>
      <c r="WRA1" s="438"/>
      <c r="WRB1" s="438"/>
      <c r="WRC1" s="438"/>
      <c r="WRD1" s="438"/>
      <c r="WRE1" s="438"/>
      <c r="WRF1" s="438"/>
      <c r="WRG1" s="438"/>
      <c r="WRH1" s="438"/>
      <c r="WRI1" s="438"/>
      <c r="WRJ1" s="438"/>
      <c r="WRK1" s="438"/>
      <c r="WRL1" s="438"/>
      <c r="WRM1" s="438"/>
      <c r="WRN1" s="438"/>
      <c r="WRO1" s="438"/>
      <c r="WRP1" s="438"/>
      <c r="WRQ1" s="438"/>
      <c r="WRR1" s="438"/>
      <c r="WRS1" s="438"/>
      <c r="WRT1" s="438"/>
      <c r="WRU1" s="438"/>
      <c r="WRV1" s="438"/>
      <c r="WRW1" s="438"/>
      <c r="WRX1" s="438"/>
      <c r="WRY1" s="438"/>
      <c r="WRZ1" s="438"/>
      <c r="WSA1" s="438"/>
      <c r="WSB1" s="438"/>
      <c r="WSC1" s="438"/>
      <c r="WSD1" s="438"/>
      <c r="WSE1" s="438"/>
      <c r="WSF1" s="438"/>
      <c r="WSG1" s="438"/>
      <c r="WSH1" s="438"/>
      <c r="WSI1" s="438"/>
      <c r="WSJ1" s="438"/>
      <c r="WSK1" s="438"/>
      <c r="WSL1" s="438"/>
      <c r="WSM1" s="438"/>
      <c r="WSN1" s="438"/>
      <c r="WSO1" s="438"/>
      <c r="WSP1" s="438"/>
      <c r="WSQ1" s="438"/>
      <c r="WSR1" s="438"/>
      <c r="WSS1" s="438"/>
      <c r="WST1" s="438"/>
      <c r="WSU1" s="438"/>
      <c r="WSV1" s="438"/>
      <c r="WSW1" s="438"/>
      <c r="WSX1" s="438"/>
      <c r="WSY1" s="438"/>
      <c r="WSZ1" s="438"/>
      <c r="WTA1" s="438"/>
      <c r="WTB1" s="438"/>
      <c r="WTC1" s="438"/>
      <c r="WTD1" s="438"/>
      <c r="WTE1" s="438"/>
      <c r="WTF1" s="438"/>
      <c r="WTG1" s="438"/>
      <c r="WTH1" s="438"/>
      <c r="WTI1" s="438"/>
      <c r="WTJ1" s="438"/>
      <c r="WTK1" s="438"/>
      <c r="WTL1" s="438"/>
      <c r="WTM1" s="438"/>
      <c r="WTN1" s="438"/>
      <c r="WTO1" s="438"/>
      <c r="WTP1" s="438"/>
      <c r="WTQ1" s="438"/>
      <c r="WTR1" s="438"/>
      <c r="WTS1" s="438"/>
      <c r="WTT1" s="438"/>
      <c r="WTU1" s="438"/>
      <c r="WTV1" s="438"/>
      <c r="WTW1" s="438"/>
      <c r="WTX1" s="438"/>
      <c r="WTY1" s="438"/>
      <c r="WTZ1" s="438"/>
      <c r="WUA1" s="438"/>
      <c r="WUB1" s="438"/>
      <c r="WUC1" s="438"/>
      <c r="WUD1" s="438"/>
      <c r="WUE1" s="438"/>
      <c r="WUF1" s="438"/>
      <c r="WUG1" s="438"/>
      <c r="WUH1" s="438"/>
      <c r="WUI1" s="438"/>
      <c r="WUJ1" s="438"/>
      <c r="WUK1" s="438"/>
      <c r="WUL1" s="438"/>
      <c r="WUM1" s="438"/>
      <c r="WUN1" s="438"/>
      <c r="WUO1" s="438"/>
      <c r="WUP1" s="438"/>
      <c r="WUQ1" s="438"/>
      <c r="WUR1" s="438"/>
      <c r="WUS1" s="438"/>
      <c r="WUT1" s="438"/>
      <c r="WUU1" s="438"/>
      <c r="WUV1" s="438"/>
      <c r="WUW1" s="438"/>
      <c r="WUX1" s="438"/>
      <c r="WUY1" s="438"/>
      <c r="WUZ1" s="438"/>
      <c r="WVA1" s="438"/>
      <c r="WVB1" s="438"/>
      <c r="WVC1" s="438"/>
      <c r="WVD1" s="438"/>
      <c r="WVE1" s="438"/>
      <c r="WVF1" s="438"/>
      <c r="WVG1" s="438"/>
      <c r="WVH1" s="438"/>
      <c r="WVI1" s="438"/>
      <c r="WVJ1" s="438"/>
      <c r="WVK1" s="438"/>
      <c r="WVL1" s="438"/>
      <c r="WVM1" s="438"/>
      <c r="WVN1" s="438"/>
      <c r="WVO1" s="438"/>
      <c r="WVP1" s="438"/>
      <c r="WVQ1" s="438"/>
      <c r="WVR1" s="438"/>
      <c r="WVS1" s="438"/>
      <c r="WVT1" s="438"/>
      <c r="WVU1" s="438"/>
      <c r="WVV1" s="438"/>
      <c r="WVW1" s="438"/>
      <c r="WVX1" s="438"/>
      <c r="WVY1" s="438"/>
      <c r="WVZ1" s="438"/>
      <c r="WWA1" s="438"/>
      <c r="WWB1" s="438"/>
      <c r="WWC1" s="438"/>
      <c r="WWD1" s="438"/>
      <c r="WWE1" s="438"/>
      <c r="WWF1" s="438"/>
      <c r="WWG1" s="438"/>
      <c r="WWH1" s="438"/>
      <c r="WWI1" s="438"/>
      <c r="WWJ1" s="438"/>
      <c r="WWK1" s="438"/>
      <c r="WWL1" s="438"/>
      <c r="WWM1" s="438"/>
      <c r="WWN1" s="438"/>
      <c r="WWO1" s="438"/>
      <c r="WWP1" s="438"/>
      <c r="WWQ1" s="438"/>
      <c r="WWR1" s="438"/>
      <c r="WWS1" s="438"/>
      <c r="WWT1" s="438"/>
      <c r="WWU1" s="438"/>
      <c r="WWV1" s="438"/>
      <c r="WWW1" s="438"/>
      <c r="WWX1" s="438"/>
      <c r="WWY1" s="438"/>
      <c r="WWZ1" s="438"/>
      <c r="WXA1" s="438"/>
      <c r="WXB1" s="438"/>
      <c r="WXC1" s="438"/>
      <c r="WXD1" s="438"/>
      <c r="WXE1" s="438"/>
      <c r="WXF1" s="438"/>
      <c r="WXG1" s="438"/>
      <c r="WXH1" s="438"/>
      <c r="WXI1" s="438"/>
      <c r="WXJ1" s="438"/>
      <c r="WXK1" s="438"/>
      <c r="WXL1" s="438"/>
      <c r="WXM1" s="438"/>
      <c r="WXN1" s="438"/>
      <c r="WXO1" s="438"/>
      <c r="WXP1" s="438"/>
      <c r="WXQ1" s="438"/>
      <c r="WXR1" s="438"/>
      <c r="WXS1" s="438"/>
      <c r="WXT1" s="438"/>
      <c r="WXU1" s="438"/>
      <c r="WXV1" s="438"/>
      <c r="WXW1" s="438"/>
      <c r="WXX1" s="438"/>
      <c r="WXY1" s="438"/>
      <c r="WXZ1" s="438"/>
      <c r="WYA1" s="438"/>
      <c r="WYB1" s="438"/>
      <c r="WYC1" s="438"/>
      <c r="WYD1" s="438"/>
      <c r="WYE1" s="438"/>
      <c r="WYF1" s="438"/>
      <c r="WYG1" s="438"/>
      <c r="WYH1" s="438"/>
      <c r="WYI1" s="438"/>
      <c r="WYJ1" s="438"/>
      <c r="WYK1" s="438"/>
      <c r="WYL1" s="438"/>
      <c r="WYM1" s="438"/>
      <c r="WYN1" s="438"/>
      <c r="WYO1" s="438"/>
      <c r="WYP1" s="438"/>
      <c r="WYQ1" s="438"/>
      <c r="WYR1" s="438"/>
      <c r="WYS1" s="438"/>
      <c r="WYT1" s="438"/>
      <c r="WYU1" s="438"/>
      <c r="WYV1" s="438"/>
      <c r="WYW1" s="438"/>
      <c r="WYX1" s="438"/>
      <c r="WYY1" s="438"/>
      <c r="WYZ1" s="438"/>
      <c r="WZA1" s="438"/>
      <c r="WZB1" s="438"/>
      <c r="WZC1" s="438"/>
      <c r="WZD1" s="438"/>
      <c r="WZE1" s="438"/>
      <c r="WZF1" s="438"/>
      <c r="WZG1" s="438"/>
      <c r="WZH1" s="438"/>
      <c r="WZI1" s="438"/>
      <c r="WZJ1" s="438"/>
      <c r="WZK1" s="438"/>
      <c r="WZL1" s="438"/>
      <c r="WZM1" s="438"/>
      <c r="WZN1" s="438"/>
      <c r="WZO1" s="438"/>
      <c r="WZP1" s="438"/>
      <c r="WZQ1" s="438"/>
      <c r="WZR1" s="438"/>
      <c r="WZS1" s="438"/>
      <c r="WZT1" s="438"/>
      <c r="WZU1" s="438"/>
      <c r="WZV1" s="438"/>
      <c r="WZW1" s="438"/>
      <c r="WZX1" s="438"/>
      <c r="WZY1" s="438"/>
      <c r="WZZ1" s="438"/>
      <c r="XAA1" s="438"/>
      <c r="XAB1" s="438"/>
      <c r="XAC1" s="438"/>
      <c r="XAD1" s="438"/>
      <c r="XAE1" s="438"/>
      <c r="XAF1" s="438"/>
      <c r="XAG1" s="438"/>
      <c r="XAH1" s="438"/>
      <c r="XAI1" s="438"/>
      <c r="XAJ1" s="438"/>
      <c r="XAK1" s="438"/>
      <c r="XAL1" s="438"/>
      <c r="XAM1" s="438"/>
      <c r="XAN1" s="438"/>
      <c r="XAO1" s="438"/>
      <c r="XAP1" s="438"/>
      <c r="XAQ1" s="438"/>
      <c r="XAR1" s="438"/>
      <c r="XAS1" s="438"/>
      <c r="XAT1" s="438"/>
      <c r="XAU1" s="438"/>
      <c r="XAV1" s="438"/>
      <c r="XAW1" s="438"/>
      <c r="XAX1" s="438"/>
      <c r="XAY1" s="438"/>
      <c r="XAZ1" s="438"/>
      <c r="XBA1" s="438"/>
      <c r="XBB1" s="438"/>
      <c r="XBC1" s="438"/>
      <c r="XBD1" s="438"/>
      <c r="XBE1" s="438"/>
      <c r="XBF1" s="438"/>
      <c r="XBG1" s="438"/>
      <c r="XBH1" s="438"/>
      <c r="XBI1" s="438"/>
      <c r="XBJ1" s="438"/>
      <c r="XBK1" s="438"/>
      <c r="XBL1" s="438"/>
      <c r="XBM1" s="438"/>
      <c r="XBN1" s="438"/>
      <c r="XBO1" s="438"/>
      <c r="XBP1" s="438"/>
      <c r="XBQ1" s="438"/>
      <c r="XBR1" s="438"/>
      <c r="XBS1" s="438"/>
      <c r="XBT1" s="438"/>
      <c r="XBU1" s="438"/>
      <c r="XBV1" s="438"/>
      <c r="XBW1" s="438"/>
      <c r="XBX1" s="438"/>
      <c r="XBY1" s="438"/>
      <c r="XBZ1" s="438"/>
      <c r="XCA1" s="438"/>
      <c r="XCB1" s="438"/>
      <c r="XCC1" s="438"/>
      <c r="XCD1" s="438"/>
      <c r="XCE1" s="438"/>
      <c r="XCF1" s="438"/>
      <c r="XCG1" s="438"/>
      <c r="XCH1" s="438"/>
      <c r="XCI1" s="438"/>
      <c r="XCJ1" s="438"/>
      <c r="XCK1" s="438"/>
      <c r="XCL1" s="438"/>
      <c r="XCM1" s="438"/>
      <c r="XCN1" s="438"/>
      <c r="XCO1" s="438"/>
      <c r="XCP1" s="438"/>
      <c r="XCQ1" s="438"/>
      <c r="XCR1" s="438"/>
      <c r="XCS1" s="438"/>
      <c r="XCT1" s="438"/>
      <c r="XCU1" s="438"/>
      <c r="XCV1" s="438"/>
      <c r="XCW1" s="438"/>
      <c r="XCX1" s="438"/>
      <c r="XCY1" s="438"/>
      <c r="XCZ1" s="438"/>
      <c r="XDA1" s="438"/>
      <c r="XDB1" s="438"/>
      <c r="XDC1" s="438"/>
      <c r="XDD1" s="438"/>
      <c r="XDE1" s="438"/>
      <c r="XDF1" s="438"/>
      <c r="XDG1" s="438"/>
      <c r="XDH1" s="438"/>
      <c r="XDI1" s="438"/>
      <c r="XDJ1" s="438"/>
      <c r="XDK1" s="438"/>
      <c r="XDL1" s="438"/>
      <c r="XDM1" s="438"/>
      <c r="XDN1" s="438"/>
      <c r="XDO1" s="438"/>
      <c r="XDP1" s="438"/>
      <c r="XDQ1" s="438"/>
      <c r="XDR1" s="438"/>
      <c r="XDS1" s="438"/>
      <c r="XDT1" s="438"/>
      <c r="XDU1" s="438"/>
      <c r="XDV1" s="438"/>
      <c r="XDW1" s="438"/>
      <c r="XDX1" s="438"/>
      <c r="XDY1" s="438"/>
      <c r="XDZ1" s="438"/>
      <c r="XEA1" s="438"/>
      <c r="XEB1" s="438"/>
      <c r="XEC1" s="438"/>
      <c r="XED1" s="438"/>
      <c r="XEE1" s="438"/>
      <c r="XEF1" s="438"/>
      <c r="XEG1" s="438"/>
      <c r="XEH1" s="438"/>
      <c r="XEI1" s="438"/>
      <c r="XEJ1" s="438"/>
      <c r="XEK1" s="438"/>
      <c r="XEL1" s="438"/>
      <c r="XEM1" s="438"/>
      <c r="XEN1" s="438"/>
      <c r="XEO1" s="438"/>
      <c r="XEP1" s="438"/>
      <c r="XEQ1" s="438"/>
      <c r="XER1" s="438"/>
      <c r="XES1" s="438"/>
      <c r="XET1" s="438"/>
      <c r="XEU1" s="438"/>
      <c r="XEV1" s="438"/>
      <c r="XEW1" s="438"/>
      <c r="XEX1" s="438"/>
      <c r="XEY1" s="438"/>
      <c r="XEZ1" s="438"/>
      <c r="XFA1" s="438"/>
      <c r="XFB1" s="438"/>
      <c r="XFC1" s="438"/>
      <c r="XFD1" s="438"/>
    </row>
    <row r="2" spans="1:16384" s="4" customFormat="1" ht="15" customHeight="1" x14ac:dyDescent="0.25">
      <c r="A2" s="300"/>
      <c r="B2" s="300"/>
      <c r="C2" s="300"/>
      <c r="D2" s="300"/>
      <c r="E2" s="300"/>
      <c r="F2" s="300"/>
      <c r="G2" s="301"/>
      <c r="H2" s="301"/>
      <c r="I2" s="301"/>
      <c r="J2" s="300"/>
      <c r="K2" s="300"/>
      <c r="L2" s="300"/>
      <c r="M2" s="300"/>
      <c r="N2" s="300"/>
      <c r="O2" s="300"/>
      <c r="P2" s="300"/>
      <c r="Q2" s="300"/>
      <c r="R2" s="300"/>
    </row>
    <row r="3" spans="1:16384" s="4" customFormat="1" ht="15" customHeight="1" thickBot="1" x14ac:dyDescent="0.3">
      <c r="A3" s="344"/>
      <c r="B3" s="344"/>
      <c r="C3" s="437">
        <v>2014</v>
      </c>
      <c r="D3" s="437"/>
      <c r="E3" s="437"/>
      <c r="F3" s="437"/>
      <c r="G3" s="437"/>
      <c r="H3" s="437"/>
      <c r="I3" s="437"/>
      <c r="J3" s="437"/>
      <c r="K3" s="437"/>
      <c r="L3" s="437"/>
      <c r="M3" s="437"/>
      <c r="N3" s="437"/>
      <c r="O3" s="437"/>
      <c r="P3" s="437"/>
      <c r="Q3" s="437"/>
      <c r="R3" s="300"/>
    </row>
    <row r="4" spans="1:16384" s="4" customFormat="1" ht="15" customHeight="1" x14ac:dyDescent="0.25">
      <c r="A4" s="344"/>
      <c r="B4" s="344"/>
      <c r="C4" s="350" t="s">
        <v>21</v>
      </c>
      <c r="D4" s="350"/>
      <c r="E4" s="350"/>
      <c r="F4" s="300"/>
      <c r="G4" s="348" t="s">
        <v>22</v>
      </c>
      <c r="H4" s="348"/>
      <c r="I4" s="348"/>
      <c r="J4" s="300"/>
      <c r="K4" s="348" t="s">
        <v>31</v>
      </c>
      <c r="L4" s="348"/>
      <c r="M4" s="348"/>
      <c r="N4" s="300"/>
      <c r="O4" s="348" t="s">
        <v>33</v>
      </c>
      <c r="P4" s="348"/>
      <c r="Q4" s="348"/>
      <c r="R4" s="300"/>
    </row>
    <row r="5" spans="1:16384" s="4" customFormat="1" ht="15" customHeight="1" x14ac:dyDescent="0.25">
      <c r="A5" s="314"/>
      <c r="B5" s="310"/>
      <c r="C5" s="347" t="s">
        <v>5</v>
      </c>
      <c r="D5" s="310"/>
      <c r="E5" s="347" t="s">
        <v>6</v>
      </c>
      <c r="F5" s="310"/>
      <c r="G5" s="398" t="s">
        <v>5</v>
      </c>
      <c r="H5" s="399"/>
      <c r="I5" s="398" t="s">
        <v>6</v>
      </c>
      <c r="J5" s="300"/>
      <c r="K5" s="398" t="s">
        <v>5</v>
      </c>
      <c r="L5" s="399"/>
      <c r="M5" s="398" t="s">
        <v>6</v>
      </c>
      <c r="N5" s="300"/>
      <c r="O5" s="398" t="s">
        <v>5</v>
      </c>
      <c r="P5" s="399"/>
      <c r="Q5" s="398" t="s">
        <v>6</v>
      </c>
      <c r="R5" s="300"/>
    </row>
    <row r="6" spans="1:16384" s="4" customFormat="1" ht="15" customHeight="1" x14ac:dyDescent="0.25">
      <c r="A6" s="314"/>
      <c r="B6" s="310"/>
      <c r="C6" s="344"/>
      <c r="D6" s="310"/>
      <c r="E6" s="344"/>
      <c r="F6" s="310"/>
      <c r="G6" s="301"/>
      <c r="H6" s="301"/>
      <c r="I6" s="301"/>
      <c r="J6" s="300"/>
      <c r="K6" s="301"/>
      <c r="L6" s="301"/>
      <c r="M6" s="301"/>
      <c r="N6" s="300"/>
      <c r="O6" s="301"/>
      <c r="P6" s="301"/>
      <c r="Q6" s="301"/>
      <c r="R6" s="300"/>
    </row>
    <row r="7" spans="1:16384" s="4" customFormat="1" ht="15" customHeight="1" x14ac:dyDescent="0.25">
      <c r="A7" s="318" t="s">
        <v>128</v>
      </c>
      <c r="B7" s="300"/>
      <c r="C7" s="300"/>
      <c r="D7" s="300"/>
      <c r="E7" s="300"/>
      <c r="F7" s="300"/>
      <c r="G7" s="301"/>
      <c r="H7" s="301"/>
      <c r="I7" s="301"/>
      <c r="J7" s="300"/>
      <c r="K7" s="301"/>
      <c r="L7" s="301"/>
      <c r="M7" s="301"/>
      <c r="N7" s="300"/>
      <c r="O7" s="301"/>
      <c r="P7" s="301"/>
      <c r="Q7" s="301"/>
      <c r="R7" s="300"/>
    </row>
    <row r="8" spans="1:16384" s="4" customFormat="1" ht="15" customHeight="1" x14ac:dyDescent="0.25">
      <c r="A8" s="314" t="s">
        <v>10</v>
      </c>
      <c r="B8" s="302"/>
      <c r="C8" s="352">
        <v>2</v>
      </c>
      <c r="D8" s="339"/>
      <c r="E8" s="352">
        <v>716</v>
      </c>
      <c r="F8" s="397"/>
      <c r="G8" s="301">
        <v>2</v>
      </c>
      <c r="H8" s="301"/>
      <c r="I8" s="301">
        <v>716</v>
      </c>
      <c r="J8" s="300"/>
      <c r="K8" s="301">
        <v>2</v>
      </c>
      <c r="L8" s="301"/>
      <c r="M8" s="301">
        <v>716</v>
      </c>
      <c r="N8" s="300"/>
      <c r="O8" s="301">
        <v>2</v>
      </c>
      <c r="P8" s="301"/>
      <c r="Q8" s="301">
        <v>716</v>
      </c>
      <c r="R8" s="300"/>
    </row>
    <row r="9" spans="1:16384" s="4" customFormat="1" ht="15" customHeight="1" x14ac:dyDescent="0.25">
      <c r="A9" s="314" t="s">
        <v>14</v>
      </c>
      <c r="B9" s="302"/>
      <c r="C9" s="352">
        <v>2</v>
      </c>
      <c r="D9" s="339"/>
      <c r="E9" s="352">
        <v>1386</v>
      </c>
      <c r="F9" s="302"/>
      <c r="G9" s="301">
        <v>2</v>
      </c>
      <c r="H9" s="301"/>
      <c r="I9" s="301">
        <v>1386</v>
      </c>
      <c r="J9" s="300"/>
      <c r="K9" s="301">
        <v>2</v>
      </c>
      <c r="L9" s="301"/>
      <c r="M9" s="301">
        <v>1386</v>
      </c>
      <c r="N9" s="300"/>
      <c r="O9" s="301">
        <v>2</v>
      </c>
      <c r="P9" s="301"/>
      <c r="Q9" s="301">
        <v>1386</v>
      </c>
      <c r="R9" s="300"/>
    </row>
    <row r="10" spans="1:16384" s="4" customFormat="1" ht="15" customHeight="1" x14ac:dyDescent="0.25">
      <c r="A10" s="314" t="s">
        <v>11</v>
      </c>
      <c r="B10" s="302"/>
      <c r="C10" s="352">
        <v>151</v>
      </c>
      <c r="D10" s="339"/>
      <c r="E10" s="352">
        <v>78310</v>
      </c>
      <c r="F10" s="302"/>
      <c r="G10" s="301">
        <v>151</v>
      </c>
      <c r="H10" s="301"/>
      <c r="I10" s="301">
        <v>79164</v>
      </c>
      <c r="J10" s="300"/>
      <c r="K10" s="301">
        <v>150</v>
      </c>
      <c r="L10" s="301"/>
      <c r="M10" s="301">
        <v>78878</v>
      </c>
      <c r="N10" s="300"/>
      <c r="O10" s="301">
        <v>149</v>
      </c>
      <c r="P10" s="301"/>
      <c r="Q10" s="301">
        <v>78688</v>
      </c>
      <c r="R10" s="300"/>
    </row>
    <row r="11" spans="1:16384" s="4" customFormat="1" ht="15" customHeight="1" x14ac:dyDescent="0.25">
      <c r="A11" s="314" t="s">
        <v>12</v>
      </c>
      <c r="B11" s="302"/>
      <c r="C11" s="352">
        <v>189</v>
      </c>
      <c r="D11" s="339"/>
      <c r="E11" s="352">
        <v>58445</v>
      </c>
      <c r="F11" s="302"/>
      <c r="G11" s="301">
        <v>191</v>
      </c>
      <c r="H11" s="301"/>
      <c r="I11" s="301">
        <v>58981</v>
      </c>
      <c r="J11" s="300"/>
      <c r="K11" s="301">
        <v>193</v>
      </c>
      <c r="L11" s="301"/>
      <c r="M11" s="301">
        <v>59595</v>
      </c>
      <c r="N11" s="300"/>
      <c r="O11" s="301">
        <v>194</v>
      </c>
      <c r="P11" s="301"/>
      <c r="Q11" s="301">
        <v>59785</v>
      </c>
      <c r="R11" s="300"/>
    </row>
    <row r="12" spans="1:16384" s="4" customFormat="1" ht="15" customHeight="1" x14ac:dyDescent="0.25">
      <c r="A12" s="314"/>
      <c r="B12" s="302"/>
      <c r="C12" s="351">
        <v>344</v>
      </c>
      <c r="D12" s="339"/>
      <c r="E12" s="351">
        <v>138857</v>
      </c>
      <c r="F12" s="302"/>
      <c r="G12" s="319">
        <v>346</v>
      </c>
      <c r="H12" s="301"/>
      <c r="I12" s="319">
        <v>140247</v>
      </c>
      <c r="J12" s="300"/>
      <c r="K12" s="319">
        <v>347</v>
      </c>
      <c r="L12" s="301"/>
      <c r="M12" s="319">
        <v>140575</v>
      </c>
      <c r="N12" s="300"/>
      <c r="O12" s="319">
        <v>347</v>
      </c>
      <c r="P12" s="301"/>
      <c r="Q12" s="319">
        <v>140575</v>
      </c>
      <c r="R12" s="300"/>
    </row>
    <row r="13" spans="1:16384" s="4" customFormat="1" ht="15" customHeight="1" x14ac:dyDescent="0.25">
      <c r="A13" s="300"/>
      <c r="B13" s="302"/>
      <c r="C13" s="352"/>
      <c r="D13" s="339"/>
      <c r="E13" s="352"/>
      <c r="F13" s="302"/>
      <c r="G13" s="301"/>
      <c r="H13" s="301"/>
      <c r="I13" s="301"/>
      <c r="J13" s="300"/>
      <c r="K13" s="301"/>
      <c r="L13" s="301"/>
      <c r="M13" s="301"/>
      <c r="N13" s="300"/>
      <c r="O13" s="301"/>
      <c r="P13" s="301"/>
      <c r="Q13" s="301"/>
      <c r="R13" s="300"/>
    </row>
    <row r="14" spans="1:16384" s="4" customFormat="1" ht="15" customHeight="1" x14ac:dyDescent="0.25">
      <c r="A14" s="318" t="s">
        <v>74</v>
      </c>
      <c r="B14" s="302"/>
      <c r="C14" s="352"/>
      <c r="D14" s="339"/>
      <c r="E14" s="352"/>
      <c r="F14" s="302"/>
      <c r="G14" s="301"/>
      <c r="H14" s="301"/>
      <c r="I14" s="301"/>
      <c r="J14" s="300"/>
      <c r="K14" s="301"/>
      <c r="L14" s="301"/>
      <c r="M14" s="301"/>
      <c r="N14" s="300"/>
      <c r="O14" s="301"/>
      <c r="P14" s="301"/>
      <c r="Q14" s="301"/>
      <c r="R14" s="300"/>
    </row>
    <row r="15" spans="1:16384" s="4" customFormat="1" ht="15" customHeight="1" x14ac:dyDescent="0.25">
      <c r="A15" s="314" t="s">
        <v>14</v>
      </c>
      <c r="B15" s="302"/>
      <c r="C15" s="352">
        <v>1</v>
      </c>
      <c r="D15" s="339"/>
      <c r="E15" s="352">
        <v>310</v>
      </c>
      <c r="F15" s="302"/>
      <c r="G15" s="301">
        <v>1</v>
      </c>
      <c r="H15" s="301"/>
      <c r="I15" s="301">
        <v>310</v>
      </c>
      <c r="J15" s="300"/>
      <c r="K15" s="301">
        <v>1</v>
      </c>
      <c r="L15" s="301"/>
      <c r="M15" s="301">
        <v>310</v>
      </c>
      <c r="N15" s="300"/>
      <c r="O15" s="301">
        <v>1</v>
      </c>
      <c r="P15" s="301"/>
      <c r="Q15" s="301">
        <v>310</v>
      </c>
      <c r="R15" s="300"/>
    </row>
    <row r="16" spans="1:16384" s="4" customFormat="1" ht="15" customHeight="1" x14ac:dyDescent="0.25">
      <c r="A16" s="314" t="s">
        <v>11</v>
      </c>
      <c r="B16" s="302"/>
      <c r="C16" s="352">
        <v>32</v>
      </c>
      <c r="D16" s="339"/>
      <c r="E16" s="352">
        <v>14725</v>
      </c>
      <c r="F16" s="302"/>
      <c r="G16" s="301">
        <v>32</v>
      </c>
      <c r="H16" s="301"/>
      <c r="I16" s="301">
        <v>14725</v>
      </c>
      <c r="J16" s="300"/>
      <c r="K16" s="301">
        <v>32</v>
      </c>
      <c r="L16" s="301"/>
      <c r="M16" s="301">
        <v>14727</v>
      </c>
      <c r="N16" s="300"/>
      <c r="O16" s="301">
        <v>32</v>
      </c>
      <c r="P16" s="301"/>
      <c r="Q16" s="301">
        <v>14571</v>
      </c>
      <c r="R16" s="300"/>
    </row>
    <row r="17" spans="1:18" ht="15" customHeight="1" x14ac:dyDescent="0.25">
      <c r="A17" s="314" t="s">
        <v>12</v>
      </c>
      <c r="B17" s="302"/>
      <c r="C17" s="352">
        <v>43</v>
      </c>
      <c r="D17" s="339"/>
      <c r="E17" s="352">
        <v>12154</v>
      </c>
      <c r="F17" s="302"/>
      <c r="G17" s="301">
        <v>44</v>
      </c>
      <c r="H17" s="301"/>
      <c r="I17" s="301">
        <v>12384</v>
      </c>
      <c r="J17" s="300"/>
      <c r="K17" s="301">
        <v>45</v>
      </c>
      <c r="L17" s="301"/>
      <c r="M17" s="301">
        <v>12707</v>
      </c>
      <c r="N17" s="300"/>
      <c r="O17" s="301">
        <v>45</v>
      </c>
      <c r="P17" s="301"/>
      <c r="Q17" s="301">
        <v>12707</v>
      </c>
      <c r="R17" s="300"/>
    </row>
    <row r="18" spans="1:18" ht="15" customHeight="1" x14ac:dyDescent="0.25">
      <c r="A18" s="300"/>
      <c r="B18" s="302"/>
      <c r="C18" s="351">
        <v>76</v>
      </c>
      <c r="D18" s="339"/>
      <c r="E18" s="351">
        <v>27189</v>
      </c>
      <c r="F18" s="302"/>
      <c r="G18" s="319">
        <v>77</v>
      </c>
      <c r="H18" s="301"/>
      <c r="I18" s="319">
        <v>27419</v>
      </c>
      <c r="J18" s="300"/>
      <c r="K18" s="319">
        <v>78</v>
      </c>
      <c r="L18" s="301"/>
      <c r="M18" s="319">
        <v>27744</v>
      </c>
      <c r="N18" s="300"/>
      <c r="O18" s="319">
        <v>78</v>
      </c>
      <c r="P18" s="301"/>
      <c r="Q18" s="319">
        <v>27588</v>
      </c>
      <c r="R18" s="300"/>
    </row>
    <row r="19" spans="1:18" ht="15" customHeight="1" x14ac:dyDescent="0.25">
      <c r="A19" s="300"/>
      <c r="B19" s="302"/>
      <c r="C19" s="352"/>
      <c r="D19" s="339"/>
      <c r="E19" s="352"/>
      <c r="F19" s="302"/>
      <c r="G19" s="301"/>
      <c r="H19" s="301"/>
      <c r="I19" s="301"/>
      <c r="J19" s="300"/>
      <c r="K19" s="301"/>
      <c r="L19" s="301"/>
      <c r="M19" s="301"/>
      <c r="N19" s="300"/>
      <c r="O19" s="301"/>
      <c r="P19" s="301"/>
      <c r="Q19" s="301"/>
      <c r="R19" s="300"/>
    </row>
    <row r="20" spans="1:18" ht="15" customHeight="1" x14ac:dyDescent="0.25">
      <c r="A20" s="318" t="s">
        <v>75</v>
      </c>
      <c r="B20" s="300"/>
      <c r="C20" s="300"/>
      <c r="D20" s="300"/>
      <c r="E20" s="300"/>
      <c r="F20" s="300"/>
      <c r="G20" s="301"/>
      <c r="H20" s="301"/>
      <c r="I20" s="301"/>
      <c r="J20" s="300"/>
      <c r="K20" s="301"/>
      <c r="L20" s="301"/>
      <c r="M20" s="301"/>
      <c r="N20" s="300"/>
      <c r="O20" s="301"/>
      <c r="P20" s="301"/>
      <c r="Q20" s="301"/>
      <c r="R20" s="300"/>
    </row>
    <row r="21" spans="1:18" ht="15" customHeight="1" x14ac:dyDescent="0.25">
      <c r="A21" s="314" t="s">
        <v>11</v>
      </c>
      <c r="B21" s="300"/>
      <c r="C21" s="301">
        <v>0</v>
      </c>
      <c r="D21" s="301"/>
      <c r="E21" s="301">
        <v>0</v>
      </c>
      <c r="F21" s="300"/>
      <c r="G21" s="301">
        <v>0</v>
      </c>
      <c r="H21" s="301"/>
      <c r="I21" s="301">
        <v>0</v>
      </c>
      <c r="J21" s="300"/>
      <c r="K21" s="301">
        <v>1</v>
      </c>
      <c r="L21" s="301"/>
      <c r="M21" s="301">
        <v>181</v>
      </c>
      <c r="N21" s="300"/>
      <c r="O21" s="301">
        <v>1</v>
      </c>
      <c r="P21" s="301"/>
      <c r="Q21" s="301">
        <v>181</v>
      </c>
      <c r="R21" s="300"/>
    </row>
    <row r="22" spans="1:18" ht="15" customHeight="1" collapsed="1" x14ac:dyDescent="0.25">
      <c r="A22" s="314" t="s">
        <v>12</v>
      </c>
      <c r="B22" s="302"/>
      <c r="C22" s="352">
        <v>34</v>
      </c>
      <c r="D22" s="339"/>
      <c r="E22" s="352">
        <v>8842</v>
      </c>
      <c r="F22" s="302"/>
      <c r="G22" s="301">
        <v>34</v>
      </c>
      <c r="H22" s="301"/>
      <c r="I22" s="301">
        <v>8842</v>
      </c>
      <c r="J22" s="300"/>
      <c r="K22" s="301">
        <v>34</v>
      </c>
      <c r="L22" s="301"/>
      <c r="M22" s="301">
        <v>8817</v>
      </c>
      <c r="N22" s="300"/>
      <c r="O22" s="301">
        <v>43</v>
      </c>
      <c r="P22" s="301"/>
      <c r="Q22" s="301">
        <v>9901</v>
      </c>
      <c r="R22" s="300"/>
    </row>
    <row r="23" spans="1:18" ht="15" customHeight="1" x14ac:dyDescent="0.25">
      <c r="A23" s="314"/>
      <c r="B23" s="302"/>
      <c r="C23" s="351">
        <v>34</v>
      </c>
      <c r="D23" s="339"/>
      <c r="E23" s="351">
        <v>8842</v>
      </c>
      <c r="F23" s="302"/>
      <c r="G23" s="319">
        <v>34</v>
      </c>
      <c r="H23" s="301"/>
      <c r="I23" s="319">
        <v>8842</v>
      </c>
      <c r="J23" s="300"/>
      <c r="K23" s="319">
        <v>35</v>
      </c>
      <c r="L23" s="301"/>
      <c r="M23" s="319">
        <v>8998</v>
      </c>
      <c r="N23" s="300"/>
      <c r="O23" s="319">
        <v>44</v>
      </c>
      <c r="P23" s="301"/>
      <c r="Q23" s="319">
        <v>10082</v>
      </c>
      <c r="R23" s="300"/>
    </row>
    <row r="24" spans="1:18" ht="15" customHeight="1" x14ac:dyDescent="0.25">
      <c r="A24" s="314"/>
      <c r="B24" s="302"/>
      <c r="C24" s="340"/>
      <c r="D24" s="339"/>
      <c r="E24" s="340"/>
      <c r="F24" s="302"/>
      <c r="G24" s="333"/>
      <c r="H24" s="301"/>
      <c r="I24" s="333"/>
      <c r="J24" s="300"/>
      <c r="K24" s="333"/>
      <c r="L24" s="301"/>
      <c r="M24" s="333"/>
      <c r="N24" s="300"/>
      <c r="O24" s="333"/>
      <c r="P24" s="301"/>
      <c r="Q24" s="333"/>
      <c r="R24" s="300"/>
    </row>
    <row r="25" spans="1:18" ht="15" customHeight="1" x14ac:dyDescent="0.25">
      <c r="A25" s="318" t="s">
        <v>95</v>
      </c>
      <c r="B25" s="302"/>
      <c r="C25" s="340"/>
      <c r="D25" s="339"/>
      <c r="E25" s="340"/>
      <c r="F25" s="302"/>
      <c r="G25" s="333"/>
      <c r="H25" s="301"/>
      <c r="I25" s="333"/>
      <c r="J25" s="300"/>
      <c r="K25" s="333"/>
      <c r="L25" s="333"/>
      <c r="M25" s="333"/>
      <c r="N25" s="300"/>
      <c r="O25" s="333"/>
      <c r="P25" s="301"/>
      <c r="Q25" s="333"/>
      <c r="R25" s="300"/>
    </row>
    <row r="26" spans="1:18" ht="15" customHeight="1" x14ac:dyDescent="0.25">
      <c r="A26" s="314" t="s">
        <v>11</v>
      </c>
      <c r="B26" s="302"/>
      <c r="C26" s="340">
        <v>5</v>
      </c>
      <c r="D26" s="336"/>
      <c r="E26" s="340">
        <v>8098</v>
      </c>
      <c r="F26" s="302"/>
      <c r="G26" s="340">
        <v>5</v>
      </c>
      <c r="H26" s="333"/>
      <c r="I26" s="340">
        <v>8098</v>
      </c>
      <c r="J26" s="300"/>
      <c r="K26" s="340">
        <v>5</v>
      </c>
      <c r="L26" s="333"/>
      <c r="M26" s="340">
        <v>8098</v>
      </c>
      <c r="N26" s="300"/>
      <c r="O26" s="333">
        <v>5</v>
      </c>
      <c r="P26" s="301"/>
      <c r="Q26" s="333">
        <v>8098</v>
      </c>
      <c r="R26" s="300"/>
    </row>
    <row r="27" spans="1:18" ht="15" customHeight="1" x14ac:dyDescent="0.25">
      <c r="A27" s="314"/>
      <c r="B27" s="302"/>
      <c r="C27" s="351">
        <v>5</v>
      </c>
      <c r="D27" s="336"/>
      <c r="E27" s="351">
        <v>8098</v>
      </c>
      <c r="F27" s="302"/>
      <c r="G27" s="351">
        <v>5</v>
      </c>
      <c r="H27" s="333"/>
      <c r="I27" s="351">
        <v>8098</v>
      </c>
      <c r="J27" s="300"/>
      <c r="K27" s="351">
        <v>5</v>
      </c>
      <c r="L27" s="333"/>
      <c r="M27" s="351">
        <v>8098</v>
      </c>
      <c r="N27" s="300"/>
      <c r="O27" s="319">
        <v>5</v>
      </c>
      <c r="P27" s="333"/>
      <c r="Q27" s="319">
        <v>8098</v>
      </c>
      <c r="R27" s="300"/>
    </row>
    <row r="28" spans="1:18" ht="15" customHeight="1" x14ac:dyDescent="0.25">
      <c r="A28" s="300"/>
      <c r="B28" s="302"/>
      <c r="C28" s="352"/>
      <c r="D28" s="336"/>
      <c r="E28" s="352"/>
      <c r="F28" s="302"/>
      <c r="G28" s="301"/>
      <c r="H28" s="301"/>
      <c r="I28" s="301"/>
      <c r="J28" s="300"/>
      <c r="K28" s="301"/>
      <c r="L28" s="333"/>
      <c r="M28" s="301"/>
      <c r="N28" s="300"/>
      <c r="O28" s="301"/>
      <c r="P28" s="301"/>
      <c r="Q28" s="301"/>
      <c r="R28" s="300"/>
    </row>
    <row r="29" spans="1:18" ht="15" customHeight="1" x14ac:dyDescent="0.25">
      <c r="A29" s="318" t="s">
        <v>25</v>
      </c>
      <c r="B29" s="302"/>
      <c r="C29" s="352"/>
      <c r="D29" s="339"/>
      <c r="E29" s="352"/>
      <c r="F29" s="302"/>
      <c r="G29" s="301"/>
      <c r="H29" s="301"/>
      <c r="I29" s="301"/>
      <c r="J29" s="300"/>
      <c r="K29" s="301"/>
      <c r="L29" s="301"/>
      <c r="M29" s="301"/>
      <c r="N29" s="300"/>
      <c r="O29" s="301"/>
      <c r="P29" s="301"/>
      <c r="Q29" s="301"/>
      <c r="R29" s="300"/>
    </row>
    <row r="30" spans="1:18" ht="15" customHeight="1" collapsed="1" x14ac:dyDescent="0.25">
      <c r="A30" s="314" t="s">
        <v>11</v>
      </c>
      <c r="B30" s="302"/>
      <c r="C30" s="352">
        <v>37</v>
      </c>
      <c r="D30" s="339"/>
      <c r="E30" s="352">
        <v>11040</v>
      </c>
      <c r="F30" s="302"/>
      <c r="G30" s="301">
        <v>38</v>
      </c>
      <c r="H30" s="301"/>
      <c r="I30" s="301">
        <v>11300</v>
      </c>
      <c r="J30" s="300"/>
      <c r="K30" s="301">
        <v>38</v>
      </c>
      <c r="L30" s="301"/>
      <c r="M30" s="301">
        <v>11300</v>
      </c>
      <c r="N30" s="300"/>
      <c r="O30" s="301">
        <v>39</v>
      </c>
      <c r="P30" s="301"/>
      <c r="Q30" s="301">
        <v>11424</v>
      </c>
      <c r="R30" s="300"/>
    </row>
    <row r="31" spans="1:18" ht="15" customHeight="1" collapsed="1" x14ac:dyDescent="0.25">
      <c r="A31" s="314" t="s">
        <v>45</v>
      </c>
      <c r="B31" s="302"/>
      <c r="C31" s="352">
        <v>30</v>
      </c>
      <c r="D31" s="339"/>
      <c r="E31" s="352">
        <v>3598</v>
      </c>
      <c r="F31" s="302"/>
      <c r="G31" s="301">
        <v>30</v>
      </c>
      <c r="H31" s="301"/>
      <c r="I31" s="301">
        <v>3598</v>
      </c>
      <c r="J31" s="300"/>
      <c r="K31" s="301">
        <v>30</v>
      </c>
      <c r="L31" s="301"/>
      <c r="M31" s="301">
        <v>3598</v>
      </c>
      <c r="N31" s="300"/>
      <c r="O31" s="301">
        <v>30</v>
      </c>
      <c r="P31" s="301"/>
      <c r="Q31" s="301">
        <v>3598</v>
      </c>
      <c r="R31" s="300"/>
    </row>
    <row r="32" spans="1:18" ht="15" customHeight="1" x14ac:dyDescent="0.25">
      <c r="A32" s="314" t="s">
        <v>20</v>
      </c>
      <c r="B32" s="302"/>
      <c r="C32" s="351">
        <v>67</v>
      </c>
      <c r="D32" s="339"/>
      <c r="E32" s="351">
        <v>14638</v>
      </c>
      <c r="F32" s="302"/>
      <c r="G32" s="319">
        <v>68</v>
      </c>
      <c r="H32" s="301"/>
      <c r="I32" s="319">
        <v>14898</v>
      </c>
      <c r="J32" s="300"/>
      <c r="K32" s="319">
        <v>68</v>
      </c>
      <c r="L32" s="301"/>
      <c r="M32" s="319">
        <v>14898</v>
      </c>
      <c r="N32" s="300"/>
      <c r="O32" s="319">
        <v>69</v>
      </c>
      <c r="P32" s="301"/>
      <c r="Q32" s="319">
        <v>15022</v>
      </c>
      <c r="R32" s="300"/>
    </row>
    <row r="33" spans="1:18" ht="15" customHeight="1" x14ac:dyDescent="0.25">
      <c r="A33" s="329"/>
      <c r="B33" s="302"/>
      <c r="C33" s="352"/>
      <c r="D33" s="339"/>
      <c r="E33" s="352"/>
      <c r="F33" s="302"/>
      <c r="G33" s="301"/>
      <c r="H33" s="301"/>
      <c r="I33" s="301"/>
      <c r="J33" s="300"/>
      <c r="K33" s="301"/>
      <c r="L33" s="301"/>
      <c r="M33" s="301"/>
      <c r="N33" s="300"/>
      <c r="O33" s="301"/>
      <c r="P33" s="301"/>
      <c r="Q33" s="301"/>
      <c r="R33" s="300"/>
    </row>
    <row r="34" spans="1:18" ht="15" customHeight="1" x14ac:dyDescent="0.25">
      <c r="A34" s="330" t="s">
        <v>79</v>
      </c>
      <c r="B34" s="302"/>
      <c r="C34" s="352"/>
      <c r="D34" s="339"/>
      <c r="E34" s="352"/>
      <c r="F34" s="302"/>
      <c r="G34" s="301"/>
      <c r="H34" s="301"/>
      <c r="I34" s="301"/>
      <c r="J34" s="300"/>
      <c r="K34" s="301"/>
      <c r="L34" s="301"/>
      <c r="M34" s="301"/>
      <c r="N34" s="300"/>
      <c r="O34" s="301"/>
      <c r="P34" s="301"/>
      <c r="Q34" s="301"/>
      <c r="R34" s="300"/>
    </row>
    <row r="35" spans="1:18" ht="15" customHeight="1" x14ac:dyDescent="0.25">
      <c r="A35" s="314" t="s">
        <v>10</v>
      </c>
      <c r="B35" s="302"/>
      <c r="C35" s="352">
        <v>0</v>
      </c>
      <c r="D35" s="339"/>
      <c r="E35" s="352">
        <v>0</v>
      </c>
      <c r="F35" s="302"/>
      <c r="G35" s="352">
        <v>0</v>
      </c>
      <c r="H35" s="301"/>
      <c r="I35" s="352">
        <v>0</v>
      </c>
      <c r="J35" s="300"/>
      <c r="K35" s="352">
        <v>0</v>
      </c>
      <c r="L35" s="301"/>
      <c r="M35" s="352">
        <v>0</v>
      </c>
      <c r="N35" s="300"/>
      <c r="O35" s="333">
        <v>1</v>
      </c>
      <c r="P35" s="301"/>
      <c r="Q35" s="333">
        <v>295</v>
      </c>
      <c r="R35" s="300"/>
    </row>
    <row r="36" spans="1:18" ht="15" customHeight="1" x14ac:dyDescent="0.25">
      <c r="A36" s="314" t="s">
        <v>45</v>
      </c>
      <c r="B36" s="302"/>
      <c r="C36" s="352">
        <v>0</v>
      </c>
      <c r="D36" s="339"/>
      <c r="E36" s="352">
        <v>0</v>
      </c>
      <c r="F36" s="302"/>
      <c r="G36" s="402">
        <v>0</v>
      </c>
      <c r="H36" s="339"/>
      <c r="I36" s="402">
        <v>0</v>
      </c>
      <c r="J36" s="300"/>
      <c r="K36" s="402">
        <v>0</v>
      </c>
      <c r="L36" s="339"/>
      <c r="M36" s="402">
        <v>0</v>
      </c>
      <c r="N36" s="300"/>
      <c r="O36" s="402">
        <v>1</v>
      </c>
      <c r="P36" s="339"/>
      <c r="Q36" s="402">
        <v>25</v>
      </c>
      <c r="R36" s="300"/>
    </row>
    <row r="37" spans="1:18" ht="15" customHeight="1" x14ac:dyDescent="0.25">
      <c r="A37" s="329" t="s">
        <v>20</v>
      </c>
      <c r="B37" s="302"/>
      <c r="C37" s="401"/>
      <c r="D37" s="339"/>
      <c r="E37" s="401"/>
      <c r="F37" s="302"/>
      <c r="G37" s="322"/>
      <c r="H37" s="301"/>
      <c r="I37" s="322"/>
      <c r="J37" s="300"/>
      <c r="K37" s="322"/>
      <c r="L37" s="301"/>
      <c r="M37" s="322"/>
      <c r="N37" s="300"/>
      <c r="O37" s="322">
        <v>2</v>
      </c>
      <c r="P37" s="301"/>
      <c r="Q37" s="322">
        <v>320</v>
      </c>
      <c r="R37" s="300"/>
    </row>
    <row r="38" spans="1:18" ht="15" customHeight="1" x14ac:dyDescent="0.25">
      <c r="A38" s="329" t="s">
        <v>20</v>
      </c>
      <c r="B38" s="302"/>
      <c r="C38" s="352"/>
      <c r="D38" s="339"/>
      <c r="E38" s="352"/>
      <c r="F38" s="302"/>
      <c r="G38" s="301"/>
      <c r="H38" s="301"/>
      <c r="I38" s="301"/>
      <c r="J38" s="300"/>
      <c r="K38" s="301"/>
      <c r="L38" s="301"/>
      <c r="M38" s="301"/>
      <c r="N38" s="300"/>
      <c r="O38" s="301"/>
      <c r="P38" s="301"/>
      <c r="Q38" s="301"/>
      <c r="R38" s="300"/>
    </row>
    <row r="39" spans="1:18" ht="15" customHeight="1" x14ac:dyDescent="0.25">
      <c r="A39" s="318" t="s">
        <v>80</v>
      </c>
      <c r="B39" s="302"/>
      <c r="C39" s="352"/>
      <c r="D39" s="339"/>
      <c r="E39" s="352"/>
      <c r="F39" s="302"/>
      <c r="G39" s="301"/>
      <c r="H39" s="301"/>
      <c r="I39" s="301"/>
      <c r="J39" s="300"/>
      <c r="K39" s="301"/>
      <c r="L39" s="301"/>
      <c r="M39" s="301"/>
      <c r="N39" s="300"/>
      <c r="O39" s="301"/>
      <c r="P39" s="301"/>
      <c r="Q39" s="301"/>
      <c r="R39" s="300"/>
    </row>
    <row r="40" spans="1:18" ht="15" customHeight="1" x14ac:dyDescent="0.25">
      <c r="A40" s="314" t="s">
        <v>82</v>
      </c>
      <c r="B40" s="302"/>
      <c r="C40" s="352">
        <v>0</v>
      </c>
      <c r="D40" s="339"/>
      <c r="E40" s="352">
        <v>0</v>
      </c>
      <c r="F40" s="302"/>
      <c r="G40" s="301">
        <v>0</v>
      </c>
      <c r="H40" s="301"/>
      <c r="I40" s="301">
        <v>0</v>
      </c>
      <c r="J40" s="300"/>
      <c r="K40" s="301">
        <v>0</v>
      </c>
      <c r="L40" s="301"/>
      <c r="M40" s="301">
        <v>0</v>
      </c>
      <c r="N40" s="300"/>
      <c r="O40" s="301">
        <v>1</v>
      </c>
      <c r="P40" s="301"/>
      <c r="Q40" s="301">
        <v>220</v>
      </c>
      <c r="R40" s="300"/>
    </row>
    <row r="41" spans="1:18" ht="15" customHeight="1" x14ac:dyDescent="0.25">
      <c r="A41" s="329"/>
      <c r="B41" s="302"/>
      <c r="C41" s="401"/>
      <c r="D41" s="339"/>
      <c r="E41" s="401"/>
      <c r="F41" s="302"/>
      <c r="G41" s="319"/>
      <c r="H41" s="301"/>
      <c r="I41" s="319"/>
      <c r="J41" s="300"/>
      <c r="K41" s="319"/>
      <c r="L41" s="301"/>
      <c r="M41" s="319"/>
      <c r="N41" s="300"/>
      <c r="O41" s="319">
        <v>1</v>
      </c>
      <c r="P41" s="301"/>
      <c r="Q41" s="319">
        <v>220</v>
      </c>
      <c r="R41" s="300"/>
    </row>
    <row r="42" spans="1:18" ht="15" customHeight="1" x14ac:dyDescent="0.25">
      <c r="A42" s="329"/>
      <c r="B42" s="302"/>
      <c r="C42" s="352"/>
      <c r="D42" s="339"/>
      <c r="E42" s="352"/>
      <c r="F42" s="302"/>
      <c r="G42" s="301"/>
      <c r="H42" s="301"/>
      <c r="I42" s="301"/>
      <c r="J42" s="300"/>
      <c r="K42" s="301"/>
      <c r="L42" s="301"/>
      <c r="M42" s="301"/>
      <c r="N42" s="300"/>
      <c r="O42" s="301"/>
      <c r="P42" s="301"/>
      <c r="Q42" s="301"/>
      <c r="R42" s="300"/>
    </row>
    <row r="43" spans="1:18" ht="15" customHeight="1" x14ac:dyDescent="0.25">
      <c r="A43" s="318" t="s">
        <v>0</v>
      </c>
      <c r="B43" s="302"/>
      <c r="C43" s="352"/>
      <c r="D43" s="339"/>
      <c r="E43" s="352"/>
      <c r="F43" s="302"/>
      <c r="G43" s="301"/>
      <c r="H43" s="301"/>
      <c r="I43" s="301"/>
      <c r="J43" s="300"/>
      <c r="K43" s="301"/>
      <c r="L43" s="301"/>
      <c r="M43" s="301"/>
      <c r="N43" s="300"/>
      <c r="O43" s="301"/>
      <c r="P43" s="301"/>
      <c r="Q43" s="301"/>
      <c r="R43" s="300"/>
    </row>
    <row r="44" spans="1:18" ht="15" customHeight="1" x14ac:dyDescent="0.25">
      <c r="A44" s="314" t="s">
        <v>10</v>
      </c>
      <c r="B44" s="302"/>
      <c r="C44" s="352">
        <v>1</v>
      </c>
      <c r="D44" s="339"/>
      <c r="E44" s="352">
        <v>149</v>
      </c>
      <c r="F44" s="302"/>
      <c r="G44" s="301">
        <v>1</v>
      </c>
      <c r="H44" s="301"/>
      <c r="I44" s="301">
        <v>149</v>
      </c>
      <c r="J44" s="300"/>
      <c r="K44" s="301">
        <v>1</v>
      </c>
      <c r="L44" s="301"/>
      <c r="M44" s="301">
        <v>149</v>
      </c>
      <c r="N44" s="300"/>
      <c r="O44" s="301">
        <v>1</v>
      </c>
      <c r="P44" s="301"/>
      <c r="Q44" s="301">
        <v>149</v>
      </c>
      <c r="R44" s="300"/>
    </row>
    <row r="45" spans="1:18" ht="15" customHeight="1" x14ac:dyDescent="0.25">
      <c r="A45" s="314" t="s">
        <v>14</v>
      </c>
      <c r="B45" s="302"/>
      <c r="C45" s="352">
        <v>18</v>
      </c>
      <c r="D45" s="339"/>
      <c r="E45" s="352">
        <v>2667</v>
      </c>
      <c r="F45" s="302"/>
      <c r="G45" s="301">
        <v>18</v>
      </c>
      <c r="H45" s="301"/>
      <c r="I45" s="301">
        <v>2667</v>
      </c>
      <c r="J45" s="300"/>
      <c r="K45" s="301">
        <v>18</v>
      </c>
      <c r="L45" s="301"/>
      <c r="M45" s="301">
        <v>2667</v>
      </c>
      <c r="N45" s="300"/>
      <c r="O45" s="301">
        <v>18</v>
      </c>
      <c r="P45" s="301"/>
      <c r="Q45" s="301">
        <v>2667</v>
      </c>
      <c r="R45" s="300"/>
    </row>
    <row r="46" spans="1:18" ht="15" customHeight="1" x14ac:dyDescent="0.25">
      <c r="A46" s="314" t="s">
        <v>11</v>
      </c>
      <c r="B46" s="302"/>
      <c r="C46" s="352">
        <v>255</v>
      </c>
      <c r="D46" s="339"/>
      <c r="E46" s="352">
        <v>40311</v>
      </c>
      <c r="F46" s="302"/>
      <c r="G46" s="301">
        <v>256</v>
      </c>
      <c r="H46" s="301"/>
      <c r="I46" s="301">
        <v>40468</v>
      </c>
      <c r="J46" s="300"/>
      <c r="K46" s="301">
        <v>257</v>
      </c>
      <c r="L46" s="301"/>
      <c r="M46" s="301">
        <v>40666</v>
      </c>
      <c r="N46" s="300"/>
      <c r="O46" s="301">
        <v>255</v>
      </c>
      <c r="P46" s="301"/>
      <c r="Q46" s="301">
        <v>40322</v>
      </c>
      <c r="R46" s="300"/>
    </row>
    <row r="47" spans="1:18" ht="15" customHeight="1" x14ac:dyDescent="0.25">
      <c r="A47" s="314" t="s">
        <v>12</v>
      </c>
      <c r="B47" s="302"/>
      <c r="C47" s="352">
        <v>563</v>
      </c>
      <c r="D47" s="339"/>
      <c r="E47" s="352">
        <v>74991</v>
      </c>
      <c r="F47" s="302"/>
      <c r="G47" s="301">
        <v>570</v>
      </c>
      <c r="H47" s="301"/>
      <c r="I47" s="301">
        <v>75788</v>
      </c>
      <c r="J47" s="300"/>
      <c r="K47" s="301">
        <v>582</v>
      </c>
      <c r="L47" s="301"/>
      <c r="M47" s="301">
        <v>77107</v>
      </c>
      <c r="N47" s="300"/>
      <c r="O47" s="301">
        <v>587</v>
      </c>
      <c r="P47" s="301"/>
      <c r="Q47" s="301">
        <v>77756</v>
      </c>
      <c r="R47" s="300"/>
    </row>
    <row r="48" spans="1:18" ht="15" customHeight="1" x14ac:dyDescent="0.25">
      <c r="A48" s="300"/>
      <c r="B48" s="302"/>
      <c r="C48" s="351">
        <v>837</v>
      </c>
      <c r="D48" s="339"/>
      <c r="E48" s="351">
        <v>118118</v>
      </c>
      <c r="F48" s="302"/>
      <c r="G48" s="319">
        <v>845</v>
      </c>
      <c r="H48" s="301"/>
      <c r="I48" s="319">
        <v>119072</v>
      </c>
      <c r="J48" s="300"/>
      <c r="K48" s="319">
        <v>858</v>
      </c>
      <c r="L48" s="301"/>
      <c r="M48" s="319">
        <v>120589</v>
      </c>
      <c r="N48" s="300"/>
      <c r="O48" s="319">
        <v>861</v>
      </c>
      <c r="P48" s="301"/>
      <c r="Q48" s="319">
        <v>120894</v>
      </c>
      <c r="R48" s="300"/>
    </row>
    <row r="49" spans="1:18" ht="15" customHeight="1" x14ac:dyDescent="0.25">
      <c r="A49" s="300"/>
      <c r="B49" s="302"/>
      <c r="C49" s="352"/>
      <c r="D49" s="339"/>
      <c r="E49" s="352"/>
      <c r="F49" s="302"/>
      <c r="G49" s="301"/>
      <c r="H49" s="301"/>
      <c r="I49" s="301"/>
      <c r="J49" s="300"/>
      <c r="K49" s="301"/>
      <c r="L49" s="301"/>
      <c r="M49" s="301"/>
      <c r="N49" s="300"/>
      <c r="O49" s="301"/>
      <c r="P49" s="301"/>
      <c r="Q49" s="301"/>
      <c r="R49" s="300"/>
    </row>
    <row r="50" spans="1:18" ht="15" customHeight="1" x14ac:dyDescent="0.25">
      <c r="A50" s="318" t="s">
        <v>1</v>
      </c>
      <c r="B50" s="302"/>
      <c r="C50" s="396"/>
      <c r="D50" s="339"/>
      <c r="E50" s="396"/>
      <c r="F50" s="302"/>
      <c r="G50" s="301"/>
      <c r="H50" s="301"/>
      <c r="I50" s="301"/>
      <c r="J50" s="300"/>
      <c r="K50" s="301"/>
      <c r="L50" s="301"/>
      <c r="M50" s="301"/>
      <c r="N50" s="300"/>
      <c r="O50" s="301"/>
      <c r="P50" s="301"/>
      <c r="Q50" s="301"/>
      <c r="R50" s="300"/>
    </row>
    <row r="51" spans="1:18" ht="15" customHeight="1" x14ac:dyDescent="0.25">
      <c r="A51" s="314" t="s">
        <v>10</v>
      </c>
      <c r="B51" s="302"/>
      <c r="C51" s="352">
        <v>1</v>
      </c>
      <c r="D51" s="339"/>
      <c r="E51" s="352">
        <v>192</v>
      </c>
      <c r="F51" s="302"/>
      <c r="G51" s="301">
        <v>1</v>
      </c>
      <c r="H51" s="301"/>
      <c r="I51" s="301">
        <v>192</v>
      </c>
      <c r="J51" s="300"/>
      <c r="K51" s="301">
        <v>1</v>
      </c>
      <c r="L51" s="301"/>
      <c r="M51" s="301">
        <v>192</v>
      </c>
      <c r="N51" s="300"/>
      <c r="O51" s="301">
        <v>1</v>
      </c>
      <c r="P51" s="301"/>
      <c r="Q51" s="301">
        <v>192</v>
      </c>
      <c r="R51" s="300"/>
    </row>
    <row r="52" spans="1:18" ht="15" customHeight="1" collapsed="1" x14ac:dyDescent="0.25">
      <c r="A52" s="314" t="s">
        <v>11</v>
      </c>
      <c r="B52" s="302"/>
      <c r="C52" s="352">
        <v>117</v>
      </c>
      <c r="D52" s="339"/>
      <c r="E52" s="352">
        <v>16898</v>
      </c>
      <c r="F52" s="302"/>
      <c r="G52" s="301">
        <v>118</v>
      </c>
      <c r="H52" s="301"/>
      <c r="I52" s="301">
        <v>17214</v>
      </c>
      <c r="J52" s="300"/>
      <c r="K52" s="301">
        <v>106</v>
      </c>
      <c r="L52" s="301"/>
      <c r="M52" s="301">
        <v>15756</v>
      </c>
      <c r="N52" s="300"/>
      <c r="O52" s="301">
        <v>105</v>
      </c>
      <c r="P52" s="301"/>
      <c r="Q52" s="301">
        <v>15636</v>
      </c>
      <c r="R52" s="300"/>
    </row>
    <row r="53" spans="1:18" ht="15" customHeight="1" x14ac:dyDescent="0.25">
      <c r="A53" s="314" t="s">
        <v>12</v>
      </c>
      <c r="B53" s="302"/>
      <c r="C53" s="352">
        <v>508</v>
      </c>
      <c r="D53" s="339"/>
      <c r="E53" s="352">
        <v>58544</v>
      </c>
      <c r="F53" s="302"/>
      <c r="G53" s="301">
        <v>516</v>
      </c>
      <c r="H53" s="301"/>
      <c r="I53" s="301">
        <v>59506</v>
      </c>
      <c r="J53" s="300"/>
      <c r="K53" s="301">
        <v>534</v>
      </c>
      <c r="L53" s="301"/>
      <c r="M53" s="301">
        <v>61629</v>
      </c>
      <c r="N53" s="300"/>
      <c r="O53" s="301">
        <v>542</v>
      </c>
      <c r="P53" s="301"/>
      <c r="Q53" s="301">
        <v>62690</v>
      </c>
      <c r="R53" s="300"/>
    </row>
    <row r="54" spans="1:18" ht="15" customHeight="1" x14ac:dyDescent="0.25">
      <c r="A54" s="300"/>
      <c r="B54" s="302"/>
      <c r="C54" s="351">
        <v>626</v>
      </c>
      <c r="D54" s="339"/>
      <c r="E54" s="351">
        <v>75634</v>
      </c>
      <c r="F54" s="302"/>
      <c r="G54" s="319">
        <v>635</v>
      </c>
      <c r="H54" s="301"/>
      <c r="I54" s="319">
        <v>76912</v>
      </c>
      <c r="J54" s="300"/>
      <c r="K54" s="319">
        <v>641</v>
      </c>
      <c r="L54" s="301"/>
      <c r="M54" s="319">
        <v>77577</v>
      </c>
      <c r="N54" s="300"/>
      <c r="O54" s="319">
        <v>648</v>
      </c>
      <c r="P54" s="301"/>
      <c r="Q54" s="319">
        <v>78518</v>
      </c>
      <c r="R54" s="300"/>
    </row>
    <row r="55" spans="1:18" ht="15" customHeight="1" x14ac:dyDescent="0.25">
      <c r="A55" s="300"/>
      <c r="B55" s="302"/>
      <c r="C55" s="352"/>
      <c r="D55" s="339"/>
      <c r="E55" s="352"/>
      <c r="F55" s="302"/>
      <c r="G55" s="301"/>
      <c r="H55" s="301"/>
      <c r="I55" s="301"/>
      <c r="J55" s="300"/>
      <c r="K55" s="301"/>
      <c r="L55" s="301"/>
      <c r="M55" s="301"/>
      <c r="N55" s="300"/>
      <c r="O55" s="301"/>
      <c r="P55" s="301"/>
      <c r="Q55" s="301"/>
      <c r="R55" s="300"/>
    </row>
    <row r="56" spans="1:18" ht="15" customHeight="1" x14ac:dyDescent="0.25">
      <c r="A56" s="318" t="s">
        <v>4</v>
      </c>
      <c r="B56" s="302"/>
      <c r="C56" s="396"/>
      <c r="D56" s="339"/>
      <c r="E56" s="396"/>
      <c r="F56" s="302"/>
      <c r="G56" s="301"/>
      <c r="H56" s="301"/>
      <c r="I56" s="301"/>
      <c r="J56" s="300"/>
      <c r="K56" s="301"/>
      <c r="L56" s="301"/>
      <c r="M56" s="301"/>
      <c r="N56" s="300"/>
      <c r="O56" s="301"/>
      <c r="P56" s="301"/>
      <c r="Q56" s="301"/>
      <c r="R56" s="300"/>
    </row>
    <row r="57" spans="1:18" ht="15" customHeight="1" collapsed="1" x14ac:dyDescent="0.25">
      <c r="A57" s="314" t="s">
        <v>11</v>
      </c>
      <c r="B57" s="302"/>
      <c r="C57" s="352">
        <v>19</v>
      </c>
      <c r="D57" s="339"/>
      <c r="E57" s="352">
        <v>2123</v>
      </c>
      <c r="F57" s="302"/>
      <c r="G57" s="301">
        <v>18</v>
      </c>
      <c r="H57" s="301"/>
      <c r="I57" s="301">
        <v>2028</v>
      </c>
      <c r="J57" s="300"/>
      <c r="K57" s="301">
        <v>17</v>
      </c>
      <c r="L57" s="301"/>
      <c r="M57" s="301">
        <v>1933</v>
      </c>
      <c r="N57" s="300"/>
      <c r="O57" s="301">
        <v>15</v>
      </c>
      <c r="P57" s="301"/>
      <c r="Q57" s="301">
        <v>1743</v>
      </c>
      <c r="R57" s="300"/>
    </row>
    <row r="58" spans="1:18" ht="15" customHeight="1" x14ac:dyDescent="0.25">
      <c r="A58" s="314" t="s">
        <v>12</v>
      </c>
      <c r="B58" s="302"/>
      <c r="C58" s="352">
        <v>203</v>
      </c>
      <c r="D58" s="339"/>
      <c r="E58" s="352">
        <v>19964</v>
      </c>
      <c r="F58" s="302"/>
      <c r="G58" s="301">
        <v>210</v>
      </c>
      <c r="H58" s="301"/>
      <c r="I58" s="301">
        <v>20655</v>
      </c>
      <c r="J58" s="300"/>
      <c r="K58" s="301">
        <v>215</v>
      </c>
      <c r="L58" s="301"/>
      <c r="M58" s="301">
        <v>21197</v>
      </c>
      <c r="N58" s="300"/>
      <c r="O58" s="301">
        <v>225</v>
      </c>
      <c r="P58" s="301"/>
      <c r="Q58" s="301">
        <v>22230</v>
      </c>
      <c r="R58" s="300"/>
    </row>
    <row r="59" spans="1:18" ht="15" customHeight="1" x14ac:dyDescent="0.25">
      <c r="A59" s="300"/>
      <c r="B59" s="302"/>
      <c r="C59" s="351">
        <v>222</v>
      </c>
      <c r="D59" s="339"/>
      <c r="E59" s="351">
        <v>22087</v>
      </c>
      <c r="F59" s="302"/>
      <c r="G59" s="319">
        <v>228</v>
      </c>
      <c r="H59" s="301"/>
      <c r="I59" s="319">
        <v>22683</v>
      </c>
      <c r="J59" s="300"/>
      <c r="K59" s="319">
        <v>232</v>
      </c>
      <c r="L59" s="301"/>
      <c r="M59" s="319">
        <v>23130</v>
      </c>
      <c r="N59" s="300"/>
      <c r="O59" s="319">
        <v>240</v>
      </c>
      <c r="P59" s="301"/>
      <c r="Q59" s="319">
        <v>23973</v>
      </c>
      <c r="R59" s="300"/>
    </row>
    <row r="60" spans="1:18" ht="15" customHeight="1" x14ac:dyDescent="0.25">
      <c r="A60" s="300"/>
      <c r="B60" s="302"/>
      <c r="C60" s="352"/>
      <c r="D60" s="339"/>
      <c r="E60" s="352"/>
      <c r="F60" s="302"/>
      <c r="G60" s="301"/>
      <c r="H60" s="301"/>
      <c r="I60" s="301"/>
      <c r="J60" s="300"/>
      <c r="K60" s="301"/>
      <c r="L60" s="301"/>
      <c r="M60" s="301"/>
      <c r="N60" s="300"/>
      <c r="O60" s="301"/>
      <c r="P60" s="301"/>
      <c r="Q60" s="301"/>
      <c r="R60" s="300"/>
    </row>
    <row r="61" spans="1:18" ht="15" customHeight="1" x14ac:dyDescent="0.25">
      <c r="A61" s="318" t="s">
        <v>72</v>
      </c>
      <c r="B61" s="302"/>
      <c r="C61" s="396"/>
      <c r="D61" s="339"/>
      <c r="E61" s="396"/>
      <c r="F61" s="302"/>
      <c r="G61" s="301"/>
      <c r="H61" s="301"/>
      <c r="I61" s="301"/>
      <c r="J61" s="300"/>
      <c r="K61" s="301"/>
      <c r="L61" s="301"/>
      <c r="M61" s="301"/>
      <c r="N61" s="300"/>
      <c r="O61" s="301"/>
      <c r="P61" s="301"/>
      <c r="Q61" s="301"/>
      <c r="R61" s="300"/>
    </row>
    <row r="62" spans="1:18" ht="15" customHeight="1" collapsed="1" x14ac:dyDescent="0.25">
      <c r="A62" s="314" t="s">
        <v>11</v>
      </c>
      <c r="B62" s="302"/>
      <c r="C62" s="352">
        <v>4</v>
      </c>
      <c r="D62" s="339"/>
      <c r="E62" s="352">
        <v>1197</v>
      </c>
      <c r="F62" s="302"/>
      <c r="G62" s="301">
        <v>4</v>
      </c>
      <c r="H62" s="301"/>
      <c r="I62" s="301">
        <v>1200</v>
      </c>
      <c r="J62" s="300"/>
      <c r="K62" s="301">
        <v>4</v>
      </c>
      <c r="L62" s="301"/>
      <c r="M62" s="301">
        <v>1200</v>
      </c>
      <c r="N62" s="300"/>
      <c r="O62" s="301">
        <v>4</v>
      </c>
      <c r="P62" s="301"/>
      <c r="Q62" s="301">
        <v>1200</v>
      </c>
      <c r="R62" s="300"/>
    </row>
    <row r="63" spans="1:18" ht="15" customHeight="1" x14ac:dyDescent="0.25">
      <c r="A63" s="314" t="s">
        <v>12</v>
      </c>
      <c r="B63" s="302"/>
      <c r="C63" s="352">
        <v>691</v>
      </c>
      <c r="D63" s="339"/>
      <c r="E63" s="352">
        <v>62022</v>
      </c>
      <c r="F63" s="302"/>
      <c r="G63" s="301">
        <v>694</v>
      </c>
      <c r="H63" s="301"/>
      <c r="I63" s="301">
        <v>62288</v>
      </c>
      <c r="J63" s="300"/>
      <c r="K63" s="301">
        <v>703</v>
      </c>
      <c r="L63" s="301"/>
      <c r="M63" s="301">
        <v>63213</v>
      </c>
      <c r="N63" s="300"/>
      <c r="O63" s="301">
        <v>700</v>
      </c>
      <c r="P63" s="301"/>
      <c r="Q63" s="301">
        <v>63162</v>
      </c>
      <c r="R63" s="300"/>
    </row>
    <row r="64" spans="1:18" ht="15" customHeight="1" x14ac:dyDescent="0.25">
      <c r="A64" s="300"/>
      <c r="B64" s="302"/>
      <c r="C64" s="351">
        <v>695</v>
      </c>
      <c r="D64" s="339"/>
      <c r="E64" s="351">
        <v>63219</v>
      </c>
      <c r="F64" s="302"/>
      <c r="G64" s="319">
        <v>698</v>
      </c>
      <c r="H64" s="301"/>
      <c r="I64" s="319">
        <v>63488</v>
      </c>
      <c r="J64" s="300"/>
      <c r="K64" s="319">
        <v>707</v>
      </c>
      <c r="L64" s="301"/>
      <c r="M64" s="319">
        <v>64413</v>
      </c>
      <c r="N64" s="300"/>
      <c r="O64" s="319">
        <v>704</v>
      </c>
      <c r="P64" s="301"/>
      <c r="Q64" s="319">
        <v>64362</v>
      </c>
      <c r="R64" s="300"/>
    </row>
    <row r="65" spans="1:18" ht="15" customHeight="1" x14ac:dyDescent="0.25">
      <c r="A65" s="300"/>
      <c r="B65" s="302"/>
      <c r="C65" s="352"/>
      <c r="D65" s="339"/>
      <c r="E65" s="352"/>
      <c r="F65" s="302"/>
      <c r="G65" s="301"/>
      <c r="H65" s="301"/>
      <c r="I65" s="301"/>
      <c r="J65" s="300"/>
      <c r="K65" s="301"/>
      <c r="L65" s="301"/>
      <c r="M65" s="301"/>
      <c r="N65" s="300"/>
      <c r="O65" s="301"/>
      <c r="P65" s="301"/>
      <c r="Q65" s="301"/>
      <c r="R65" s="300"/>
    </row>
    <row r="66" spans="1:18" ht="15" customHeight="1" x14ac:dyDescent="0.25">
      <c r="A66" s="318" t="s">
        <v>3</v>
      </c>
      <c r="B66" s="302"/>
      <c r="C66" s="396"/>
      <c r="D66" s="339"/>
      <c r="E66" s="396"/>
      <c r="F66" s="302"/>
      <c r="G66" s="301"/>
      <c r="H66" s="301"/>
      <c r="I66" s="301"/>
      <c r="J66" s="300"/>
      <c r="K66" s="301"/>
      <c r="L66" s="301"/>
      <c r="M66" s="301"/>
      <c r="N66" s="300"/>
      <c r="O66" s="301"/>
      <c r="P66" s="301"/>
      <c r="Q66" s="301"/>
      <c r="R66" s="300"/>
    </row>
    <row r="67" spans="1:18" ht="15" customHeight="1" collapsed="1" x14ac:dyDescent="0.25">
      <c r="A67" s="314" t="s">
        <v>11</v>
      </c>
      <c r="B67" s="302"/>
      <c r="C67" s="352">
        <v>29</v>
      </c>
      <c r="D67" s="339"/>
      <c r="E67" s="352">
        <v>4582</v>
      </c>
      <c r="F67" s="302"/>
      <c r="G67" s="301">
        <v>29</v>
      </c>
      <c r="H67" s="301"/>
      <c r="I67" s="301">
        <v>4582</v>
      </c>
      <c r="J67" s="300"/>
      <c r="K67" s="301">
        <v>29</v>
      </c>
      <c r="L67" s="301"/>
      <c r="M67" s="301">
        <v>4582</v>
      </c>
      <c r="N67" s="300"/>
      <c r="O67" s="301">
        <v>28</v>
      </c>
      <c r="P67" s="301"/>
      <c r="Q67" s="301">
        <v>4450</v>
      </c>
      <c r="R67" s="300"/>
    </row>
    <row r="68" spans="1:18" ht="15" customHeight="1" x14ac:dyDescent="0.25">
      <c r="A68" s="314" t="s">
        <v>12</v>
      </c>
      <c r="B68" s="302"/>
      <c r="C68" s="352">
        <v>281</v>
      </c>
      <c r="D68" s="339"/>
      <c r="E68" s="352">
        <v>31852</v>
      </c>
      <c r="F68" s="302"/>
      <c r="G68" s="301">
        <v>282</v>
      </c>
      <c r="H68" s="301"/>
      <c r="I68" s="301">
        <v>31955</v>
      </c>
      <c r="J68" s="300"/>
      <c r="K68" s="301">
        <v>282</v>
      </c>
      <c r="L68" s="301"/>
      <c r="M68" s="301">
        <v>32006</v>
      </c>
      <c r="N68" s="300"/>
      <c r="O68" s="301">
        <v>286</v>
      </c>
      <c r="P68" s="301"/>
      <c r="Q68" s="301">
        <v>32518</v>
      </c>
      <c r="R68" s="300"/>
    </row>
    <row r="69" spans="1:18" ht="15" customHeight="1" x14ac:dyDescent="0.25">
      <c r="A69" s="300"/>
      <c r="B69" s="302"/>
      <c r="C69" s="351">
        <v>310</v>
      </c>
      <c r="D69" s="339"/>
      <c r="E69" s="351">
        <v>36434</v>
      </c>
      <c r="F69" s="302"/>
      <c r="G69" s="319">
        <v>311</v>
      </c>
      <c r="H69" s="301"/>
      <c r="I69" s="319">
        <v>36537</v>
      </c>
      <c r="J69" s="300"/>
      <c r="K69" s="319">
        <v>311</v>
      </c>
      <c r="L69" s="301"/>
      <c r="M69" s="319">
        <v>35588</v>
      </c>
      <c r="N69" s="300"/>
      <c r="O69" s="319">
        <v>314</v>
      </c>
      <c r="P69" s="301"/>
      <c r="Q69" s="319">
        <v>36968</v>
      </c>
      <c r="R69" s="300"/>
    </row>
    <row r="70" spans="1:18" ht="15" customHeight="1" x14ac:dyDescent="0.25">
      <c r="A70" s="300"/>
      <c r="B70" s="302"/>
      <c r="C70" s="393"/>
      <c r="D70" s="339"/>
      <c r="E70" s="393"/>
      <c r="F70" s="302"/>
      <c r="G70" s="301"/>
      <c r="H70" s="301"/>
      <c r="I70" s="301"/>
      <c r="J70" s="300"/>
      <c r="K70" s="301"/>
      <c r="L70" s="301"/>
      <c r="M70" s="301"/>
      <c r="N70" s="300"/>
      <c r="O70" s="301"/>
      <c r="P70" s="301"/>
      <c r="Q70" s="301"/>
      <c r="R70" s="300"/>
    </row>
    <row r="71" spans="1:18" ht="15" customHeight="1" x14ac:dyDescent="0.25">
      <c r="A71" s="318" t="s">
        <v>194</v>
      </c>
      <c r="B71" s="302"/>
      <c r="C71" s="395">
        <v>47</v>
      </c>
      <c r="D71" s="323"/>
      <c r="E71" s="395">
        <v>10578</v>
      </c>
      <c r="F71" s="323"/>
      <c r="G71" s="322">
        <v>47</v>
      </c>
      <c r="H71" s="301"/>
      <c r="I71" s="322">
        <v>10731</v>
      </c>
      <c r="J71" s="300"/>
      <c r="K71" s="322">
        <v>47</v>
      </c>
      <c r="L71" s="301"/>
      <c r="M71" s="322">
        <v>10801</v>
      </c>
      <c r="N71" s="300"/>
      <c r="O71" s="322">
        <v>45</v>
      </c>
      <c r="P71" s="301"/>
      <c r="Q71" s="322">
        <v>10605</v>
      </c>
      <c r="R71" s="300"/>
    </row>
    <row r="72" spans="1:18" ht="15" customHeight="1" x14ac:dyDescent="0.25">
      <c r="A72" s="321"/>
      <c r="B72" s="302"/>
      <c r="C72" s="340"/>
      <c r="D72" s="339"/>
      <c r="E72" s="340"/>
      <c r="F72" s="302"/>
      <c r="G72" s="301"/>
      <c r="H72" s="301"/>
      <c r="I72" s="301"/>
      <c r="J72" s="300"/>
      <c r="K72" s="301"/>
      <c r="L72" s="301"/>
      <c r="M72" s="301"/>
      <c r="N72" s="300"/>
      <c r="O72" s="301"/>
      <c r="P72" s="301"/>
      <c r="Q72" s="301"/>
      <c r="R72" s="300"/>
    </row>
    <row r="73" spans="1:18" ht="15" customHeight="1" x14ac:dyDescent="0.25">
      <c r="A73" s="394"/>
      <c r="B73" s="302"/>
      <c r="C73" s="393"/>
      <c r="D73" s="339"/>
      <c r="E73" s="393"/>
      <c r="F73" s="302"/>
      <c r="G73" s="301"/>
      <c r="H73" s="301"/>
      <c r="I73" s="301"/>
      <c r="J73" s="300"/>
      <c r="K73" s="301"/>
      <c r="L73" s="301"/>
      <c r="M73" s="301"/>
      <c r="N73" s="300"/>
      <c r="O73" s="301"/>
      <c r="P73" s="301"/>
      <c r="Q73" s="301"/>
      <c r="R73" s="300"/>
    </row>
    <row r="74" spans="1:18" ht="15" customHeight="1" collapsed="1" x14ac:dyDescent="0.25">
      <c r="A74" s="318" t="s">
        <v>17</v>
      </c>
      <c r="B74" s="302"/>
      <c r="C74" s="304"/>
      <c r="D74" s="302"/>
      <c r="E74" s="304"/>
      <c r="F74" s="302"/>
      <c r="G74" s="301"/>
      <c r="H74" s="301"/>
      <c r="I74" s="301"/>
      <c r="J74" s="300"/>
      <c r="K74" s="301"/>
      <c r="L74" s="301"/>
      <c r="M74" s="301"/>
      <c r="N74" s="300"/>
      <c r="O74" s="301"/>
      <c r="P74" s="301"/>
      <c r="Q74" s="301"/>
      <c r="R74" s="300"/>
    </row>
    <row r="75" spans="1:18" ht="15" customHeight="1" x14ac:dyDescent="0.25">
      <c r="A75" s="314" t="s">
        <v>10</v>
      </c>
      <c r="B75" s="302"/>
      <c r="C75" s="316">
        <v>4</v>
      </c>
      <c r="D75" s="315"/>
      <c r="E75" s="316">
        <v>1057</v>
      </c>
      <c r="F75" s="302"/>
      <c r="G75" s="301">
        <v>4</v>
      </c>
      <c r="H75" s="301"/>
      <c r="I75" s="301">
        <v>1057</v>
      </c>
      <c r="J75" s="300"/>
      <c r="K75" s="301">
        <v>4</v>
      </c>
      <c r="L75" s="301"/>
      <c r="M75" s="301">
        <v>1057</v>
      </c>
      <c r="N75" s="300"/>
      <c r="O75" s="301">
        <v>5</v>
      </c>
      <c r="P75" s="301"/>
      <c r="Q75" s="301">
        <v>1352</v>
      </c>
      <c r="R75" s="300"/>
    </row>
    <row r="76" spans="1:18" ht="15" customHeight="1" x14ac:dyDescent="0.25">
      <c r="A76" s="314" t="s">
        <v>14</v>
      </c>
      <c r="B76" s="302"/>
      <c r="C76" s="316">
        <v>21</v>
      </c>
      <c r="D76" s="315"/>
      <c r="E76" s="316">
        <v>4363</v>
      </c>
      <c r="F76" s="302"/>
      <c r="G76" s="301">
        <v>21</v>
      </c>
      <c r="H76" s="301"/>
      <c r="I76" s="301">
        <v>4363</v>
      </c>
      <c r="J76" s="300"/>
      <c r="K76" s="301">
        <v>21</v>
      </c>
      <c r="L76" s="301"/>
      <c r="M76" s="301">
        <v>4363</v>
      </c>
      <c r="N76" s="300"/>
      <c r="O76" s="301">
        <v>21</v>
      </c>
      <c r="P76" s="301"/>
      <c r="Q76" s="301">
        <v>4363</v>
      </c>
      <c r="R76" s="300"/>
    </row>
    <row r="77" spans="1:18" ht="15" customHeight="1" x14ac:dyDescent="0.25">
      <c r="A77" s="314" t="s">
        <v>11</v>
      </c>
      <c r="B77" s="302"/>
      <c r="C77" s="311">
        <v>649</v>
      </c>
      <c r="D77" s="315"/>
      <c r="E77" s="311">
        <v>177284</v>
      </c>
      <c r="F77" s="302"/>
      <c r="G77" s="301">
        <v>651</v>
      </c>
      <c r="H77" s="301"/>
      <c r="I77" s="301">
        <v>178779</v>
      </c>
      <c r="J77" s="300"/>
      <c r="K77" s="301">
        <v>639</v>
      </c>
      <c r="L77" s="301"/>
      <c r="M77" s="301">
        <v>177321</v>
      </c>
      <c r="N77" s="300"/>
      <c r="O77" s="301">
        <v>633</v>
      </c>
      <c r="P77" s="301"/>
      <c r="Q77" s="301">
        <v>176313</v>
      </c>
      <c r="R77" s="300"/>
    </row>
    <row r="78" spans="1:18" ht="15" customHeight="1" x14ac:dyDescent="0.25">
      <c r="A78" s="314" t="s">
        <v>12</v>
      </c>
      <c r="B78" s="302"/>
      <c r="C78" s="311">
        <v>2512</v>
      </c>
      <c r="D78" s="315"/>
      <c r="E78" s="311">
        <v>326814</v>
      </c>
      <c r="F78" s="302"/>
      <c r="G78" s="301">
        <v>2541</v>
      </c>
      <c r="H78" s="301"/>
      <c r="I78" s="301">
        <v>330399</v>
      </c>
      <c r="J78" s="300"/>
      <c r="K78" s="301">
        <v>2588</v>
      </c>
      <c r="L78" s="301"/>
      <c r="M78" s="301">
        <v>336271</v>
      </c>
      <c r="N78" s="300"/>
      <c r="O78" s="301">
        <v>2622</v>
      </c>
      <c r="P78" s="301"/>
      <c r="Q78" s="301">
        <v>340749</v>
      </c>
      <c r="R78" s="300"/>
    </row>
    <row r="79" spans="1:18" ht="15" customHeight="1" x14ac:dyDescent="0.25">
      <c r="A79" s="314" t="s">
        <v>82</v>
      </c>
      <c r="B79" s="302"/>
      <c r="C79" s="311"/>
      <c r="D79" s="315"/>
      <c r="E79" s="311"/>
      <c r="F79" s="302"/>
      <c r="G79" s="301"/>
      <c r="H79" s="301"/>
      <c r="I79" s="301"/>
      <c r="J79" s="300"/>
      <c r="K79" s="301"/>
      <c r="L79" s="301"/>
      <c r="M79" s="301"/>
      <c r="N79" s="300"/>
      <c r="O79" s="301">
        <v>1</v>
      </c>
      <c r="P79" s="301"/>
      <c r="Q79" s="301">
        <v>220</v>
      </c>
      <c r="R79" s="300"/>
    </row>
    <row r="80" spans="1:18" ht="15" customHeight="1" x14ac:dyDescent="0.25">
      <c r="A80" s="314" t="s">
        <v>45</v>
      </c>
      <c r="B80" s="302"/>
      <c r="C80" s="311">
        <v>30</v>
      </c>
      <c r="D80" s="312"/>
      <c r="E80" s="311">
        <v>3598</v>
      </c>
      <c r="F80" s="302"/>
      <c r="G80" s="301">
        <v>30</v>
      </c>
      <c r="H80" s="301"/>
      <c r="I80" s="301">
        <v>3598</v>
      </c>
      <c r="J80" s="300"/>
      <c r="K80" s="301">
        <v>30</v>
      </c>
      <c r="L80" s="301"/>
      <c r="M80" s="301">
        <v>3598</v>
      </c>
      <c r="N80" s="300"/>
      <c r="O80" s="301">
        <v>31</v>
      </c>
      <c r="P80" s="301"/>
      <c r="Q80" s="301">
        <v>3623</v>
      </c>
      <c r="R80" s="300"/>
    </row>
    <row r="81" spans="1:18" ht="15" customHeight="1" x14ac:dyDescent="0.25">
      <c r="A81" s="313" t="s">
        <v>8</v>
      </c>
      <c r="B81" s="302"/>
      <c r="C81" s="311">
        <v>47</v>
      </c>
      <c r="D81" s="312"/>
      <c r="E81" s="311">
        <v>10578</v>
      </c>
      <c r="F81" s="302"/>
      <c r="G81" s="301">
        <v>47</v>
      </c>
      <c r="H81" s="301"/>
      <c r="I81" s="301">
        <v>10731</v>
      </c>
      <c r="J81" s="300"/>
      <c r="K81" s="301">
        <v>47</v>
      </c>
      <c r="L81" s="301"/>
      <c r="M81" s="301">
        <v>10801</v>
      </c>
      <c r="N81" s="300"/>
      <c r="O81" s="301">
        <v>45</v>
      </c>
      <c r="P81" s="301"/>
      <c r="Q81" s="301">
        <v>10605</v>
      </c>
      <c r="R81" s="300"/>
    </row>
    <row r="82" spans="1:18" ht="15" customHeight="1" thickBot="1" x14ac:dyDescent="0.3">
      <c r="A82" s="310" t="s">
        <v>23</v>
      </c>
      <c r="B82" s="302"/>
      <c r="C82" s="309">
        <v>3263</v>
      </c>
      <c r="D82" s="302"/>
      <c r="E82" s="309">
        <v>523694</v>
      </c>
      <c r="F82" s="302"/>
      <c r="G82" s="308">
        <v>3294</v>
      </c>
      <c r="H82" s="301"/>
      <c r="I82" s="308">
        <v>528927</v>
      </c>
      <c r="J82" s="300"/>
      <c r="K82" s="308">
        <v>3329</v>
      </c>
      <c r="L82" s="301"/>
      <c r="M82" s="308">
        <v>533411</v>
      </c>
      <c r="N82" s="300"/>
      <c r="O82" s="308">
        <v>3358</v>
      </c>
      <c r="P82" s="301"/>
      <c r="Q82" s="308">
        <v>537225</v>
      </c>
      <c r="R82" s="300"/>
    </row>
    <row r="83" spans="1:18" ht="15" customHeight="1" thickTop="1" x14ac:dyDescent="0.25">
      <c r="A83" s="300"/>
      <c r="B83" s="302"/>
      <c r="C83" s="300"/>
      <c r="D83" s="300"/>
      <c r="E83" s="300"/>
      <c r="F83" s="302"/>
      <c r="G83" s="301"/>
      <c r="H83" s="301"/>
      <c r="I83" s="301"/>
      <c r="J83" s="300"/>
      <c r="K83" s="300"/>
      <c r="L83" s="300"/>
      <c r="M83" s="300"/>
      <c r="N83" s="300"/>
      <c r="O83" s="300"/>
      <c r="P83" s="300"/>
      <c r="Q83" s="300"/>
      <c r="R83" s="300"/>
    </row>
    <row r="84" spans="1:18" s="158" customFormat="1" ht="30.75" customHeight="1" x14ac:dyDescent="0.25">
      <c r="A84" s="435" t="s">
        <v>196</v>
      </c>
      <c r="B84" s="435"/>
      <c r="C84" s="435"/>
      <c r="D84" s="435"/>
      <c r="E84" s="435"/>
      <c r="F84" s="435"/>
      <c r="G84" s="435"/>
      <c r="H84" s="435"/>
      <c r="I84" s="435"/>
      <c r="J84" s="435"/>
      <c r="K84" s="435"/>
      <c r="L84" s="435"/>
      <c r="M84" s="435"/>
      <c r="N84" s="435"/>
      <c r="O84" s="435"/>
      <c r="P84" s="435"/>
      <c r="Q84" s="435"/>
      <c r="R84" s="303"/>
    </row>
    <row r="85" spans="1:18" ht="12.75" customHeight="1" x14ac:dyDescent="0.25">
      <c r="A85" s="300"/>
      <c r="B85" s="303"/>
      <c r="C85" s="303"/>
      <c r="D85" s="303"/>
      <c r="E85" s="303"/>
      <c r="F85" s="303"/>
      <c r="G85" s="303"/>
      <c r="H85" s="303"/>
      <c r="I85" s="303"/>
      <c r="J85" s="303"/>
      <c r="K85" s="303"/>
      <c r="L85" s="303"/>
      <c r="M85" s="303"/>
      <c r="N85" s="303"/>
      <c r="O85" s="303"/>
      <c r="P85" s="303"/>
      <c r="Q85" s="303"/>
      <c r="R85" s="300"/>
    </row>
    <row r="86" spans="1:18" ht="8.4499999999999993" customHeight="1" x14ac:dyDescent="0.25">
      <c r="A86" s="104"/>
    </row>
    <row r="87" spans="1:18" ht="21" x14ac:dyDescent="0.25">
      <c r="A87" s="104"/>
      <c r="B87" s="17"/>
      <c r="C87" s="17"/>
      <c r="D87" s="17"/>
      <c r="E87" s="17"/>
      <c r="F87" s="17"/>
    </row>
    <row r="90" spans="1:18" x14ac:dyDescent="0.25">
      <c r="G90" s="4"/>
      <c r="H90" s="4"/>
      <c r="I90" s="4"/>
      <c r="J90" s="4"/>
      <c r="K90" s="4"/>
      <c r="L90" s="4"/>
      <c r="M90" s="4"/>
      <c r="N90" s="4"/>
      <c r="O90" s="4"/>
      <c r="P90" s="4"/>
      <c r="Q90" s="4"/>
    </row>
    <row r="91" spans="1:18" x14ac:dyDescent="0.25">
      <c r="G91" s="4"/>
      <c r="H91" s="4"/>
      <c r="I91" s="4"/>
      <c r="J91" s="4"/>
      <c r="K91" s="4"/>
      <c r="L91" s="4"/>
      <c r="M91" s="4"/>
      <c r="N91" s="4"/>
      <c r="O91" s="4"/>
      <c r="P91" s="4"/>
      <c r="Q91" s="4"/>
    </row>
    <row r="92" spans="1:18" x14ac:dyDescent="0.25">
      <c r="G92" s="4"/>
      <c r="H92" s="4"/>
      <c r="I92" s="4"/>
      <c r="J92" s="4"/>
      <c r="K92" s="4"/>
      <c r="L92" s="4"/>
      <c r="M92" s="4"/>
      <c r="N92" s="4"/>
      <c r="O92" s="4"/>
      <c r="P92" s="4"/>
      <c r="Q92" s="4"/>
    </row>
  </sheetData>
  <mergeCells count="865">
    <mergeCell ref="C3:Q3"/>
    <mergeCell ref="A84:Q84"/>
    <mergeCell ref="A1:S1"/>
    <mergeCell ref="T1:AL1"/>
    <mergeCell ref="AM1:BE1"/>
    <mergeCell ref="EW1:FO1"/>
    <mergeCell ref="FP1:GH1"/>
    <mergeCell ref="GI1:HA1"/>
    <mergeCell ref="HB1:HT1"/>
    <mergeCell ref="HU1:IM1"/>
    <mergeCell ref="BF1:BX1"/>
    <mergeCell ref="BY1:CQ1"/>
    <mergeCell ref="CR1:DJ1"/>
    <mergeCell ref="DK1:EC1"/>
    <mergeCell ref="ED1:EV1"/>
    <mergeCell ref="ME1:MW1"/>
    <mergeCell ref="MX1:NP1"/>
    <mergeCell ref="NQ1:OI1"/>
    <mergeCell ref="OJ1:PB1"/>
    <mergeCell ref="PC1:PU1"/>
    <mergeCell ref="IN1:JF1"/>
    <mergeCell ref="JG1:JY1"/>
    <mergeCell ref="JZ1:KR1"/>
    <mergeCell ref="KS1:LK1"/>
    <mergeCell ref="LL1:MD1"/>
    <mergeCell ref="TM1:UE1"/>
    <mergeCell ref="UF1:UX1"/>
    <mergeCell ref="UY1:VQ1"/>
    <mergeCell ref="VR1:WJ1"/>
    <mergeCell ref="WK1:XC1"/>
    <mergeCell ref="PV1:QN1"/>
    <mergeCell ref="QO1:RG1"/>
    <mergeCell ref="RH1:RZ1"/>
    <mergeCell ref="SA1:SS1"/>
    <mergeCell ref="ST1:TL1"/>
    <mergeCell ref="AAU1:ABM1"/>
    <mergeCell ref="ABN1:ACF1"/>
    <mergeCell ref="ACG1:ACY1"/>
    <mergeCell ref="ACZ1:ADR1"/>
    <mergeCell ref="ADS1:AEK1"/>
    <mergeCell ref="XD1:XV1"/>
    <mergeCell ref="XW1:YO1"/>
    <mergeCell ref="YP1:ZH1"/>
    <mergeCell ref="ZI1:AAA1"/>
    <mergeCell ref="AAB1:AAT1"/>
    <mergeCell ref="AIC1:AIU1"/>
    <mergeCell ref="AIV1:AJN1"/>
    <mergeCell ref="AJO1:AKG1"/>
    <mergeCell ref="AKH1:AKZ1"/>
    <mergeCell ref="ALA1:ALS1"/>
    <mergeCell ref="AEL1:AFD1"/>
    <mergeCell ref="AFE1:AFW1"/>
    <mergeCell ref="AFX1:AGP1"/>
    <mergeCell ref="AGQ1:AHI1"/>
    <mergeCell ref="AHJ1:AIB1"/>
    <mergeCell ref="APK1:AQC1"/>
    <mergeCell ref="AQD1:AQV1"/>
    <mergeCell ref="AQW1:ARO1"/>
    <mergeCell ref="ARP1:ASH1"/>
    <mergeCell ref="ASI1:ATA1"/>
    <mergeCell ref="ALT1:AML1"/>
    <mergeCell ref="AMM1:ANE1"/>
    <mergeCell ref="ANF1:ANX1"/>
    <mergeCell ref="ANY1:AOQ1"/>
    <mergeCell ref="AOR1:APJ1"/>
    <mergeCell ref="AWS1:AXK1"/>
    <mergeCell ref="AXL1:AYD1"/>
    <mergeCell ref="AYE1:AYW1"/>
    <mergeCell ref="AYX1:AZP1"/>
    <mergeCell ref="AZQ1:BAI1"/>
    <mergeCell ref="ATB1:ATT1"/>
    <mergeCell ref="ATU1:AUM1"/>
    <mergeCell ref="AUN1:AVF1"/>
    <mergeCell ref="AVG1:AVY1"/>
    <mergeCell ref="AVZ1:AWR1"/>
    <mergeCell ref="BEA1:BES1"/>
    <mergeCell ref="BET1:BFL1"/>
    <mergeCell ref="BFM1:BGE1"/>
    <mergeCell ref="BGF1:BGX1"/>
    <mergeCell ref="BGY1:BHQ1"/>
    <mergeCell ref="BAJ1:BBB1"/>
    <mergeCell ref="BBC1:BBU1"/>
    <mergeCell ref="BBV1:BCN1"/>
    <mergeCell ref="BCO1:BDG1"/>
    <mergeCell ref="BDH1:BDZ1"/>
    <mergeCell ref="BLI1:BMA1"/>
    <mergeCell ref="BMB1:BMT1"/>
    <mergeCell ref="BMU1:BNM1"/>
    <mergeCell ref="BNN1:BOF1"/>
    <mergeCell ref="BOG1:BOY1"/>
    <mergeCell ref="BHR1:BIJ1"/>
    <mergeCell ref="BIK1:BJC1"/>
    <mergeCell ref="BJD1:BJV1"/>
    <mergeCell ref="BJW1:BKO1"/>
    <mergeCell ref="BKP1:BLH1"/>
    <mergeCell ref="BSQ1:BTI1"/>
    <mergeCell ref="BTJ1:BUB1"/>
    <mergeCell ref="BUC1:BUU1"/>
    <mergeCell ref="BUV1:BVN1"/>
    <mergeCell ref="BVO1:BWG1"/>
    <mergeCell ref="BOZ1:BPR1"/>
    <mergeCell ref="BPS1:BQK1"/>
    <mergeCell ref="BQL1:BRD1"/>
    <mergeCell ref="BRE1:BRW1"/>
    <mergeCell ref="BRX1:BSP1"/>
    <mergeCell ref="BZY1:CAQ1"/>
    <mergeCell ref="CAR1:CBJ1"/>
    <mergeCell ref="CBK1:CCC1"/>
    <mergeCell ref="CCD1:CCV1"/>
    <mergeCell ref="CCW1:CDO1"/>
    <mergeCell ref="BWH1:BWZ1"/>
    <mergeCell ref="BXA1:BXS1"/>
    <mergeCell ref="BXT1:BYL1"/>
    <mergeCell ref="BYM1:BZE1"/>
    <mergeCell ref="BZF1:BZX1"/>
    <mergeCell ref="CHG1:CHY1"/>
    <mergeCell ref="CHZ1:CIR1"/>
    <mergeCell ref="CIS1:CJK1"/>
    <mergeCell ref="CJL1:CKD1"/>
    <mergeCell ref="CKE1:CKW1"/>
    <mergeCell ref="CDP1:CEH1"/>
    <mergeCell ref="CEI1:CFA1"/>
    <mergeCell ref="CFB1:CFT1"/>
    <mergeCell ref="CFU1:CGM1"/>
    <mergeCell ref="CGN1:CHF1"/>
    <mergeCell ref="COO1:CPG1"/>
    <mergeCell ref="CPH1:CPZ1"/>
    <mergeCell ref="CQA1:CQS1"/>
    <mergeCell ref="CQT1:CRL1"/>
    <mergeCell ref="CRM1:CSE1"/>
    <mergeCell ref="CKX1:CLP1"/>
    <mergeCell ref="CLQ1:CMI1"/>
    <mergeCell ref="CMJ1:CNB1"/>
    <mergeCell ref="CNC1:CNU1"/>
    <mergeCell ref="CNV1:CON1"/>
    <mergeCell ref="CVW1:CWO1"/>
    <mergeCell ref="CWP1:CXH1"/>
    <mergeCell ref="CXI1:CYA1"/>
    <mergeCell ref="CYB1:CYT1"/>
    <mergeCell ref="CYU1:CZM1"/>
    <mergeCell ref="CSF1:CSX1"/>
    <mergeCell ref="CSY1:CTQ1"/>
    <mergeCell ref="CTR1:CUJ1"/>
    <mergeCell ref="CUK1:CVC1"/>
    <mergeCell ref="CVD1:CVV1"/>
    <mergeCell ref="DDE1:DDW1"/>
    <mergeCell ref="DDX1:DEP1"/>
    <mergeCell ref="DEQ1:DFI1"/>
    <mergeCell ref="DFJ1:DGB1"/>
    <mergeCell ref="DGC1:DGU1"/>
    <mergeCell ref="CZN1:DAF1"/>
    <mergeCell ref="DAG1:DAY1"/>
    <mergeCell ref="DAZ1:DBR1"/>
    <mergeCell ref="DBS1:DCK1"/>
    <mergeCell ref="DCL1:DDD1"/>
    <mergeCell ref="DKM1:DLE1"/>
    <mergeCell ref="DLF1:DLX1"/>
    <mergeCell ref="DLY1:DMQ1"/>
    <mergeCell ref="DMR1:DNJ1"/>
    <mergeCell ref="DNK1:DOC1"/>
    <mergeCell ref="DGV1:DHN1"/>
    <mergeCell ref="DHO1:DIG1"/>
    <mergeCell ref="DIH1:DIZ1"/>
    <mergeCell ref="DJA1:DJS1"/>
    <mergeCell ref="DJT1:DKL1"/>
    <mergeCell ref="DRU1:DSM1"/>
    <mergeCell ref="DSN1:DTF1"/>
    <mergeCell ref="DTG1:DTY1"/>
    <mergeCell ref="DTZ1:DUR1"/>
    <mergeCell ref="DUS1:DVK1"/>
    <mergeCell ref="DOD1:DOV1"/>
    <mergeCell ref="DOW1:DPO1"/>
    <mergeCell ref="DPP1:DQH1"/>
    <mergeCell ref="DQI1:DRA1"/>
    <mergeCell ref="DRB1:DRT1"/>
    <mergeCell ref="DZC1:DZU1"/>
    <mergeCell ref="DZV1:EAN1"/>
    <mergeCell ref="EAO1:EBG1"/>
    <mergeCell ref="EBH1:EBZ1"/>
    <mergeCell ref="ECA1:ECS1"/>
    <mergeCell ref="DVL1:DWD1"/>
    <mergeCell ref="DWE1:DWW1"/>
    <mergeCell ref="DWX1:DXP1"/>
    <mergeCell ref="DXQ1:DYI1"/>
    <mergeCell ref="DYJ1:DZB1"/>
    <mergeCell ref="EGK1:EHC1"/>
    <mergeCell ref="EHD1:EHV1"/>
    <mergeCell ref="EHW1:EIO1"/>
    <mergeCell ref="EIP1:EJH1"/>
    <mergeCell ref="EJI1:EKA1"/>
    <mergeCell ref="ECT1:EDL1"/>
    <mergeCell ref="EDM1:EEE1"/>
    <mergeCell ref="EEF1:EEX1"/>
    <mergeCell ref="EEY1:EFQ1"/>
    <mergeCell ref="EFR1:EGJ1"/>
    <mergeCell ref="ENS1:EOK1"/>
    <mergeCell ref="EOL1:EPD1"/>
    <mergeCell ref="EPE1:EPW1"/>
    <mergeCell ref="EPX1:EQP1"/>
    <mergeCell ref="EQQ1:ERI1"/>
    <mergeCell ref="EKB1:EKT1"/>
    <mergeCell ref="EKU1:ELM1"/>
    <mergeCell ref="ELN1:EMF1"/>
    <mergeCell ref="EMG1:EMY1"/>
    <mergeCell ref="EMZ1:ENR1"/>
    <mergeCell ref="EVA1:EVS1"/>
    <mergeCell ref="EVT1:EWL1"/>
    <mergeCell ref="EWM1:EXE1"/>
    <mergeCell ref="EXF1:EXX1"/>
    <mergeCell ref="EXY1:EYQ1"/>
    <mergeCell ref="ERJ1:ESB1"/>
    <mergeCell ref="ESC1:ESU1"/>
    <mergeCell ref="ESV1:ETN1"/>
    <mergeCell ref="ETO1:EUG1"/>
    <mergeCell ref="EUH1:EUZ1"/>
    <mergeCell ref="FCI1:FDA1"/>
    <mergeCell ref="FDB1:FDT1"/>
    <mergeCell ref="FDU1:FEM1"/>
    <mergeCell ref="FEN1:FFF1"/>
    <mergeCell ref="FFG1:FFY1"/>
    <mergeCell ref="EYR1:EZJ1"/>
    <mergeCell ref="EZK1:FAC1"/>
    <mergeCell ref="FAD1:FAV1"/>
    <mergeCell ref="FAW1:FBO1"/>
    <mergeCell ref="FBP1:FCH1"/>
    <mergeCell ref="FJQ1:FKI1"/>
    <mergeCell ref="FKJ1:FLB1"/>
    <mergeCell ref="FLC1:FLU1"/>
    <mergeCell ref="FLV1:FMN1"/>
    <mergeCell ref="FMO1:FNG1"/>
    <mergeCell ref="FFZ1:FGR1"/>
    <mergeCell ref="FGS1:FHK1"/>
    <mergeCell ref="FHL1:FID1"/>
    <mergeCell ref="FIE1:FIW1"/>
    <mergeCell ref="FIX1:FJP1"/>
    <mergeCell ref="FQY1:FRQ1"/>
    <mergeCell ref="FRR1:FSJ1"/>
    <mergeCell ref="FSK1:FTC1"/>
    <mergeCell ref="FTD1:FTV1"/>
    <mergeCell ref="FTW1:FUO1"/>
    <mergeCell ref="FNH1:FNZ1"/>
    <mergeCell ref="FOA1:FOS1"/>
    <mergeCell ref="FOT1:FPL1"/>
    <mergeCell ref="FPM1:FQE1"/>
    <mergeCell ref="FQF1:FQX1"/>
    <mergeCell ref="FYG1:FYY1"/>
    <mergeCell ref="FYZ1:FZR1"/>
    <mergeCell ref="FZS1:GAK1"/>
    <mergeCell ref="GAL1:GBD1"/>
    <mergeCell ref="GBE1:GBW1"/>
    <mergeCell ref="FUP1:FVH1"/>
    <mergeCell ref="FVI1:FWA1"/>
    <mergeCell ref="FWB1:FWT1"/>
    <mergeCell ref="FWU1:FXM1"/>
    <mergeCell ref="FXN1:FYF1"/>
    <mergeCell ref="GFO1:GGG1"/>
    <mergeCell ref="GGH1:GGZ1"/>
    <mergeCell ref="GHA1:GHS1"/>
    <mergeCell ref="GHT1:GIL1"/>
    <mergeCell ref="GIM1:GJE1"/>
    <mergeCell ref="GBX1:GCP1"/>
    <mergeCell ref="GCQ1:GDI1"/>
    <mergeCell ref="GDJ1:GEB1"/>
    <mergeCell ref="GEC1:GEU1"/>
    <mergeCell ref="GEV1:GFN1"/>
    <mergeCell ref="GMW1:GNO1"/>
    <mergeCell ref="GNP1:GOH1"/>
    <mergeCell ref="GOI1:GPA1"/>
    <mergeCell ref="GPB1:GPT1"/>
    <mergeCell ref="GPU1:GQM1"/>
    <mergeCell ref="GJF1:GJX1"/>
    <mergeCell ref="GJY1:GKQ1"/>
    <mergeCell ref="GKR1:GLJ1"/>
    <mergeCell ref="GLK1:GMC1"/>
    <mergeCell ref="GMD1:GMV1"/>
    <mergeCell ref="GUE1:GUW1"/>
    <mergeCell ref="GUX1:GVP1"/>
    <mergeCell ref="GVQ1:GWI1"/>
    <mergeCell ref="GWJ1:GXB1"/>
    <mergeCell ref="GXC1:GXU1"/>
    <mergeCell ref="GQN1:GRF1"/>
    <mergeCell ref="GRG1:GRY1"/>
    <mergeCell ref="GRZ1:GSR1"/>
    <mergeCell ref="GSS1:GTK1"/>
    <mergeCell ref="GTL1:GUD1"/>
    <mergeCell ref="HBM1:HCE1"/>
    <mergeCell ref="HCF1:HCX1"/>
    <mergeCell ref="HCY1:HDQ1"/>
    <mergeCell ref="HDR1:HEJ1"/>
    <mergeCell ref="HEK1:HFC1"/>
    <mergeCell ref="GXV1:GYN1"/>
    <mergeCell ref="GYO1:GZG1"/>
    <mergeCell ref="GZH1:GZZ1"/>
    <mergeCell ref="HAA1:HAS1"/>
    <mergeCell ref="HAT1:HBL1"/>
    <mergeCell ref="HIU1:HJM1"/>
    <mergeCell ref="HJN1:HKF1"/>
    <mergeCell ref="HKG1:HKY1"/>
    <mergeCell ref="HKZ1:HLR1"/>
    <mergeCell ref="HLS1:HMK1"/>
    <mergeCell ref="HFD1:HFV1"/>
    <mergeCell ref="HFW1:HGO1"/>
    <mergeCell ref="HGP1:HHH1"/>
    <mergeCell ref="HHI1:HIA1"/>
    <mergeCell ref="HIB1:HIT1"/>
    <mergeCell ref="HQC1:HQU1"/>
    <mergeCell ref="HQV1:HRN1"/>
    <mergeCell ref="HRO1:HSG1"/>
    <mergeCell ref="HSH1:HSZ1"/>
    <mergeCell ref="HTA1:HTS1"/>
    <mergeCell ref="HML1:HND1"/>
    <mergeCell ref="HNE1:HNW1"/>
    <mergeCell ref="HNX1:HOP1"/>
    <mergeCell ref="HOQ1:HPI1"/>
    <mergeCell ref="HPJ1:HQB1"/>
    <mergeCell ref="HXK1:HYC1"/>
    <mergeCell ref="HYD1:HYV1"/>
    <mergeCell ref="HYW1:HZO1"/>
    <mergeCell ref="HZP1:IAH1"/>
    <mergeCell ref="IAI1:IBA1"/>
    <mergeCell ref="HTT1:HUL1"/>
    <mergeCell ref="HUM1:HVE1"/>
    <mergeCell ref="HVF1:HVX1"/>
    <mergeCell ref="HVY1:HWQ1"/>
    <mergeCell ref="HWR1:HXJ1"/>
    <mergeCell ref="IES1:IFK1"/>
    <mergeCell ref="IFL1:IGD1"/>
    <mergeCell ref="IGE1:IGW1"/>
    <mergeCell ref="IGX1:IHP1"/>
    <mergeCell ref="IHQ1:III1"/>
    <mergeCell ref="IBB1:IBT1"/>
    <mergeCell ref="IBU1:ICM1"/>
    <mergeCell ref="ICN1:IDF1"/>
    <mergeCell ref="IDG1:IDY1"/>
    <mergeCell ref="IDZ1:IER1"/>
    <mergeCell ref="IMA1:IMS1"/>
    <mergeCell ref="IMT1:INL1"/>
    <mergeCell ref="INM1:IOE1"/>
    <mergeCell ref="IOF1:IOX1"/>
    <mergeCell ref="IOY1:IPQ1"/>
    <mergeCell ref="IIJ1:IJB1"/>
    <mergeCell ref="IJC1:IJU1"/>
    <mergeCell ref="IJV1:IKN1"/>
    <mergeCell ref="IKO1:ILG1"/>
    <mergeCell ref="ILH1:ILZ1"/>
    <mergeCell ref="ITI1:IUA1"/>
    <mergeCell ref="IUB1:IUT1"/>
    <mergeCell ref="IUU1:IVM1"/>
    <mergeCell ref="IVN1:IWF1"/>
    <mergeCell ref="IWG1:IWY1"/>
    <mergeCell ref="IPR1:IQJ1"/>
    <mergeCell ref="IQK1:IRC1"/>
    <mergeCell ref="IRD1:IRV1"/>
    <mergeCell ref="IRW1:ISO1"/>
    <mergeCell ref="ISP1:ITH1"/>
    <mergeCell ref="JAQ1:JBI1"/>
    <mergeCell ref="JBJ1:JCB1"/>
    <mergeCell ref="JCC1:JCU1"/>
    <mergeCell ref="JCV1:JDN1"/>
    <mergeCell ref="JDO1:JEG1"/>
    <mergeCell ref="IWZ1:IXR1"/>
    <mergeCell ref="IXS1:IYK1"/>
    <mergeCell ref="IYL1:IZD1"/>
    <mergeCell ref="IZE1:IZW1"/>
    <mergeCell ref="IZX1:JAP1"/>
    <mergeCell ref="JHY1:JIQ1"/>
    <mergeCell ref="JIR1:JJJ1"/>
    <mergeCell ref="JJK1:JKC1"/>
    <mergeCell ref="JKD1:JKV1"/>
    <mergeCell ref="JKW1:JLO1"/>
    <mergeCell ref="JEH1:JEZ1"/>
    <mergeCell ref="JFA1:JFS1"/>
    <mergeCell ref="JFT1:JGL1"/>
    <mergeCell ref="JGM1:JHE1"/>
    <mergeCell ref="JHF1:JHX1"/>
    <mergeCell ref="JPG1:JPY1"/>
    <mergeCell ref="JPZ1:JQR1"/>
    <mergeCell ref="JQS1:JRK1"/>
    <mergeCell ref="JRL1:JSD1"/>
    <mergeCell ref="JSE1:JSW1"/>
    <mergeCell ref="JLP1:JMH1"/>
    <mergeCell ref="JMI1:JNA1"/>
    <mergeCell ref="JNB1:JNT1"/>
    <mergeCell ref="JNU1:JOM1"/>
    <mergeCell ref="JON1:JPF1"/>
    <mergeCell ref="JWO1:JXG1"/>
    <mergeCell ref="JXH1:JXZ1"/>
    <mergeCell ref="JYA1:JYS1"/>
    <mergeCell ref="JYT1:JZL1"/>
    <mergeCell ref="JZM1:KAE1"/>
    <mergeCell ref="JSX1:JTP1"/>
    <mergeCell ref="JTQ1:JUI1"/>
    <mergeCell ref="JUJ1:JVB1"/>
    <mergeCell ref="JVC1:JVU1"/>
    <mergeCell ref="JVV1:JWN1"/>
    <mergeCell ref="KDW1:KEO1"/>
    <mergeCell ref="KEP1:KFH1"/>
    <mergeCell ref="KFI1:KGA1"/>
    <mergeCell ref="KGB1:KGT1"/>
    <mergeCell ref="KGU1:KHM1"/>
    <mergeCell ref="KAF1:KAX1"/>
    <mergeCell ref="KAY1:KBQ1"/>
    <mergeCell ref="KBR1:KCJ1"/>
    <mergeCell ref="KCK1:KDC1"/>
    <mergeCell ref="KDD1:KDV1"/>
    <mergeCell ref="KLE1:KLW1"/>
    <mergeCell ref="KLX1:KMP1"/>
    <mergeCell ref="KMQ1:KNI1"/>
    <mergeCell ref="KNJ1:KOB1"/>
    <mergeCell ref="KOC1:KOU1"/>
    <mergeCell ref="KHN1:KIF1"/>
    <mergeCell ref="KIG1:KIY1"/>
    <mergeCell ref="KIZ1:KJR1"/>
    <mergeCell ref="KJS1:KKK1"/>
    <mergeCell ref="KKL1:KLD1"/>
    <mergeCell ref="KSM1:KTE1"/>
    <mergeCell ref="KTF1:KTX1"/>
    <mergeCell ref="KTY1:KUQ1"/>
    <mergeCell ref="KUR1:KVJ1"/>
    <mergeCell ref="KVK1:KWC1"/>
    <mergeCell ref="KOV1:KPN1"/>
    <mergeCell ref="KPO1:KQG1"/>
    <mergeCell ref="KQH1:KQZ1"/>
    <mergeCell ref="KRA1:KRS1"/>
    <mergeCell ref="KRT1:KSL1"/>
    <mergeCell ref="KZU1:LAM1"/>
    <mergeCell ref="LAN1:LBF1"/>
    <mergeCell ref="LBG1:LBY1"/>
    <mergeCell ref="LBZ1:LCR1"/>
    <mergeCell ref="LCS1:LDK1"/>
    <mergeCell ref="KWD1:KWV1"/>
    <mergeCell ref="KWW1:KXO1"/>
    <mergeCell ref="KXP1:KYH1"/>
    <mergeCell ref="KYI1:KZA1"/>
    <mergeCell ref="KZB1:KZT1"/>
    <mergeCell ref="LHC1:LHU1"/>
    <mergeCell ref="LHV1:LIN1"/>
    <mergeCell ref="LIO1:LJG1"/>
    <mergeCell ref="LJH1:LJZ1"/>
    <mergeCell ref="LKA1:LKS1"/>
    <mergeCell ref="LDL1:LED1"/>
    <mergeCell ref="LEE1:LEW1"/>
    <mergeCell ref="LEX1:LFP1"/>
    <mergeCell ref="LFQ1:LGI1"/>
    <mergeCell ref="LGJ1:LHB1"/>
    <mergeCell ref="LOK1:LPC1"/>
    <mergeCell ref="LPD1:LPV1"/>
    <mergeCell ref="LPW1:LQO1"/>
    <mergeCell ref="LQP1:LRH1"/>
    <mergeCell ref="LRI1:LSA1"/>
    <mergeCell ref="LKT1:LLL1"/>
    <mergeCell ref="LLM1:LME1"/>
    <mergeCell ref="LMF1:LMX1"/>
    <mergeCell ref="LMY1:LNQ1"/>
    <mergeCell ref="LNR1:LOJ1"/>
    <mergeCell ref="LVS1:LWK1"/>
    <mergeCell ref="LWL1:LXD1"/>
    <mergeCell ref="LXE1:LXW1"/>
    <mergeCell ref="LXX1:LYP1"/>
    <mergeCell ref="LYQ1:LZI1"/>
    <mergeCell ref="LSB1:LST1"/>
    <mergeCell ref="LSU1:LTM1"/>
    <mergeCell ref="LTN1:LUF1"/>
    <mergeCell ref="LUG1:LUY1"/>
    <mergeCell ref="LUZ1:LVR1"/>
    <mergeCell ref="MDA1:MDS1"/>
    <mergeCell ref="MDT1:MEL1"/>
    <mergeCell ref="MEM1:MFE1"/>
    <mergeCell ref="MFF1:MFX1"/>
    <mergeCell ref="MFY1:MGQ1"/>
    <mergeCell ref="LZJ1:MAB1"/>
    <mergeCell ref="MAC1:MAU1"/>
    <mergeCell ref="MAV1:MBN1"/>
    <mergeCell ref="MBO1:MCG1"/>
    <mergeCell ref="MCH1:MCZ1"/>
    <mergeCell ref="MKI1:MLA1"/>
    <mergeCell ref="MLB1:MLT1"/>
    <mergeCell ref="MLU1:MMM1"/>
    <mergeCell ref="MMN1:MNF1"/>
    <mergeCell ref="MNG1:MNY1"/>
    <mergeCell ref="MGR1:MHJ1"/>
    <mergeCell ref="MHK1:MIC1"/>
    <mergeCell ref="MID1:MIV1"/>
    <mergeCell ref="MIW1:MJO1"/>
    <mergeCell ref="MJP1:MKH1"/>
    <mergeCell ref="MRQ1:MSI1"/>
    <mergeCell ref="MSJ1:MTB1"/>
    <mergeCell ref="MTC1:MTU1"/>
    <mergeCell ref="MTV1:MUN1"/>
    <mergeCell ref="MUO1:MVG1"/>
    <mergeCell ref="MNZ1:MOR1"/>
    <mergeCell ref="MOS1:MPK1"/>
    <mergeCell ref="MPL1:MQD1"/>
    <mergeCell ref="MQE1:MQW1"/>
    <mergeCell ref="MQX1:MRP1"/>
    <mergeCell ref="MYY1:MZQ1"/>
    <mergeCell ref="MZR1:NAJ1"/>
    <mergeCell ref="NAK1:NBC1"/>
    <mergeCell ref="NBD1:NBV1"/>
    <mergeCell ref="NBW1:NCO1"/>
    <mergeCell ref="MVH1:MVZ1"/>
    <mergeCell ref="MWA1:MWS1"/>
    <mergeCell ref="MWT1:MXL1"/>
    <mergeCell ref="MXM1:MYE1"/>
    <mergeCell ref="MYF1:MYX1"/>
    <mergeCell ref="NGG1:NGY1"/>
    <mergeCell ref="NGZ1:NHR1"/>
    <mergeCell ref="NHS1:NIK1"/>
    <mergeCell ref="NIL1:NJD1"/>
    <mergeCell ref="NJE1:NJW1"/>
    <mergeCell ref="NCP1:NDH1"/>
    <mergeCell ref="NDI1:NEA1"/>
    <mergeCell ref="NEB1:NET1"/>
    <mergeCell ref="NEU1:NFM1"/>
    <mergeCell ref="NFN1:NGF1"/>
    <mergeCell ref="NNO1:NOG1"/>
    <mergeCell ref="NOH1:NOZ1"/>
    <mergeCell ref="NPA1:NPS1"/>
    <mergeCell ref="NPT1:NQL1"/>
    <mergeCell ref="NQM1:NRE1"/>
    <mergeCell ref="NJX1:NKP1"/>
    <mergeCell ref="NKQ1:NLI1"/>
    <mergeCell ref="NLJ1:NMB1"/>
    <mergeCell ref="NMC1:NMU1"/>
    <mergeCell ref="NMV1:NNN1"/>
    <mergeCell ref="NUW1:NVO1"/>
    <mergeCell ref="NVP1:NWH1"/>
    <mergeCell ref="NWI1:NXA1"/>
    <mergeCell ref="NXB1:NXT1"/>
    <mergeCell ref="NXU1:NYM1"/>
    <mergeCell ref="NRF1:NRX1"/>
    <mergeCell ref="NRY1:NSQ1"/>
    <mergeCell ref="NSR1:NTJ1"/>
    <mergeCell ref="NTK1:NUC1"/>
    <mergeCell ref="NUD1:NUV1"/>
    <mergeCell ref="OCE1:OCW1"/>
    <mergeCell ref="OCX1:ODP1"/>
    <mergeCell ref="ODQ1:OEI1"/>
    <mergeCell ref="OEJ1:OFB1"/>
    <mergeCell ref="OFC1:OFU1"/>
    <mergeCell ref="NYN1:NZF1"/>
    <mergeCell ref="NZG1:NZY1"/>
    <mergeCell ref="NZZ1:OAR1"/>
    <mergeCell ref="OAS1:OBK1"/>
    <mergeCell ref="OBL1:OCD1"/>
    <mergeCell ref="OJM1:OKE1"/>
    <mergeCell ref="OKF1:OKX1"/>
    <mergeCell ref="OKY1:OLQ1"/>
    <mergeCell ref="OLR1:OMJ1"/>
    <mergeCell ref="OMK1:ONC1"/>
    <mergeCell ref="OFV1:OGN1"/>
    <mergeCell ref="OGO1:OHG1"/>
    <mergeCell ref="OHH1:OHZ1"/>
    <mergeCell ref="OIA1:OIS1"/>
    <mergeCell ref="OIT1:OJL1"/>
    <mergeCell ref="OQU1:ORM1"/>
    <mergeCell ref="ORN1:OSF1"/>
    <mergeCell ref="OSG1:OSY1"/>
    <mergeCell ref="OSZ1:OTR1"/>
    <mergeCell ref="OTS1:OUK1"/>
    <mergeCell ref="OND1:ONV1"/>
    <mergeCell ref="ONW1:OOO1"/>
    <mergeCell ref="OOP1:OPH1"/>
    <mergeCell ref="OPI1:OQA1"/>
    <mergeCell ref="OQB1:OQT1"/>
    <mergeCell ref="OYC1:OYU1"/>
    <mergeCell ref="OYV1:OZN1"/>
    <mergeCell ref="OZO1:PAG1"/>
    <mergeCell ref="PAH1:PAZ1"/>
    <mergeCell ref="PBA1:PBS1"/>
    <mergeCell ref="OUL1:OVD1"/>
    <mergeCell ref="OVE1:OVW1"/>
    <mergeCell ref="OVX1:OWP1"/>
    <mergeCell ref="OWQ1:OXI1"/>
    <mergeCell ref="OXJ1:OYB1"/>
    <mergeCell ref="PFK1:PGC1"/>
    <mergeCell ref="PGD1:PGV1"/>
    <mergeCell ref="PGW1:PHO1"/>
    <mergeCell ref="PHP1:PIH1"/>
    <mergeCell ref="PII1:PJA1"/>
    <mergeCell ref="PBT1:PCL1"/>
    <mergeCell ref="PCM1:PDE1"/>
    <mergeCell ref="PDF1:PDX1"/>
    <mergeCell ref="PDY1:PEQ1"/>
    <mergeCell ref="PER1:PFJ1"/>
    <mergeCell ref="PMS1:PNK1"/>
    <mergeCell ref="PNL1:POD1"/>
    <mergeCell ref="POE1:POW1"/>
    <mergeCell ref="POX1:PPP1"/>
    <mergeCell ref="PPQ1:PQI1"/>
    <mergeCell ref="PJB1:PJT1"/>
    <mergeCell ref="PJU1:PKM1"/>
    <mergeCell ref="PKN1:PLF1"/>
    <mergeCell ref="PLG1:PLY1"/>
    <mergeCell ref="PLZ1:PMR1"/>
    <mergeCell ref="PUA1:PUS1"/>
    <mergeCell ref="PUT1:PVL1"/>
    <mergeCell ref="PVM1:PWE1"/>
    <mergeCell ref="PWF1:PWX1"/>
    <mergeCell ref="PWY1:PXQ1"/>
    <mergeCell ref="PQJ1:PRB1"/>
    <mergeCell ref="PRC1:PRU1"/>
    <mergeCell ref="PRV1:PSN1"/>
    <mergeCell ref="PSO1:PTG1"/>
    <mergeCell ref="PTH1:PTZ1"/>
    <mergeCell ref="QBI1:QCA1"/>
    <mergeCell ref="QCB1:QCT1"/>
    <mergeCell ref="QCU1:QDM1"/>
    <mergeCell ref="QDN1:QEF1"/>
    <mergeCell ref="QEG1:QEY1"/>
    <mergeCell ref="PXR1:PYJ1"/>
    <mergeCell ref="PYK1:PZC1"/>
    <mergeCell ref="PZD1:PZV1"/>
    <mergeCell ref="PZW1:QAO1"/>
    <mergeCell ref="QAP1:QBH1"/>
    <mergeCell ref="QIQ1:QJI1"/>
    <mergeCell ref="QJJ1:QKB1"/>
    <mergeCell ref="QKC1:QKU1"/>
    <mergeCell ref="QKV1:QLN1"/>
    <mergeCell ref="QLO1:QMG1"/>
    <mergeCell ref="QEZ1:QFR1"/>
    <mergeCell ref="QFS1:QGK1"/>
    <mergeCell ref="QGL1:QHD1"/>
    <mergeCell ref="QHE1:QHW1"/>
    <mergeCell ref="QHX1:QIP1"/>
    <mergeCell ref="QPY1:QQQ1"/>
    <mergeCell ref="QQR1:QRJ1"/>
    <mergeCell ref="QRK1:QSC1"/>
    <mergeCell ref="QSD1:QSV1"/>
    <mergeCell ref="QSW1:QTO1"/>
    <mergeCell ref="QMH1:QMZ1"/>
    <mergeCell ref="QNA1:QNS1"/>
    <mergeCell ref="QNT1:QOL1"/>
    <mergeCell ref="QOM1:QPE1"/>
    <mergeCell ref="QPF1:QPX1"/>
    <mergeCell ref="QXG1:QXY1"/>
    <mergeCell ref="QXZ1:QYR1"/>
    <mergeCell ref="QYS1:QZK1"/>
    <mergeCell ref="QZL1:RAD1"/>
    <mergeCell ref="RAE1:RAW1"/>
    <mergeCell ref="QTP1:QUH1"/>
    <mergeCell ref="QUI1:QVA1"/>
    <mergeCell ref="QVB1:QVT1"/>
    <mergeCell ref="QVU1:QWM1"/>
    <mergeCell ref="QWN1:QXF1"/>
    <mergeCell ref="REO1:RFG1"/>
    <mergeCell ref="RFH1:RFZ1"/>
    <mergeCell ref="RGA1:RGS1"/>
    <mergeCell ref="RGT1:RHL1"/>
    <mergeCell ref="RHM1:RIE1"/>
    <mergeCell ref="RAX1:RBP1"/>
    <mergeCell ref="RBQ1:RCI1"/>
    <mergeCell ref="RCJ1:RDB1"/>
    <mergeCell ref="RDC1:RDU1"/>
    <mergeCell ref="RDV1:REN1"/>
    <mergeCell ref="RLW1:RMO1"/>
    <mergeCell ref="RMP1:RNH1"/>
    <mergeCell ref="RNI1:ROA1"/>
    <mergeCell ref="ROB1:ROT1"/>
    <mergeCell ref="ROU1:RPM1"/>
    <mergeCell ref="RIF1:RIX1"/>
    <mergeCell ref="RIY1:RJQ1"/>
    <mergeCell ref="RJR1:RKJ1"/>
    <mergeCell ref="RKK1:RLC1"/>
    <mergeCell ref="RLD1:RLV1"/>
    <mergeCell ref="RTE1:RTW1"/>
    <mergeCell ref="RTX1:RUP1"/>
    <mergeCell ref="RUQ1:RVI1"/>
    <mergeCell ref="RVJ1:RWB1"/>
    <mergeCell ref="RWC1:RWU1"/>
    <mergeCell ref="RPN1:RQF1"/>
    <mergeCell ref="RQG1:RQY1"/>
    <mergeCell ref="RQZ1:RRR1"/>
    <mergeCell ref="RRS1:RSK1"/>
    <mergeCell ref="RSL1:RTD1"/>
    <mergeCell ref="SAM1:SBE1"/>
    <mergeCell ref="SBF1:SBX1"/>
    <mergeCell ref="SBY1:SCQ1"/>
    <mergeCell ref="SCR1:SDJ1"/>
    <mergeCell ref="SDK1:SEC1"/>
    <mergeCell ref="RWV1:RXN1"/>
    <mergeCell ref="RXO1:RYG1"/>
    <mergeCell ref="RYH1:RYZ1"/>
    <mergeCell ref="RZA1:RZS1"/>
    <mergeCell ref="RZT1:SAL1"/>
    <mergeCell ref="SHU1:SIM1"/>
    <mergeCell ref="SIN1:SJF1"/>
    <mergeCell ref="SJG1:SJY1"/>
    <mergeCell ref="SJZ1:SKR1"/>
    <mergeCell ref="SKS1:SLK1"/>
    <mergeCell ref="SED1:SEV1"/>
    <mergeCell ref="SEW1:SFO1"/>
    <mergeCell ref="SFP1:SGH1"/>
    <mergeCell ref="SGI1:SHA1"/>
    <mergeCell ref="SHB1:SHT1"/>
    <mergeCell ref="SPC1:SPU1"/>
    <mergeCell ref="SPV1:SQN1"/>
    <mergeCell ref="SQO1:SRG1"/>
    <mergeCell ref="SRH1:SRZ1"/>
    <mergeCell ref="SSA1:SSS1"/>
    <mergeCell ref="SLL1:SMD1"/>
    <mergeCell ref="SME1:SMW1"/>
    <mergeCell ref="SMX1:SNP1"/>
    <mergeCell ref="SNQ1:SOI1"/>
    <mergeCell ref="SOJ1:SPB1"/>
    <mergeCell ref="SWK1:SXC1"/>
    <mergeCell ref="SXD1:SXV1"/>
    <mergeCell ref="SXW1:SYO1"/>
    <mergeCell ref="SYP1:SZH1"/>
    <mergeCell ref="SZI1:TAA1"/>
    <mergeCell ref="SST1:STL1"/>
    <mergeCell ref="STM1:SUE1"/>
    <mergeCell ref="SUF1:SUX1"/>
    <mergeCell ref="SUY1:SVQ1"/>
    <mergeCell ref="SVR1:SWJ1"/>
    <mergeCell ref="TDS1:TEK1"/>
    <mergeCell ref="TEL1:TFD1"/>
    <mergeCell ref="TFE1:TFW1"/>
    <mergeCell ref="TFX1:TGP1"/>
    <mergeCell ref="TGQ1:THI1"/>
    <mergeCell ref="TAB1:TAT1"/>
    <mergeCell ref="TAU1:TBM1"/>
    <mergeCell ref="TBN1:TCF1"/>
    <mergeCell ref="TCG1:TCY1"/>
    <mergeCell ref="TCZ1:TDR1"/>
    <mergeCell ref="TLA1:TLS1"/>
    <mergeCell ref="TLT1:TML1"/>
    <mergeCell ref="TMM1:TNE1"/>
    <mergeCell ref="TNF1:TNX1"/>
    <mergeCell ref="TNY1:TOQ1"/>
    <mergeCell ref="THJ1:TIB1"/>
    <mergeCell ref="TIC1:TIU1"/>
    <mergeCell ref="TIV1:TJN1"/>
    <mergeCell ref="TJO1:TKG1"/>
    <mergeCell ref="TKH1:TKZ1"/>
    <mergeCell ref="TSI1:TTA1"/>
    <mergeCell ref="TTB1:TTT1"/>
    <mergeCell ref="TTU1:TUM1"/>
    <mergeCell ref="TUN1:TVF1"/>
    <mergeCell ref="TVG1:TVY1"/>
    <mergeCell ref="TOR1:TPJ1"/>
    <mergeCell ref="TPK1:TQC1"/>
    <mergeCell ref="TQD1:TQV1"/>
    <mergeCell ref="TQW1:TRO1"/>
    <mergeCell ref="TRP1:TSH1"/>
    <mergeCell ref="TZQ1:UAI1"/>
    <mergeCell ref="UAJ1:UBB1"/>
    <mergeCell ref="UBC1:UBU1"/>
    <mergeCell ref="UBV1:UCN1"/>
    <mergeCell ref="UCO1:UDG1"/>
    <mergeCell ref="TVZ1:TWR1"/>
    <mergeCell ref="TWS1:TXK1"/>
    <mergeCell ref="TXL1:TYD1"/>
    <mergeCell ref="TYE1:TYW1"/>
    <mergeCell ref="TYX1:TZP1"/>
    <mergeCell ref="UGY1:UHQ1"/>
    <mergeCell ref="UHR1:UIJ1"/>
    <mergeCell ref="UIK1:UJC1"/>
    <mergeCell ref="UJD1:UJV1"/>
    <mergeCell ref="UJW1:UKO1"/>
    <mergeCell ref="UDH1:UDZ1"/>
    <mergeCell ref="UEA1:UES1"/>
    <mergeCell ref="UET1:UFL1"/>
    <mergeCell ref="UFM1:UGE1"/>
    <mergeCell ref="UGF1:UGX1"/>
    <mergeCell ref="UOG1:UOY1"/>
    <mergeCell ref="UOZ1:UPR1"/>
    <mergeCell ref="UPS1:UQK1"/>
    <mergeCell ref="UQL1:URD1"/>
    <mergeCell ref="URE1:URW1"/>
    <mergeCell ref="UKP1:ULH1"/>
    <mergeCell ref="ULI1:UMA1"/>
    <mergeCell ref="UMB1:UMT1"/>
    <mergeCell ref="UMU1:UNM1"/>
    <mergeCell ref="UNN1:UOF1"/>
    <mergeCell ref="UVO1:UWG1"/>
    <mergeCell ref="UWH1:UWZ1"/>
    <mergeCell ref="UXA1:UXS1"/>
    <mergeCell ref="UXT1:UYL1"/>
    <mergeCell ref="UYM1:UZE1"/>
    <mergeCell ref="URX1:USP1"/>
    <mergeCell ref="USQ1:UTI1"/>
    <mergeCell ref="UTJ1:UUB1"/>
    <mergeCell ref="UUC1:UUU1"/>
    <mergeCell ref="UUV1:UVN1"/>
    <mergeCell ref="VCW1:VDO1"/>
    <mergeCell ref="VDP1:VEH1"/>
    <mergeCell ref="VEI1:VFA1"/>
    <mergeCell ref="VFB1:VFT1"/>
    <mergeCell ref="VFU1:VGM1"/>
    <mergeCell ref="UZF1:UZX1"/>
    <mergeCell ref="UZY1:VAQ1"/>
    <mergeCell ref="VAR1:VBJ1"/>
    <mergeCell ref="VBK1:VCC1"/>
    <mergeCell ref="VCD1:VCV1"/>
    <mergeCell ref="VKE1:VKW1"/>
    <mergeCell ref="VKX1:VLP1"/>
    <mergeCell ref="VLQ1:VMI1"/>
    <mergeCell ref="VMJ1:VNB1"/>
    <mergeCell ref="VNC1:VNU1"/>
    <mergeCell ref="VGN1:VHF1"/>
    <mergeCell ref="VHG1:VHY1"/>
    <mergeCell ref="VHZ1:VIR1"/>
    <mergeCell ref="VIS1:VJK1"/>
    <mergeCell ref="VJL1:VKD1"/>
    <mergeCell ref="VRM1:VSE1"/>
    <mergeCell ref="VSF1:VSX1"/>
    <mergeCell ref="VSY1:VTQ1"/>
    <mergeCell ref="VTR1:VUJ1"/>
    <mergeCell ref="VUK1:VVC1"/>
    <mergeCell ref="VNV1:VON1"/>
    <mergeCell ref="VOO1:VPG1"/>
    <mergeCell ref="VPH1:VPZ1"/>
    <mergeCell ref="VQA1:VQS1"/>
    <mergeCell ref="VQT1:VRL1"/>
    <mergeCell ref="VYU1:VZM1"/>
    <mergeCell ref="VZN1:WAF1"/>
    <mergeCell ref="WAG1:WAY1"/>
    <mergeCell ref="WAZ1:WBR1"/>
    <mergeCell ref="WBS1:WCK1"/>
    <mergeCell ref="VVD1:VVV1"/>
    <mergeCell ref="VVW1:VWO1"/>
    <mergeCell ref="VWP1:VXH1"/>
    <mergeCell ref="VXI1:VYA1"/>
    <mergeCell ref="VYB1:VYT1"/>
    <mergeCell ref="WGC1:WGU1"/>
    <mergeCell ref="WGV1:WHN1"/>
    <mergeCell ref="WHO1:WIG1"/>
    <mergeCell ref="WIH1:WIZ1"/>
    <mergeCell ref="WJA1:WJS1"/>
    <mergeCell ref="WCL1:WDD1"/>
    <mergeCell ref="WDE1:WDW1"/>
    <mergeCell ref="WDX1:WEP1"/>
    <mergeCell ref="WEQ1:WFI1"/>
    <mergeCell ref="WFJ1:WGB1"/>
    <mergeCell ref="WNK1:WOC1"/>
    <mergeCell ref="WOD1:WOV1"/>
    <mergeCell ref="WOW1:WPO1"/>
    <mergeCell ref="WPP1:WQH1"/>
    <mergeCell ref="WQI1:WRA1"/>
    <mergeCell ref="WJT1:WKL1"/>
    <mergeCell ref="WKM1:WLE1"/>
    <mergeCell ref="WLF1:WLX1"/>
    <mergeCell ref="WLY1:WMQ1"/>
    <mergeCell ref="WMR1:WNJ1"/>
    <mergeCell ref="WUS1:WVK1"/>
    <mergeCell ref="WVL1:WWD1"/>
    <mergeCell ref="WWE1:WWW1"/>
    <mergeCell ref="WWX1:WXP1"/>
    <mergeCell ref="WXQ1:WYI1"/>
    <mergeCell ref="WRB1:WRT1"/>
    <mergeCell ref="WRU1:WSM1"/>
    <mergeCell ref="WSN1:WTF1"/>
    <mergeCell ref="WTG1:WTY1"/>
    <mergeCell ref="WTZ1:WUR1"/>
    <mergeCell ref="XCA1:XCS1"/>
    <mergeCell ref="XCT1:XDL1"/>
    <mergeCell ref="XDM1:XEE1"/>
    <mergeCell ref="XEF1:XEX1"/>
    <mergeCell ref="XEY1:XFD1"/>
    <mergeCell ref="WYJ1:WZB1"/>
    <mergeCell ref="WZC1:WZU1"/>
    <mergeCell ref="WZV1:XAN1"/>
    <mergeCell ref="XAO1:XBG1"/>
    <mergeCell ref="XBH1:XBZ1"/>
  </mergeCells>
  <pageMargins left="0.5" right="0.5" top="1" bottom="0.75" header="0.5" footer="0.5"/>
  <pageSetup scale="70" fitToHeight="0" orientation="portrait" r:id="rId1"/>
  <headerFooter scaleWithDoc="0" alignWithMargins="0">
    <oddFooter>&amp;C&amp;"Arial,Bold"&amp;10B-&amp;P</oddFooter>
  </headerFooter>
  <rowBreaks count="1" manualBreakCount="1">
    <brk id="64" max="1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C47A5-A2A2-4831-9B66-9B8851BEFE36}">
  <sheetPr>
    <tabColor theme="0" tint="-0.249977111117893"/>
    <pageSetUpPr fitToPage="1"/>
  </sheetPr>
  <dimension ref="A1:XFD89"/>
  <sheetViews>
    <sheetView view="pageBreakPreview" zoomScale="60" zoomScaleNormal="60" zoomScalePageLayoutView="70" workbookViewId="0">
      <selection sqref="A1:S1"/>
    </sheetView>
  </sheetViews>
  <sheetFormatPr defaultColWidth="9.140625" defaultRowHeight="18" x14ac:dyDescent="0.25"/>
  <cols>
    <col min="1" max="1" width="32.28515625" style="4" customWidth="1"/>
    <col min="2" max="2" width="10.7109375" style="4" customWidth="1"/>
    <col min="3" max="3" width="2.5703125" style="261" customWidth="1" collapsed="1"/>
    <col min="4" max="4" width="10.7109375" style="261" customWidth="1"/>
    <col min="5" max="5" width="3.42578125" style="4" customWidth="1"/>
    <col min="6" max="6" width="10.7109375" style="4" customWidth="1"/>
    <col min="7" max="7" width="2.5703125" style="4" customWidth="1"/>
    <col min="8" max="8" width="10.7109375" style="4" customWidth="1"/>
    <col min="9" max="9" width="3.42578125" style="4" customWidth="1"/>
    <col min="10" max="10" width="10.7109375" style="4" customWidth="1"/>
    <col min="11" max="11" width="2.5703125" style="4" customWidth="1"/>
    <col min="12" max="12" width="10.7109375" style="4" customWidth="1"/>
    <col min="13" max="13" width="3.42578125" style="4" customWidth="1"/>
    <col min="14" max="14" width="10.7109375" style="4" customWidth="1"/>
    <col min="15" max="15" width="2.5703125" style="4" customWidth="1"/>
    <col min="16" max="16" width="10.7109375" style="4" customWidth="1"/>
    <col min="17" max="16384" width="9.140625" style="4"/>
  </cols>
  <sheetData>
    <row r="1" spans="1:16384" s="4" customFormat="1" ht="19.5" x14ac:dyDescent="0.25">
      <c r="A1" s="438" t="s">
        <v>195</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438"/>
      <c r="DK1" s="438"/>
      <c r="DL1" s="438"/>
      <c r="DM1" s="438"/>
      <c r="DN1" s="438"/>
      <c r="DO1" s="438"/>
      <c r="DP1" s="438"/>
      <c r="DQ1" s="438"/>
      <c r="DR1" s="438"/>
      <c r="DS1" s="438"/>
      <c r="DT1" s="438"/>
      <c r="DU1" s="438"/>
      <c r="DV1" s="438"/>
      <c r="DW1" s="438"/>
      <c r="DX1" s="438"/>
      <c r="DY1" s="438"/>
      <c r="DZ1" s="438"/>
      <c r="EA1" s="438"/>
      <c r="EB1" s="438"/>
      <c r="EC1" s="438"/>
      <c r="ED1" s="438"/>
      <c r="EE1" s="438"/>
      <c r="EF1" s="438"/>
      <c r="EG1" s="438"/>
      <c r="EH1" s="438"/>
      <c r="EI1" s="438"/>
      <c r="EJ1" s="438"/>
      <c r="EK1" s="438"/>
      <c r="EL1" s="438"/>
      <c r="EM1" s="438"/>
      <c r="EN1" s="438"/>
      <c r="EO1" s="438"/>
      <c r="EP1" s="438"/>
      <c r="EQ1" s="438"/>
      <c r="ER1" s="438"/>
      <c r="ES1" s="438"/>
      <c r="ET1" s="438"/>
      <c r="EU1" s="438"/>
      <c r="EV1" s="438"/>
      <c r="EW1" s="438"/>
      <c r="EX1" s="438"/>
      <c r="EY1" s="438"/>
      <c r="EZ1" s="438"/>
      <c r="FA1" s="438"/>
      <c r="FB1" s="438"/>
      <c r="FC1" s="438"/>
      <c r="FD1" s="438"/>
      <c r="FE1" s="438"/>
      <c r="FF1" s="438"/>
      <c r="FG1" s="438"/>
      <c r="FH1" s="438"/>
      <c r="FI1" s="438"/>
      <c r="FJ1" s="438"/>
      <c r="FK1" s="438"/>
      <c r="FL1" s="438"/>
      <c r="FM1" s="438"/>
      <c r="FN1" s="438"/>
      <c r="FO1" s="438"/>
      <c r="FP1" s="438"/>
      <c r="FQ1" s="438"/>
      <c r="FR1" s="438"/>
      <c r="FS1" s="438"/>
      <c r="FT1" s="438"/>
      <c r="FU1" s="438"/>
      <c r="FV1" s="438"/>
      <c r="FW1" s="438"/>
      <c r="FX1" s="438"/>
      <c r="FY1" s="438"/>
      <c r="FZ1" s="438"/>
      <c r="GA1" s="438"/>
      <c r="GB1" s="438"/>
      <c r="GC1" s="438"/>
      <c r="GD1" s="438"/>
      <c r="GE1" s="438"/>
      <c r="GF1" s="438"/>
      <c r="GG1" s="438"/>
      <c r="GH1" s="438"/>
      <c r="GI1" s="438"/>
      <c r="GJ1" s="438"/>
      <c r="GK1" s="438"/>
      <c r="GL1" s="438"/>
      <c r="GM1" s="438"/>
      <c r="GN1" s="438"/>
      <c r="GO1" s="438"/>
      <c r="GP1" s="438"/>
      <c r="GQ1" s="438"/>
      <c r="GR1" s="438"/>
      <c r="GS1" s="438"/>
      <c r="GT1" s="438"/>
      <c r="GU1" s="438"/>
      <c r="GV1" s="438"/>
      <c r="GW1" s="438"/>
      <c r="GX1" s="438"/>
      <c r="GY1" s="438"/>
      <c r="GZ1" s="438"/>
      <c r="HA1" s="438"/>
      <c r="HB1" s="438"/>
      <c r="HC1" s="438"/>
      <c r="HD1" s="438"/>
      <c r="HE1" s="438"/>
      <c r="HF1" s="438"/>
      <c r="HG1" s="438"/>
      <c r="HH1" s="438"/>
      <c r="HI1" s="438"/>
      <c r="HJ1" s="438"/>
      <c r="HK1" s="438"/>
      <c r="HL1" s="438"/>
      <c r="HM1" s="438"/>
      <c r="HN1" s="438"/>
      <c r="HO1" s="438"/>
      <c r="HP1" s="438"/>
      <c r="HQ1" s="438"/>
      <c r="HR1" s="438"/>
      <c r="HS1" s="438"/>
      <c r="HT1" s="438"/>
      <c r="HU1" s="438"/>
      <c r="HV1" s="438"/>
      <c r="HW1" s="438"/>
      <c r="HX1" s="438"/>
      <c r="HY1" s="438"/>
      <c r="HZ1" s="438"/>
      <c r="IA1" s="438"/>
      <c r="IB1" s="438"/>
      <c r="IC1" s="438"/>
      <c r="ID1" s="438"/>
      <c r="IE1" s="438"/>
      <c r="IF1" s="438"/>
      <c r="IG1" s="438"/>
      <c r="IH1" s="438"/>
      <c r="II1" s="438"/>
      <c r="IJ1" s="438"/>
      <c r="IK1" s="438"/>
      <c r="IL1" s="438"/>
      <c r="IM1" s="438"/>
      <c r="IN1" s="438"/>
      <c r="IO1" s="438"/>
      <c r="IP1" s="438"/>
      <c r="IQ1" s="438"/>
      <c r="IR1" s="438"/>
      <c r="IS1" s="438"/>
      <c r="IT1" s="438"/>
      <c r="IU1" s="438"/>
      <c r="IV1" s="438"/>
      <c r="IW1" s="438"/>
      <c r="IX1" s="438"/>
      <c r="IY1" s="438"/>
      <c r="IZ1" s="438"/>
      <c r="JA1" s="438"/>
      <c r="JB1" s="438"/>
      <c r="JC1" s="438"/>
      <c r="JD1" s="438"/>
      <c r="JE1" s="438"/>
      <c r="JF1" s="438"/>
      <c r="JG1" s="438"/>
      <c r="JH1" s="438"/>
      <c r="JI1" s="438"/>
      <c r="JJ1" s="438"/>
      <c r="JK1" s="438"/>
      <c r="JL1" s="438"/>
      <c r="JM1" s="438"/>
      <c r="JN1" s="438"/>
      <c r="JO1" s="438"/>
      <c r="JP1" s="438"/>
      <c r="JQ1" s="438"/>
      <c r="JR1" s="438"/>
      <c r="JS1" s="438"/>
      <c r="JT1" s="438"/>
      <c r="JU1" s="438"/>
      <c r="JV1" s="438"/>
      <c r="JW1" s="438"/>
      <c r="JX1" s="438"/>
      <c r="JY1" s="438"/>
      <c r="JZ1" s="438"/>
      <c r="KA1" s="438"/>
      <c r="KB1" s="438"/>
      <c r="KC1" s="438"/>
      <c r="KD1" s="438"/>
      <c r="KE1" s="438"/>
      <c r="KF1" s="438"/>
      <c r="KG1" s="438"/>
      <c r="KH1" s="438"/>
      <c r="KI1" s="438"/>
      <c r="KJ1" s="438"/>
      <c r="KK1" s="438"/>
      <c r="KL1" s="438"/>
      <c r="KM1" s="438"/>
      <c r="KN1" s="438"/>
      <c r="KO1" s="438"/>
      <c r="KP1" s="438"/>
      <c r="KQ1" s="438"/>
      <c r="KR1" s="438"/>
      <c r="KS1" s="438"/>
      <c r="KT1" s="438"/>
      <c r="KU1" s="438"/>
      <c r="KV1" s="438"/>
      <c r="KW1" s="438"/>
      <c r="KX1" s="438"/>
      <c r="KY1" s="438"/>
      <c r="KZ1" s="438"/>
      <c r="LA1" s="438"/>
      <c r="LB1" s="438"/>
      <c r="LC1" s="438"/>
      <c r="LD1" s="438"/>
      <c r="LE1" s="438"/>
      <c r="LF1" s="438"/>
      <c r="LG1" s="438"/>
      <c r="LH1" s="438"/>
      <c r="LI1" s="438"/>
      <c r="LJ1" s="438"/>
      <c r="LK1" s="438"/>
      <c r="LL1" s="438"/>
      <c r="LM1" s="438"/>
      <c r="LN1" s="438"/>
      <c r="LO1" s="438"/>
      <c r="LP1" s="438"/>
      <c r="LQ1" s="438"/>
      <c r="LR1" s="438"/>
      <c r="LS1" s="438"/>
      <c r="LT1" s="438"/>
      <c r="LU1" s="438"/>
      <c r="LV1" s="438"/>
      <c r="LW1" s="438"/>
      <c r="LX1" s="438"/>
      <c r="LY1" s="438"/>
      <c r="LZ1" s="438"/>
      <c r="MA1" s="438"/>
      <c r="MB1" s="438"/>
      <c r="MC1" s="438"/>
      <c r="MD1" s="438"/>
      <c r="ME1" s="438"/>
      <c r="MF1" s="438"/>
      <c r="MG1" s="438"/>
      <c r="MH1" s="438"/>
      <c r="MI1" s="438"/>
      <c r="MJ1" s="438"/>
      <c r="MK1" s="438"/>
      <c r="ML1" s="438"/>
      <c r="MM1" s="438"/>
      <c r="MN1" s="438"/>
      <c r="MO1" s="438"/>
      <c r="MP1" s="438"/>
      <c r="MQ1" s="438"/>
      <c r="MR1" s="438"/>
      <c r="MS1" s="438"/>
      <c r="MT1" s="438"/>
      <c r="MU1" s="438"/>
      <c r="MV1" s="438"/>
      <c r="MW1" s="438"/>
      <c r="MX1" s="438"/>
      <c r="MY1" s="438"/>
      <c r="MZ1" s="438"/>
      <c r="NA1" s="438"/>
      <c r="NB1" s="438"/>
      <c r="NC1" s="438"/>
      <c r="ND1" s="438"/>
      <c r="NE1" s="438"/>
      <c r="NF1" s="438"/>
      <c r="NG1" s="438"/>
      <c r="NH1" s="438"/>
      <c r="NI1" s="438"/>
      <c r="NJ1" s="438"/>
      <c r="NK1" s="438"/>
      <c r="NL1" s="438"/>
      <c r="NM1" s="438"/>
      <c r="NN1" s="438"/>
      <c r="NO1" s="438"/>
      <c r="NP1" s="438"/>
      <c r="NQ1" s="438"/>
      <c r="NR1" s="438"/>
      <c r="NS1" s="438"/>
      <c r="NT1" s="438"/>
      <c r="NU1" s="438"/>
      <c r="NV1" s="438"/>
      <c r="NW1" s="438"/>
      <c r="NX1" s="438"/>
      <c r="NY1" s="438"/>
      <c r="NZ1" s="438"/>
      <c r="OA1" s="438"/>
      <c r="OB1" s="438"/>
      <c r="OC1" s="438"/>
      <c r="OD1" s="438"/>
      <c r="OE1" s="438"/>
      <c r="OF1" s="438"/>
      <c r="OG1" s="438"/>
      <c r="OH1" s="438"/>
      <c r="OI1" s="438"/>
      <c r="OJ1" s="438"/>
      <c r="OK1" s="438"/>
      <c r="OL1" s="438"/>
      <c r="OM1" s="438"/>
      <c r="ON1" s="438"/>
      <c r="OO1" s="438"/>
      <c r="OP1" s="438"/>
      <c r="OQ1" s="438"/>
      <c r="OR1" s="438"/>
      <c r="OS1" s="438"/>
      <c r="OT1" s="438"/>
      <c r="OU1" s="438"/>
      <c r="OV1" s="438"/>
      <c r="OW1" s="438"/>
      <c r="OX1" s="438"/>
      <c r="OY1" s="438"/>
      <c r="OZ1" s="438"/>
      <c r="PA1" s="438"/>
      <c r="PB1" s="438"/>
      <c r="PC1" s="438"/>
      <c r="PD1" s="438"/>
      <c r="PE1" s="438"/>
      <c r="PF1" s="438"/>
      <c r="PG1" s="438"/>
      <c r="PH1" s="438"/>
      <c r="PI1" s="438"/>
      <c r="PJ1" s="438"/>
      <c r="PK1" s="438"/>
      <c r="PL1" s="438"/>
      <c r="PM1" s="438"/>
      <c r="PN1" s="438"/>
      <c r="PO1" s="438"/>
      <c r="PP1" s="438"/>
      <c r="PQ1" s="438"/>
      <c r="PR1" s="438"/>
      <c r="PS1" s="438"/>
      <c r="PT1" s="438"/>
      <c r="PU1" s="438"/>
      <c r="PV1" s="438"/>
      <c r="PW1" s="438"/>
      <c r="PX1" s="438"/>
      <c r="PY1" s="438"/>
      <c r="PZ1" s="438"/>
      <c r="QA1" s="438"/>
      <c r="QB1" s="438"/>
      <c r="QC1" s="438"/>
      <c r="QD1" s="438"/>
      <c r="QE1" s="438"/>
      <c r="QF1" s="438"/>
      <c r="QG1" s="438"/>
      <c r="QH1" s="438"/>
      <c r="QI1" s="438"/>
      <c r="QJ1" s="438"/>
      <c r="QK1" s="438"/>
      <c r="QL1" s="438"/>
      <c r="QM1" s="438"/>
      <c r="QN1" s="438"/>
      <c r="QO1" s="438"/>
      <c r="QP1" s="438"/>
      <c r="QQ1" s="438"/>
      <c r="QR1" s="438"/>
      <c r="QS1" s="438"/>
      <c r="QT1" s="438"/>
      <c r="QU1" s="438"/>
      <c r="QV1" s="438"/>
      <c r="QW1" s="438"/>
      <c r="QX1" s="438"/>
      <c r="QY1" s="438"/>
      <c r="QZ1" s="438"/>
      <c r="RA1" s="438"/>
      <c r="RB1" s="438"/>
      <c r="RC1" s="438"/>
      <c r="RD1" s="438"/>
      <c r="RE1" s="438"/>
      <c r="RF1" s="438"/>
      <c r="RG1" s="438"/>
      <c r="RH1" s="438"/>
      <c r="RI1" s="438"/>
      <c r="RJ1" s="438"/>
      <c r="RK1" s="438"/>
      <c r="RL1" s="438"/>
      <c r="RM1" s="438"/>
      <c r="RN1" s="438"/>
      <c r="RO1" s="438"/>
      <c r="RP1" s="438"/>
      <c r="RQ1" s="438"/>
      <c r="RR1" s="438"/>
      <c r="RS1" s="438"/>
      <c r="RT1" s="438"/>
      <c r="RU1" s="438"/>
      <c r="RV1" s="438"/>
      <c r="RW1" s="438"/>
      <c r="RX1" s="438"/>
      <c r="RY1" s="438"/>
      <c r="RZ1" s="438"/>
      <c r="SA1" s="438"/>
      <c r="SB1" s="438"/>
      <c r="SC1" s="438"/>
      <c r="SD1" s="438"/>
      <c r="SE1" s="438"/>
      <c r="SF1" s="438"/>
      <c r="SG1" s="438"/>
      <c r="SH1" s="438"/>
      <c r="SI1" s="438"/>
      <c r="SJ1" s="438"/>
      <c r="SK1" s="438"/>
      <c r="SL1" s="438"/>
      <c r="SM1" s="438"/>
      <c r="SN1" s="438"/>
      <c r="SO1" s="438"/>
      <c r="SP1" s="438"/>
      <c r="SQ1" s="438"/>
      <c r="SR1" s="438"/>
      <c r="SS1" s="438"/>
      <c r="ST1" s="438"/>
      <c r="SU1" s="438"/>
      <c r="SV1" s="438"/>
      <c r="SW1" s="438"/>
      <c r="SX1" s="438"/>
      <c r="SY1" s="438"/>
      <c r="SZ1" s="438"/>
      <c r="TA1" s="438"/>
      <c r="TB1" s="438"/>
      <c r="TC1" s="438"/>
      <c r="TD1" s="438"/>
      <c r="TE1" s="438"/>
      <c r="TF1" s="438"/>
      <c r="TG1" s="438"/>
      <c r="TH1" s="438"/>
      <c r="TI1" s="438"/>
      <c r="TJ1" s="438"/>
      <c r="TK1" s="438"/>
      <c r="TL1" s="438"/>
      <c r="TM1" s="438"/>
      <c r="TN1" s="438"/>
      <c r="TO1" s="438"/>
      <c r="TP1" s="438"/>
      <c r="TQ1" s="438"/>
      <c r="TR1" s="438"/>
      <c r="TS1" s="438"/>
      <c r="TT1" s="438"/>
      <c r="TU1" s="438"/>
      <c r="TV1" s="438"/>
      <c r="TW1" s="438"/>
      <c r="TX1" s="438"/>
      <c r="TY1" s="438"/>
      <c r="TZ1" s="438"/>
      <c r="UA1" s="438"/>
      <c r="UB1" s="438"/>
      <c r="UC1" s="438"/>
      <c r="UD1" s="438"/>
      <c r="UE1" s="438"/>
      <c r="UF1" s="438"/>
      <c r="UG1" s="438"/>
      <c r="UH1" s="438"/>
      <c r="UI1" s="438"/>
      <c r="UJ1" s="438"/>
      <c r="UK1" s="438"/>
      <c r="UL1" s="438"/>
      <c r="UM1" s="438"/>
      <c r="UN1" s="438"/>
      <c r="UO1" s="438"/>
      <c r="UP1" s="438"/>
      <c r="UQ1" s="438"/>
      <c r="UR1" s="438"/>
      <c r="US1" s="438"/>
      <c r="UT1" s="438"/>
      <c r="UU1" s="438"/>
      <c r="UV1" s="438"/>
      <c r="UW1" s="438"/>
      <c r="UX1" s="438"/>
      <c r="UY1" s="438"/>
      <c r="UZ1" s="438"/>
      <c r="VA1" s="438"/>
      <c r="VB1" s="438"/>
      <c r="VC1" s="438"/>
      <c r="VD1" s="438"/>
      <c r="VE1" s="438"/>
      <c r="VF1" s="438"/>
      <c r="VG1" s="438"/>
      <c r="VH1" s="438"/>
      <c r="VI1" s="438"/>
      <c r="VJ1" s="438"/>
      <c r="VK1" s="438"/>
      <c r="VL1" s="438"/>
      <c r="VM1" s="438"/>
      <c r="VN1" s="438"/>
      <c r="VO1" s="438"/>
      <c r="VP1" s="438"/>
      <c r="VQ1" s="438"/>
      <c r="VR1" s="438"/>
      <c r="VS1" s="438"/>
      <c r="VT1" s="438"/>
      <c r="VU1" s="438"/>
      <c r="VV1" s="438"/>
      <c r="VW1" s="438"/>
      <c r="VX1" s="438"/>
      <c r="VY1" s="438"/>
      <c r="VZ1" s="438"/>
      <c r="WA1" s="438"/>
      <c r="WB1" s="438"/>
      <c r="WC1" s="438"/>
      <c r="WD1" s="438"/>
      <c r="WE1" s="438"/>
      <c r="WF1" s="438"/>
      <c r="WG1" s="438"/>
      <c r="WH1" s="438"/>
      <c r="WI1" s="438"/>
      <c r="WJ1" s="438"/>
      <c r="WK1" s="438"/>
      <c r="WL1" s="438"/>
      <c r="WM1" s="438"/>
      <c r="WN1" s="438"/>
      <c r="WO1" s="438"/>
      <c r="WP1" s="438"/>
      <c r="WQ1" s="438"/>
      <c r="WR1" s="438"/>
      <c r="WS1" s="438"/>
      <c r="WT1" s="438"/>
      <c r="WU1" s="438"/>
      <c r="WV1" s="438"/>
      <c r="WW1" s="438"/>
      <c r="WX1" s="438"/>
      <c r="WY1" s="438"/>
      <c r="WZ1" s="438"/>
      <c r="XA1" s="438"/>
      <c r="XB1" s="438"/>
      <c r="XC1" s="438"/>
      <c r="XD1" s="438"/>
      <c r="XE1" s="438"/>
      <c r="XF1" s="438"/>
      <c r="XG1" s="438"/>
      <c r="XH1" s="438"/>
      <c r="XI1" s="438"/>
      <c r="XJ1" s="438"/>
      <c r="XK1" s="438"/>
      <c r="XL1" s="438"/>
      <c r="XM1" s="438"/>
      <c r="XN1" s="438"/>
      <c r="XO1" s="438"/>
      <c r="XP1" s="438"/>
      <c r="XQ1" s="438"/>
      <c r="XR1" s="438"/>
      <c r="XS1" s="438"/>
      <c r="XT1" s="438"/>
      <c r="XU1" s="438"/>
      <c r="XV1" s="438"/>
      <c r="XW1" s="438"/>
      <c r="XX1" s="438"/>
      <c r="XY1" s="438"/>
      <c r="XZ1" s="438"/>
      <c r="YA1" s="438"/>
      <c r="YB1" s="438"/>
      <c r="YC1" s="438"/>
      <c r="YD1" s="438"/>
      <c r="YE1" s="438"/>
      <c r="YF1" s="438"/>
      <c r="YG1" s="438"/>
      <c r="YH1" s="438"/>
      <c r="YI1" s="438"/>
      <c r="YJ1" s="438"/>
      <c r="YK1" s="438"/>
      <c r="YL1" s="438"/>
      <c r="YM1" s="438"/>
      <c r="YN1" s="438"/>
      <c r="YO1" s="438"/>
      <c r="YP1" s="438"/>
      <c r="YQ1" s="438"/>
      <c r="YR1" s="438"/>
      <c r="YS1" s="438"/>
      <c r="YT1" s="438"/>
      <c r="YU1" s="438"/>
      <c r="YV1" s="438"/>
      <c r="YW1" s="438"/>
      <c r="YX1" s="438"/>
      <c r="YY1" s="438"/>
      <c r="YZ1" s="438"/>
      <c r="ZA1" s="438"/>
      <c r="ZB1" s="438"/>
      <c r="ZC1" s="438"/>
      <c r="ZD1" s="438"/>
      <c r="ZE1" s="438"/>
      <c r="ZF1" s="438"/>
      <c r="ZG1" s="438"/>
      <c r="ZH1" s="438"/>
      <c r="ZI1" s="438"/>
      <c r="ZJ1" s="438"/>
      <c r="ZK1" s="438"/>
      <c r="ZL1" s="438"/>
      <c r="ZM1" s="438"/>
      <c r="ZN1" s="438"/>
      <c r="ZO1" s="438"/>
      <c r="ZP1" s="438"/>
      <c r="ZQ1" s="438"/>
      <c r="ZR1" s="438"/>
      <c r="ZS1" s="438"/>
      <c r="ZT1" s="438"/>
      <c r="ZU1" s="438"/>
      <c r="ZV1" s="438"/>
      <c r="ZW1" s="438"/>
      <c r="ZX1" s="438"/>
      <c r="ZY1" s="438"/>
      <c r="ZZ1" s="438"/>
      <c r="AAA1" s="438"/>
      <c r="AAB1" s="438"/>
      <c r="AAC1" s="438"/>
      <c r="AAD1" s="438"/>
      <c r="AAE1" s="438"/>
      <c r="AAF1" s="438"/>
      <c r="AAG1" s="438"/>
      <c r="AAH1" s="438"/>
      <c r="AAI1" s="438"/>
      <c r="AAJ1" s="438"/>
      <c r="AAK1" s="438"/>
      <c r="AAL1" s="438"/>
      <c r="AAM1" s="438"/>
      <c r="AAN1" s="438"/>
      <c r="AAO1" s="438"/>
      <c r="AAP1" s="438"/>
      <c r="AAQ1" s="438"/>
      <c r="AAR1" s="438"/>
      <c r="AAS1" s="438"/>
      <c r="AAT1" s="438"/>
      <c r="AAU1" s="438"/>
      <c r="AAV1" s="438"/>
      <c r="AAW1" s="438"/>
      <c r="AAX1" s="438"/>
      <c r="AAY1" s="438"/>
      <c r="AAZ1" s="438"/>
      <c r="ABA1" s="438"/>
      <c r="ABB1" s="438"/>
      <c r="ABC1" s="438"/>
      <c r="ABD1" s="438"/>
      <c r="ABE1" s="438"/>
      <c r="ABF1" s="438"/>
      <c r="ABG1" s="438"/>
      <c r="ABH1" s="438"/>
      <c r="ABI1" s="438"/>
      <c r="ABJ1" s="438"/>
      <c r="ABK1" s="438"/>
      <c r="ABL1" s="438"/>
      <c r="ABM1" s="438"/>
      <c r="ABN1" s="438"/>
      <c r="ABO1" s="438"/>
      <c r="ABP1" s="438"/>
      <c r="ABQ1" s="438"/>
      <c r="ABR1" s="438"/>
      <c r="ABS1" s="438"/>
      <c r="ABT1" s="438"/>
      <c r="ABU1" s="438"/>
      <c r="ABV1" s="438"/>
      <c r="ABW1" s="438"/>
      <c r="ABX1" s="438"/>
      <c r="ABY1" s="438"/>
      <c r="ABZ1" s="438"/>
      <c r="ACA1" s="438"/>
      <c r="ACB1" s="438"/>
      <c r="ACC1" s="438"/>
      <c r="ACD1" s="438"/>
      <c r="ACE1" s="438"/>
      <c r="ACF1" s="438"/>
      <c r="ACG1" s="438"/>
      <c r="ACH1" s="438"/>
      <c r="ACI1" s="438"/>
      <c r="ACJ1" s="438"/>
      <c r="ACK1" s="438"/>
      <c r="ACL1" s="438"/>
      <c r="ACM1" s="438"/>
      <c r="ACN1" s="438"/>
      <c r="ACO1" s="438"/>
      <c r="ACP1" s="438"/>
      <c r="ACQ1" s="438"/>
      <c r="ACR1" s="438"/>
      <c r="ACS1" s="438"/>
      <c r="ACT1" s="438"/>
      <c r="ACU1" s="438"/>
      <c r="ACV1" s="438"/>
      <c r="ACW1" s="438"/>
      <c r="ACX1" s="438"/>
      <c r="ACY1" s="438"/>
      <c r="ACZ1" s="438"/>
      <c r="ADA1" s="438"/>
      <c r="ADB1" s="438"/>
      <c r="ADC1" s="438"/>
      <c r="ADD1" s="438"/>
      <c r="ADE1" s="438"/>
      <c r="ADF1" s="438"/>
      <c r="ADG1" s="438"/>
      <c r="ADH1" s="438"/>
      <c r="ADI1" s="438"/>
      <c r="ADJ1" s="438"/>
      <c r="ADK1" s="438"/>
      <c r="ADL1" s="438"/>
      <c r="ADM1" s="438"/>
      <c r="ADN1" s="438"/>
      <c r="ADO1" s="438"/>
      <c r="ADP1" s="438"/>
      <c r="ADQ1" s="438"/>
      <c r="ADR1" s="438"/>
      <c r="ADS1" s="438"/>
      <c r="ADT1" s="438"/>
      <c r="ADU1" s="438"/>
      <c r="ADV1" s="438"/>
      <c r="ADW1" s="438"/>
      <c r="ADX1" s="438"/>
      <c r="ADY1" s="438"/>
      <c r="ADZ1" s="438"/>
      <c r="AEA1" s="438"/>
      <c r="AEB1" s="438"/>
      <c r="AEC1" s="438"/>
      <c r="AED1" s="438"/>
      <c r="AEE1" s="438"/>
      <c r="AEF1" s="438"/>
      <c r="AEG1" s="438"/>
      <c r="AEH1" s="438"/>
      <c r="AEI1" s="438"/>
      <c r="AEJ1" s="438"/>
      <c r="AEK1" s="438"/>
      <c r="AEL1" s="438"/>
      <c r="AEM1" s="438"/>
      <c r="AEN1" s="438"/>
      <c r="AEO1" s="438"/>
      <c r="AEP1" s="438"/>
      <c r="AEQ1" s="438"/>
      <c r="AER1" s="438"/>
      <c r="AES1" s="438"/>
      <c r="AET1" s="438"/>
      <c r="AEU1" s="438"/>
      <c r="AEV1" s="438"/>
      <c r="AEW1" s="438"/>
      <c r="AEX1" s="438"/>
      <c r="AEY1" s="438"/>
      <c r="AEZ1" s="438"/>
      <c r="AFA1" s="438"/>
      <c r="AFB1" s="438"/>
      <c r="AFC1" s="438"/>
      <c r="AFD1" s="438"/>
      <c r="AFE1" s="438"/>
      <c r="AFF1" s="438"/>
      <c r="AFG1" s="438"/>
      <c r="AFH1" s="438"/>
      <c r="AFI1" s="438"/>
      <c r="AFJ1" s="438"/>
      <c r="AFK1" s="438"/>
      <c r="AFL1" s="438"/>
      <c r="AFM1" s="438"/>
      <c r="AFN1" s="438"/>
      <c r="AFO1" s="438"/>
      <c r="AFP1" s="438"/>
      <c r="AFQ1" s="438"/>
      <c r="AFR1" s="438"/>
      <c r="AFS1" s="438"/>
      <c r="AFT1" s="438"/>
      <c r="AFU1" s="438"/>
      <c r="AFV1" s="438"/>
      <c r="AFW1" s="438"/>
      <c r="AFX1" s="438"/>
      <c r="AFY1" s="438"/>
      <c r="AFZ1" s="438"/>
      <c r="AGA1" s="438"/>
      <c r="AGB1" s="438"/>
      <c r="AGC1" s="438"/>
      <c r="AGD1" s="438"/>
      <c r="AGE1" s="438"/>
      <c r="AGF1" s="438"/>
      <c r="AGG1" s="438"/>
      <c r="AGH1" s="438"/>
      <c r="AGI1" s="438"/>
      <c r="AGJ1" s="438"/>
      <c r="AGK1" s="438"/>
      <c r="AGL1" s="438"/>
      <c r="AGM1" s="438"/>
      <c r="AGN1" s="438"/>
      <c r="AGO1" s="438"/>
      <c r="AGP1" s="438"/>
      <c r="AGQ1" s="438"/>
      <c r="AGR1" s="438"/>
      <c r="AGS1" s="438"/>
      <c r="AGT1" s="438"/>
      <c r="AGU1" s="438"/>
      <c r="AGV1" s="438"/>
      <c r="AGW1" s="438"/>
      <c r="AGX1" s="438"/>
      <c r="AGY1" s="438"/>
      <c r="AGZ1" s="438"/>
      <c r="AHA1" s="438"/>
      <c r="AHB1" s="438"/>
      <c r="AHC1" s="438"/>
      <c r="AHD1" s="438"/>
      <c r="AHE1" s="438"/>
      <c r="AHF1" s="438"/>
      <c r="AHG1" s="438"/>
      <c r="AHH1" s="438"/>
      <c r="AHI1" s="438"/>
      <c r="AHJ1" s="438"/>
      <c r="AHK1" s="438"/>
      <c r="AHL1" s="438"/>
      <c r="AHM1" s="438"/>
      <c r="AHN1" s="438"/>
      <c r="AHO1" s="438"/>
      <c r="AHP1" s="438"/>
      <c r="AHQ1" s="438"/>
      <c r="AHR1" s="438"/>
      <c r="AHS1" s="438"/>
      <c r="AHT1" s="438"/>
      <c r="AHU1" s="438"/>
      <c r="AHV1" s="438"/>
      <c r="AHW1" s="438"/>
      <c r="AHX1" s="438"/>
      <c r="AHY1" s="438"/>
      <c r="AHZ1" s="438"/>
      <c r="AIA1" s="438"/>
      <c r="AIB1" s="438"/>
      <c r="AIC1" s="438"/>
      <c r="AID1" s="438"/>
      <c r="AIE1" s="438"/>
      <c r="AIF1" s="438"/>
      <c r="AIG1" s="438"/>
      <c r="AIH1" s="438"/>
      <c r="AII1" s="438"/>
      <c r="AIJ1" s="438"/>
      <c r="AIK1" s="438"/>
      <c r="AIL1" s="438"/>
      <c r="AIM1" s="438"/>
      <c r="AIN1" s="438"/>
      <c r="AIO1" s="438"/>
      <c r="AIP1" s="438"/>
      <c r="AIQ1" s="438"/>
      <c r="AIR1" s="438"/>
      <c r="AIS1" s="438"/>
      <c r="AIT1" s="438"/>
      <c r="AIU1" s="438"/>
      <c r="AIV1" s="438"/>
      <c r="AIW1" s="438"/>
      <c r="AIX1" s="438"/>
      <c r="AIY1" s="438"/>
      <c r="AIZ1" s="438"/>
      <c r="AJA1" s="438"/>
      <c r="AJB1" s="438"/>
      <c r="AJC1" s="438"/>
      <c r="AJD1" s="438"/>
      <c r="AJE1" s="438"/>
      <c r="AJF1" s="438"/>
      <c r="AJG1" s="438"/>
      <c r="AJH1" s="438"/>
      <c r="AJI1" s="438"/>
      <c r="AJJ1" s="438"/>
      <c r="AJK1" s="438"/>
      <c r="AJL1" s="438"/>
      <c r="AJM1" s="438"/>
      <c r="AJN1" s="438"/>
      <c r="AJO1" s="438"/>
      <c r="AJP1" s="438"/>
      <c r="AJQ1" s="438"/>
      <c r="AJR1" s="438"/>
      <c r="AJS1" s="438"/>
      <c r="AJT1" s="438"/>
      <c r="AJU1" s="438"/>
      <c r="AJV1" s="438"/>
      <c r="AJW1" s="438"/>
      <c r="AJX1" s="438"/>
      <c r="AJY1" s="438"/>
      <c r="AJZ1" s="438"/>
      <c r="AKA1" s="438"/>
      <c r="AKB1" s="438"/>
      <c r="AKC1" s="438"/>
      <c r="AKD1" s="438"/>
      <c r="AKE1" s="438"/>
      <c r="AKF1" s="438"/>
      <c r="AKG1" s="438"/>
      <c r="AKH1" s="438"/>
      <c r="AKI1" s="438"/>
      <c r="AKJ1" s="438"/>
      <c r="AKK1" s="438"/>
      <c r="AKL1" s="438"/>
      <c r="AKM1" s="438"/>
      <c r="AKN1" s="438"/>
      <c r="AKO1" s="438"/>
      <c r="AKP1" s="438"/>
      <c r="AKQ1" s="438"/>
      <c r="AKR1" s="438"/>
      <c r="AKS1" s="438"/>
      <c r="AKT1" s="438"/>
      <c r="AKU1" s="438"/>
      <c r="AKV1" s="438"/>
      <c r="AKW1" s="438"/>
      <c r="AKX1" s="438"/>
      <c r="AKY1" s="438"/>
      <c r="AKZ1" s="438"/>
      <c r="ALA1" s="438"/>
      <c r="ALB1" s="438"/>
      <c r="ALC1" s="438"/>
      <c r="ALD1" s="438"/>
      <c r="ALE1" s="438"/>
      <c r="ALF1" s="438"/>
      <c r="ALG1" s="438"/>
      <c r="ALH1" s="438"/>
      <c r="ALI1" s="438"/>
      <c r="ALJ1" s="438"/>
      <c r="ALK1" s="438"/>
      <c r="ALL1" s="438"/>
      <c r="ALM1" s="438"/>
      <c r="ALN1" s="438"/>
      <c r="ALO1" s="438"/>
      <c r="ALP1" s="438"/>
      <c r="ALQ1" s="438"/>
      <c r="ALR1" s="438"/>
      <c r="ALS1" s="438"/>
      <c r="ALT1" s="438"/>
      <c r="ALU1" s="438"/>
      <c r="ALV1" s="438"/>
      <c r="ALW1" s="438"/>
      <c r="ALX1" s="438"/>
      <c r="ALY1" s="438"/>
      <c r="ALZ1" s="438"/>
      <c r="AMA1" s="438"/>
      <c r="AMB1" s="438"/>
      <c r="AMC1" s="438"/>
      <c r="AMD1" s="438"/>
      <c r="AME1" s="438"/>
      <c r="AMF1" s="438"/>
      <c r="AMG1" s="438"/>
      <c r="AMH1" s="438"/>
      <c r="AMI1" s="438"/>
      <c r="AMJ1" s="438"/>
      <c r="AMK1" s="438"/>
      <c r="AML1" s="438"/>
      <c r="AMM1" s="438"/>
      <c r="AMN1" s="438"/>
      <c r="AMO1" s="438"/>
      <c r="AMP1" s="438"/>
      <c r="AMQ1" s="438"/>
      <c r="AMR1" s="438"/>
      <c r="AMS1" s="438"/>
      <c r="AMT1" s="438"/>
      <c r="AMU1" s="438"/>
      <c r="AMV1" s="438"/>
      <c r="AMW1" s="438"/>
      <c r="AMX1" s="438"/>
      <c r="AMY1" s="438"/>
      <c r="AMZ1" s="438"/>
      <c r="ANA1" s="438"/>
      <c r="ANB1" s="438"/>
      <c r="ANC1" s="438"/>
      <c r="AND1" s="438"/>
      <c r="ANE1" s="438"/>
      <c r="ANF1" s="438"/>
      <c r="ANG1" s="438"/>
      <c r="ANH1" s="438"/>
      <c r="ANI1" s="438"/>
      <c r="ANJ1" s="438"/>
      <c r="ANK1" s="438"/>
      <c r="ANL1" s="438"/>
      <c r="ANM1" s="438"/>
      <c r="ANN1" s="438"/>
      <c r="ANO1" s="438"/>
      <c r="ANP1" s="438"/>
      <c r="ANQ1" s="438"/>
      <c r="ANR1" s="438"/>
      <c r="ANS1" s="438"/>
      <c r="ANT1" s="438"/>
      <c r="ANU1" s="438"/>
      <c r="ANV1" s="438"/>
      <c r="ANW1" s="438"/>
      <c r="ANX1" s="438"/>
      <c r="ANY1" s="438"/>
      <c r="ANZ1" s="438"/>
      <c r="AOA1" s="438"/>
      <c r="AOB1" s="438"/>
      <c r="AOC1" s="438"/>
      <c r="AOD1" s="438"/>
      <c r="AOE1" s="438"/>
      <c r="AOF1" s="438"/>
      <c r="AOG1" s="438"/>
      <c r="AOH1" s="438"/>
      <c r="AOI1" s="438"/>
      <c r="AOJ1" s="438"/>
      <c r="AOK1" s="438"/>
      <c r="AOL1" s="438"/>
      <c r="AOM1" s="438"/>
      <c r="AON1" s="438"/>
      <c r="AOO1" s="438"/>
      <c r="AOP1" s="438"/>
      <c r="AOQ1" s="438"/>
      <c r="AOR1" s="438"/>
      <c r="AOS1" s="438"/>
      <c r="AOT1" s="438"/>
      <c r="AOU1" s="438"/>
      <c r="AOV1" s="438"/>
      <c r="AOW1" s="438"/>
      <c r="AOX1" s="438"/>
      <c r="AOY1" s="438"/>
      <c r="AOZ1" s="438"/>
      <c r="APA1" s="438"/>
      <c r="APB1" s="438"/>
      <c r="APC1" s="438"/>
      <c r="APD1" s="438"/>
      <c r="APE1" s="438"/>
      <c r="APF1" s="438"/>
      <c r="APG1" s="438"/>
      <c r="APH1" s="438"/>
      <c r="API1" s="438"/>
      <c r="APJ1" s="438"/>
      <c r="APK1" s="438"/>
      <c r="APL1" s="438"/>
      <c r="APM1" s="438"/>
      <c r="APN1" s="438"/>
      <c r="APO1" s="438"/>
      <c r="APP1" s="438"/>
      <c r="APQ1" s="438"/>
      <c r="APR1" s="438"/>
      <c r="APS1" s="438"/>
      <c r="APT1" s="438"/>
      <c r="APU1" s="438"/>
      <c r="APV1" s="438"/>
      <c r="APW1" s="438"/>
      <c r="APX1" s="438"/>
      <c r="APY1" s="438"/>
      <c r="APZ1" s="438"/>
      <c r="AQA1" s="438"/>
      <c r="AQB1" s="438"/>
      <c r="AQC1" s="438"/>
      <c r="AQD1" s="438"/>
      <c r="AQE1" s="438"/>
      <c r="AQF1" s="438"/>
      <c r="AQG1" s="438"/>
      <c r="AQH1" s="438"/>
      <c r="AQI1" s="438"/>
      <c r="AQJ1" s="438"/>
      <c r="AQK1" s="438"/>
      <c r="AQL1" s="438"/>
      <c r="AQM1" s="438"/>
      <c r="AQN1" s="438"/>
      <c r="AQO1" s="438"/>
      <c r="AQP1" s="438"/>
      <c r="AQQ1" s="438"/>
      <c r="AQR1" s="438"/>
      <c r="AQS1" s="438"/>
      <c r="AQT1" s="438"/>
      <c r="AQU1" s="438"/>
      <c r="AQV1" s="438"/>
      <c r="AQW1" s="438"/>
      <c r="AQX1" s="438"/>
      <c r="AQY1" s="438"/>
      <c r="AQZ1" s="438"/>
      <c r="ARA1" s="438"/>
      <c r="ARB1" s="438"/>
      <c r="ARC1" s="438"/>
      <c r="ARD1" s="438"/>
      <c r="ARE1" s="438"/>
      <c r="ARF1" s="438"/>
      <c r="ARG1" s="438"/>
      <c r="ARH1" s="438"/>
      <c r="ARI1" s="438"/>
      <c r="ARJ1" s="438"/>
      <c r="ARK1" s="438"/>
      <c r="ARL1" s="438"/>
      <c r="ARM1" s="438"/>
      <c r="ARN1" s="438"/>
      <c r="ARO1" s="438"/>
      <c r="ARP1" s="438"/>
      <c r="ARQ1" s="438"/>
      <c r="ARR1" s="438"/>
      <c r="ARS1" s="438"/>
      <c r="ART1" s="438"/>
      <c r="ARU1" s="438"/>
      <c r="ARV1" s="438"/>
      <c r="ARW1" s="438"/>
      <c r="ARX1" s="438"/>
      <c r="ARY1" s="438"/>
      <c r="ARZ1" s="438"/>
      <c r="ASA1" s="438"/>
      <c r="ASB1" s="438"/>
      <c r="ASC1" s="438"/>
      <c r="ASD1" s="438"/>
      <c r="ASE1" s="438"/>
      <c r="ASF1" s="438"/>
      <c r="ASG1" s="438"/>
      <c r="ASH1" s="438"/>
      <c r="ASI1" s="438"/>
      <c r="ASJ1" s="438"/>
      <c r="ASK1" s="438"/>
      <c r="ASL1" s="438"/>
      <c r="ASM1" s="438"/>
      <c r="ASN1" s="438"/>
      <c r="ASO1" s="438"/>
      <c r="ASP1" s="438"/>
      <c r="ASQ1" s="438"/>
      <c r="ASR1" s="438"/>
      <c r="ASS1" s="438"/>
      <c r="AST1" s="438"/>
      <c r="ASU1" s="438"/>
      <c r="ASV1" s="438"/>
      <c r="ASW1" s="438"/>
      <c r="ASX1" s="438"/>
      <c r="ASY1" s="438"/>
      <c r="ASZ1" s="438"/>
      <c r="ATA1" s="438"/>
      <c r="ATB1" s="438"/>
      <c r="ATC1" s="438"/>
      <c r="ATD1" s="438"/>
      <c r="ATE1" s="438"/>
      <c r="ATF1" s="438"/>
      <c r="ATG1" s="438"/>
      <c r="ATH1" s="438"/>
      <c r="ATI1" s="438"/>
      <c r="ATJ1" s="438"/>
      <c r="ATK1" s="438"/>
      <c r="ATL1" s="438"/>
      <c r="ATM1" s="438"/>
      <c r="ATN1" s="438"/>
      <c r="ATO1" s="438"/>
      <c r="ATP1" s="438"/>
      <c r="ATQ1" s="438"/>
      <c r="ATR1" s="438"/>
      <c r="ATS1" s="438"/>
      <c r="ATT1" s="438"/>
      <c r="ATU1" s="438"/>
      <c r="ATV1" s="438"/>
      <c r="ATW1" s="438"/>
      <c r="ATX1" s="438"/>
      <c r="ATY1" s="438"/>
      <c r="ATZ1" s="438"/>
      <c r="AUA1" s="438"/>
      <c r="AUB1" s="438"/>
      <c r="AUC1" s="438"/>
      <c r="AUD1" s="438"/>
      <c r="AUE1" s="438"/>
      <c r="AUF1" s="438"/>
      <c r="AUG1" s="438"/>
      <c r="AUH1" s="438"/>
      <c r="AUI1" s="438"/>
      <c r="AUJ1" s="438"/>
      <c r="AUK1" s="438"/>
      <c r="AUL1" s="438"/>
      <c r="AUM1" s="438"/>
      <c r="AUN1" s="438"/>
      <c r="AUO1" s="438"/>
      <c r="AUP1" s="438"/>
      <c r="AUQ1" s="438"/>
      <c r="AUR1" s="438"/>
      <c r="AUS1" s="438"/>
      <c r="AUT1" s="438"/>
      <c r="AUU1" s="438"/>
      <c r="AUV1" s="438"/>
      <c r="AUW1" s="438"/>
      <c r="AUX1" s="438"/>
      <c r="AUY1" s="438"/>
      <c r="AUZ1" s="438"/>
      <c r="AVA1" s="438"/>
      <c r="AVB1" s="438"/>
      <c r="AVC1" s="438"/>
      <c r="AVD1" s="438"/>
      <c r="AVE1" s="438"/>
      <c r="AVF1" s="438"/>
      <c r="AVG1" s="438"/>
      <c r="AVH1" s="438"/>
      <c r="AVI1" s="438"/>
      <c r="AVJ1" s="438"/>
      <c r="AVK1" s="438"/>
      <c r="AVL1" s="438"/>
      <c r="AVM1" s="438"/>
      <c r="AVN1" s="438"/>
      <c r="AVO1" s="438"/>
      <c r="AVP1" s="438"/>
      <c r="AVQ1" s="438"/>
      <c r="AVR1" s="438"/>
      <c r="AVS1" s="438"/>
      <c r="AVT1" s="438"/>
      <c r="AVU1" s="438"/>
      <c r="AVV1" s="438"/>
      <c r="AVW1" s="438"/>
      <c r="AVX1" s="438"/>
      <c r="AVY1" s="438"/>
      <c r="AVZ1" s="438"/>
      <c r="AWA1" s="438"/>
      <c r="AWB1" s="438"/>
      <c r="AWC1" s="438"/>
      <c r="AWD1" s="438"/>
      <c r="AWE1" s="438"/>
      <c r="AWF1" s="438"/>
      <c r="AWG1" s="438"/>
      <c r="AWH1" s="438"/>
      <c r="AWI1" s="438"/>
      <c r="AWJ1" s="438"/>
      <c r="AWK1" s="438"/>
      <c r="AWL1" s="438"/>
      <c r="AWM1" s="438"/>
      <c r="AWN1" s="438"/>
      <c r="AWO1" s="438"/>
      <c r="AWP1" s="438"/>
      <c r="AWQ1" s="438"/>
      <c r="AWR1" s="438"/>
      <c r="AWS1" s="438"/>
      <c r="AWT1" s="438"/>
      <c r="AWU1" s="438"/>
      <c r="AWV1" s="438"/>
      <c r="AWW1" s="438"/>
      <c r="AWX1" s="438"/>
      <c r="AWY1" s="438"/>
      <c r="AWZ1" s="438"/>
      <c r="AXA1" s="438"/>
      <c r="AXB1" s="438"/>
      <c r="AXC1" s="438"/>
      <c r="AXD1" s="438"/>
      <c r="AXE1" s="438"/>
      <c r="AXF1" s="438"/>
      <c r="AXG1" s="438"/>
      <c r="AXH1" s="438"/>
      <c r="AXI1" s="438"/>
      <c r="AXJ1" s="438"/>
      <c r="AXK1" s="438"/>
      <c r="AXL1" s="438"/>
      <c r="AXM1" s="438"/>
      <c r="AXN1" s="438"/>
      <c r="AXO1" s="438"/>
      <c r="AXP1" s="438"/>
      <c r="AXQ1" s="438"/>
      <c r="AXR1" s="438"/>
      <c r="AXS1" s="438"/>
      <c r="AXT1" s="438"/>
      <c r="AXU1" s="438"/>
      <c r="AXV1" s="438"/>
      <c r="AXW1" s="438"/>
      <c r="AXX1" s="438"/>
      <c r="AXY1" s="438"/>
      <c r="AXZ1" s="438"/>
      <c r="AYA1" s="438"/>
      <c r="AYB1" s="438"/>
      <c r="AYC1" s="438"/>
      <c r="AYD1" s="438"/>
      <c r="AYE1" s="438"/>
      <c r="AYF1" s="438"/>
      <c r="AYG1" s="438"/>
      <c r="AYH1" s="438"/>
      <c r="AYI1" s="438"/>
      <c r="AYJ1" s="438"/>
      <c r="AYK1" s="438"/>
      <c r="AYL1" s="438"/>
      <c r="AYM1" s="438"/>
      <c r="AYN1" s="438"/>
      <c r="AYO1" s="438"/>
      <c r="AYP1" s="438"/>
      <c r="AYQ1" s="438"/>
      <c r="AYR1" s="438"/>
      <c r="AYS1" s="438"/>
      <c r="AYT1" s="438"/>
      <c r="AYU1" s="438"/>
      <c r="AYV1" s="438"/>
      <c r="AYW1" s="438"/>
      <c r="AYX1" s="438"/>
      <c r="AYY1" s="438"/>
      <c r="AYZ1" s="438"/>
      <c r="AZA1" s="438"/>
      <c r="AZB1" s="438"/>
      <c r="AZC1" s="438"/>
      <c r="AZD1" s="438"/>
      <c r="AZE1" s="438"/>
      <c r="AZF1" s="438"/>
      <c r="AZG1" s="438"/>
      <c r="AZH1" s="438"/>
      <c r="AZI1" s="438"/>
      <c r="AZJ1" s="438"/>
      <c r="AZK1" s="438"/>
      <c r="AZL1" s="438"/>
      <c r="AZM1" s="438"/>
      <c r="AZN1" s="438"/>
      <c r="AZO1" s="438"/>
      <c r="AZP1" s="438"/>
      <c r="AZQ1" s="438"/>
      <c r="AZR1" s="438"/>
      <c r="AZS1" s="438"/>
      <c r="AZT1" s="438"/>
      <c r="AZU1" s="438"/>
      <c r="AZV1" s="438"/>
      <c r="AZW1" s="438"/>
      <c r="AZX1" s="438"/>
      <c r="AZY1" s="438"/>
      <c r="AZZ1" s="438"/>
      <c r="BAA1" s="438"/>
      <c r="BAB1" s="438"/>
      <c r="BAC1" s="438"/>
      <c r="BAD1" s="438"/>
      <c r="BAE1" s="438"/>
      <c r="BAF1" s="438"/>
      <c r="BAG1" s="438"/>
      <c r="BAH1" s="438"/>
      <c r="BAI1" s="438"/>
      <c r="BAJ1" s="438"/>
      <c r="BAK1" s="438"/>
      <c r="BAL1" s="438"/>
      <c r="BAM1" s="438"/>
      <c r="BAN1" s="438"/>
      <c r="BAO1" s="438"/>
      <c r="BAP1" s="438"/>
      <c r="BAQ1" s="438"/>
      <c r="BAR1" s="438"/>
      <c r="BAS1" s="438"/>
      <c r="BAT1" s="438"/>
      <c r="BAU1" s="438"/>
      <c r="BAV1" s="438"/>
      <c r="BAW1" s="438"/>
      <c r="BAX1" s="438"/>
      <c r="BAY1" s="438"/>
      <c r="BAZ1" s="438"/>
      <c r="BBA1" s="438"/>
      <c r="BBB1" s="438"/>
      <c r="BBC1" s="438"/>
      <c r="BBD1" s="438"/>
      <c r="BBE1" s="438"/>
      <c r="BBF1" s="438"/>
      <c r="BBG1" s="438"/>
      <c r="BBH1" s="438"/>
      <c r="BBI1" s="438"/>
      <c r="BBJ1" s="438"/>
      <c r="BBK1" s="438"/>
      <c r="BBL1" s="438"/>
      <c r="BBM1" s="438"/>
      <c r="BBN1" s="438"/>
      <c r="BBO1" s="438"/>
      <c r="BBP1" s="438"/>
      <c r="BBQ1" s="438"/>
      <c r="BBR1" s="438"/>
      <c r="BBS1" s="438"/>
      <c r="BBT1" s="438"/>
      <c r="BBU1" s="438"/>
      <c r="BBV1" s="438"/>
      <c r="BBW1" s="438"/>
      <c r="BBX1" s="438"/>
      <c r="BBY1" s="438"/>
      <c r="BBZ1" s="438"/>
      <c r="BCA1" s="438"/>
      <c r="BCB1" s="438"/>
      <c r="BCC1" s="438"/>
      <c r="BCD1" s="438"/>
      <c r="BCE1" s="438"/>
      <c r="BCF1" s="438"/>
      <c r="BCG1" s="438"/>
      <c r="BCH1" s="438"/>
      <c r="BCI1" s="438"/>
      <c r="BCJ1" s="438"/>
      <c r="BCK1" s="438"/>
      <c r="BCL1" s="438"/>
      <c r="BCM1" s="438"/>
      <c r="BCN1" s="438"/>
      <c r="BCO1" s="438"/>
      <c r="BCP1" s="438"/>
      <c r="BCQ1" s="438"/>
      <c r="BCR1" s="438"/>
      <c r="BCS1" s="438"/>
      <c r="BCT1" s="438"/>
      <c r="BCU1" s="438"/>
      <c r="BCV1" s="438"/>
      <c r="BCW1" s="438"/>
      <c r="BCX1" s="438"/>
      <c r="BCY1" s="438"/>
      <c r="BCZ1" s="438"/>
      <c r="BDA1" s="438"/>
      <c r="BDB1" s="438"/>
      <c r="BDC1" s="438"/>
      <c r="BDD1" s="438"/>
      <c r="BDE1" s="438"/>
      <c r="BDF1" s="438"/>
      <c r="BDG1" s="438"/>
      <c r="BDH1" s="438"/>
      <c r="BDI1" s="438"/>
      <c r="BDJ1" s="438"/>
      <c r="BDK1" s="438"/>
      <c r="BDL1" s="438"/>
      <c r="BDM1" s="438"/>
      <c r="BDN1" s="438"/>
      <c r="BDO1" s="438"/>
      <c r="BDP1" s="438"/>
      <c r="BDQ1" s="438"/>
      <c r="BDR1" s="438"/>
      <c r="BDS1" s="438"/>
      <c r="BDT1" s="438"/>
      <c r="BDU1" s="438"/>
      <c r="BDV1" s="438"/>
      <c r="BDW1" s="438"/>
      <c r="BDX1" s="438"/>
      <c r="BDY1" s="438"/>
      <c r="BDZ1" s="438"/>
      <c r="BEA1" s="438"/>
      <c r="BEB1" s="438"/>
      <c r="BEC1" s="438"/>
      <c r="BED1" s="438"/>
      <c r="BEE1" s="438"/>
      <c r="BEF1" s="438"/>
      <c r="BEG1" s="438"/>
      <c r="BEH1" s="438"/>
      <c r="BEI1" s="438"/>
      <c r="BEJ1" s="438"/>
      <c r="BEK1" s="438"/>
      <c r="BEL1" s="438"/>
      <c r="BEM1" s="438"/>
      <c r="BEN1" s="438"/>
      <c r="BEO1" s="438"/>
      <c r="BEP1" s="438"/>
      <c r="BEQ1" s="438"/>
      <c r="BER1" s="438"/>
      <c r="BES1" s="438"/>
      <c r="BET1" s="438"/>
      <c r="BEU1" s="438"/>
      <c r="BEV1" s="438"/>
      <c r="BEW1" s="438"/>
      <c r="BEX1" s="438"/>
      <c r="BEY1" s="438"/>
      <c r="BEZ1" s="438"/>
      <c r="BFA1" s="438"/>
      <c r="BFB1" s="438"/>
      <c r="BFC1" s="438"/>
      <c r="BFD1" s="438"/>
      <c r="BFE1" s="438"/>
      <c r="BFF1" s="438"/>
      <c r="BFG1" s="438"/>
      <c r="BFH1" s="438"/>
      <c r="BFI1" s="438"/>
      <c r="BFJ1" s="438"/>
      <c r="BFK1" s="438"/>
      <c r="BFL1" s="438"/>
      <c r="BFM1" s="438"/>
      <c r="BFN1" s="438"/>
      <c r="BFO1" s="438"/>
      <c r="BFP1" s="438"/>
      <c r="BFQ1" s="438"/>
      <c r="BFR1" s="438"/>
      <c r="BFS1" s="438"/>
      <c r="BFT1" s="438"/>
      <c r="BFU1" s="438"/>
      <c r="BFV1" s="438"/>
      <c r="BFW1" s="438"/>
      <c r="BFX1" s="438"/>
      <c r="BFY1" s="438"/>
      <c r="BFZ1" s="438"/>
      <c r="BGA1" s="438"/>
      <c r="BGB1" s="438"/>
      <c r="BGC1" s="438"/>
      <c r="BGD1" s="438"/>
      <c r="BGE1" s="438"/>
      <c r="BGF1" s="438"/>
      <c r="BGG1" s="438"/>
      <c r="BGH1" s="438"/>
      <c r="BGI1" s="438"/>
      <c r="BGJ1" s="438"/>
      <c r="BGK1" s="438"/>
      <c r="BGL1" s="438"/>
      <c r="BGM1" s="438"/>
      <c r="BGN1" s="438"/>
      <c r="BGO1" s="438"/>
      <c r="BGP1" s="438"/>
      <c r="BGQ1" s="438"/>
      <c r="BGR1" s="438"/>
      <c r="BGS1" s="438"/>
      <c r="BGT1" s="438"/>
      <c r="BGU1" s="438"/>
      <c r="BGV1" s="438"/>
      <c r="BGW1" s="438"/>
      <c r="BGX1" s="438"/>
      <c r="BGY1" s="438"/>
      <c r="BGZ1" s="438"/>
      <c r="BHA1" s="438"/>
      <c r="BHB1" s="438"/>
      <c r="BHC1" s="438"/>
      <c r="BHD1" s="438"/>
      <c r="BHE1" s="438"/>
      <c r="BHF1" s="438"/>
      <c r="BHG1" s="438"/>
      <c r="BHH1" s="438"/>
      <c r="BHI1" s="438"/>
      <c r="BHJ1" s="438"/>
      <c r="BHK1" s="438"/>
      <c r="BHL1" s="438"/>
      <c r="BHM1" s="438"/>
      <c r="BHN1" s="438"/>
      <c r="BHO1" s="438"/>
      <c r="BHP1" s="438"/>
      <c r="BHQ1" s="438"/>
      <c r="BHR1" s="438"/>
      <c r="BHS1" s="438"/>
      <c r="BHT1" s="438"/>
      <c r="BHU1" s="438"/>
      <c r="BHV1" s="438"/>
      <c r="BHW1" s="438"/>
      <c r="BHX1" s="438"/>
      <c r="BHY1" s="438"/>
      <c r="BHZ1" s="438"/>
      <c r="BIA1" s="438"/>
      <c r="BIB1" s="438"/>
      <c r="BIC1" s="438"/>
      <c r="BID1" s="438"/>
      <c r="BIE1" s="438"/>
      <c r="BIF1" s="438"/>
      <c r="BIG1" s="438"/>
      <c r="BIH1" s="438"/>
      <c r="BII1" s="438"/>
      <c r="BIJ1" s="438"/>
      <c r="BIK1" s="438"/>
      <c r="BIL1" s="438"/>
      <c r="BIM1" s="438"/>
      <c r="BIN1" s="438"/>
      <c r="BIO1" s="438"/>
      <c r="BIP1" s="438"/>
      <c r="BIQ1" s="438"/>
      <c r="BIR1" s="438"/>
      <c r="BIS1" s="438"/>
      <c r="BIT1" s="438"/>
      <c r="BIU1" s="438"/>
      <c r="BIV1" s="438"/>
      <c r="BIW1" s="438"/>
      <c r="BIX1" s="438"/>
      <c r="BIY1" s="438"/>
      <c r="BIZ1" s="438"/>
      <c r="BJA1" s="438"/>
      <c r="BJB1" s="438"/>
      <c r="BJC1" s="438"/>
      <c r="BJD1" s="438"/>
      <c r="BJE1" s="438"/>
      <c r="BJF1" s="438"/>
      <c r="BJG1" s="438"/>
      <c r="BJH1" s="438"/>
      <c r="BJI1" s="438"/>
      <c r="BJJ1" s="438"/>
      <c r="BJK1" s="438"/>
      <c r="BJL1" s="438"/>
      <c r="BJM1" s="438"/>
      <c r="BJN1" s="438"/>
      <c r="BJO1" s="438"/>
      <c r="BJP1" s="438"/>
      <c r="BJQ1" s="438"/>
      <c r="BJR1" s="438"/>
      <c r="BJS1" s="438"/>
      <c r="BJT1" s="438"/>
      <c r="BJU1" s="438"/>
      <c r="BJV1" s="438"/>
      <c r="BJW1" s="438"/>
      <c r="BJX1" s="438"/>
      <c r="BJY1" s="438"/>
      <c r="BJZ1" s="438"/>
      <c r="BKA1" s="438"/>
      <c r="BKB1" s="438"/>
      <c r="BKC1" s="438"/>
      <c r="BKD1" s="438"/>
      <c r="BKE1" s="438"/>
      <c r="BKF1" s="438"/>
      <c r="BKG1" s="438"/>
      <c r="BKH1" s="438"/>
      <c r="BKI1" s="438"/>
      <c r="BKJ1" s="438"/>
      <c r="BKK1" s="438"/>
      <c r="BKL1" s="438"/>
      <c r="BKM1" s="438"/>
      <c r="BKN1" s="438"/>
      <c r="BKO1" s="438"/>
      <c r="BKP1" s="438"/>
      <c r="BKQ1" s="438"/>
      <c r="BKR1" s="438"/>
      <c r="BKS1" s="438"/>
      <c r="BKT1" s="438"/>
      <c r="BKU1" s="438"/>
      <c r="BKV1" s="438"/>
      <c r="BKW1" s="438"/>
      <c r="BKX1" s="438"/>
      <c r="BKY1" s="438"/>
      <c r="BKZ1" s="438"/>
      <c r="BLA1" s="438"/>
      <c r="BLB1" s="438"/>
      <c r="BLC1" s="438"/>
      <c r="BLD1" s="438"/>
      <c r="BLE1" s="438"/>
      <c r="BLF1" s="438"/>
      <c r="BLG1" s="438"/>
      <c r="BLH1" s="438"/>
      <c r="BLI1" s="438"/>
      <c r="BLJ1" s="438"/>
      <c r="BLK1" s="438"/>
      <c r="BLL1" s="438"/>
      <c r="BLM1" s="438"/>
      <c r="BLN1" s="438"/>
      <c r="BLO1" s="438"/>
      <c r="BLP1" s="438"/>
      <c r="BLQ1" s="438"/>
      <c r="BLR1" s="438"/>
      <c r="BLS1" s="438"/>
      <c r="BLT1" s="438"/>
      <c r="BLU1" s="438"/>
      <c r="BLV1" s="438"/>
      <c r="BLW1" s="438"/>
      <c r="BLX1" s="438"/>
      <c r="BLY1" s="438"/>
      <c r="BLZ1" s="438"/>
      <c r="BMA1" s="438"/>
      <c r="BMB1" s="438"/>
      <c r="BMC1" s="438"/>
      <c r="BMD1" s="438"/>
      <c r="BME1" s="438"/>
      <c r="BMF1" s="438"/>
      <c r="BMG1" s="438"/>
      <c r="BMH1" s="438"/>
      <c r="BMI1" s="438"/>
      <c r="BMJ1" s="438"/>
      <c r="BMK1" s="438"/>
      <c r="BML1" s="438"/>
      <c r="BMM1" s="438"/>
      <c r="BMN1" s="438"/>
      <c r="BMO1" s="438"/>
      <c r="BMP1" s="438"/>
      <c r="BMQ1" s="438"/>
      <c r="BMR1" s="438"/>
      <c r="BMS1" s="438"/>
      <c r="BMT1" s="438"/>
      <c r="BMU1" s="438"/>
      <c r="BMV1" s="438"/>
      <c r="BMW1" s="438"/>
      <c r="BMX1" s="438"/>
      <c r="BMY1" s="438"/>
      <c r="BMZ1" s="438"/>
      <c r="BNA1" s="438"/>
      <c r="BNB1" s="438"/>
      <c r="BNC1" s="438"/>
      <c r="BND1" s="438"/>
      <c r="BNE1" s="438"/>
      <c r="BNF1" s="438"/>
      <c r="BNG1" s="438"/>
      <c r="BNH1" s="438"/>
      <c r="BNI1" s="438"/>
      <c r="BNJ1" s="438"/>
      <c r="BNK1" s="438"/>
      <c r="BNL1" s="438"/>
      <c r="BNM1" s="438"/>
      <c r="BNN1" s="438"/>
      <c r="BNO1" s="438"/>
      <c r="BNP1" s="438"/>
      <c r="BNQ1" s="438"/>
      <c r="BNR1" s="438"/>
      <c r="BNS1" s="438"/>
      <c r="BNT1" s="438"/>
      <c r="BNU1" s="438"/>
      <c r="BNV1" s="438"/>
      <c r="BNW1" s="438"/>
      <c r="BNX1" s="438"/>
      <c r="BNY1" s="438"/>
      <c r="BNZ1" s="438"/>
      <c r="BOA1" s="438"/>
      <c r="BOB1" s="438"/>
      <c r="BOC1" s="438"/>
      <c r="BOD1" s="438"/>
      <c r="BOE1" s="438"/>
      <c r="BOF1" s="438"/>
      <c r="BOG1" s="438"/>
      <c r="BOH1" s="438"/>
      <c r="BOI1" s="438"/>
      <c r="BOJ1" s="438"/>
      <c r="BOK1" s="438"/>
      <c r="BOL1" s="438"/>
      <c r="BOM1" s="438"/>
      <c r="BON1" s="438"/>
      <c r="BOO1" s="438"/>
      <c r="BOP1" s="438"/>
      <c r="BOQ1" s="438"/>
      <c r="BOR1" s="438"/>
      <c r="BOS1" s="438"/>
      <c r="BOT1" s="438"/>
      <c r="BOU1" s="438"/>
      <c r="BOV1" s="438"/>
      <c r="BOW1" s="438"/>
      <c r="BOX1" s="438"/>
      <c r="BOY1" s="438"/>
      <c r="BOZ1" s="438"/>
      <c r="BPA1" s="438"/>
      <c r="BPB1" s="438"/>
      <c r="BPC1" s="438"/>
      <c r="BPD1" s="438"/>
      <c r="BPE1" s="438"/>
      <c r="BPF1" s="438"/>
      <c r="BPG1" s="438"/>
      <c r="BPH1" s="438"/>
      <c r="BPI1" s="438"/>
      <c r="BPJ1" s="438"/>
      <c r="BPK1" s="438"/>
      <c r="BPL1" s="438"/>
      <c r="BPM1" s="438"/>
      <c r="BPN1" s="438"/>
      <c r="BPO1" s="438"/>
      <c r="BPP1" s="438"/>
      <c r="BPQ1" s="438"/>
      <c r="BPR1" s="438"/>
      <c r="BPS1" s="438"/>
      <c r="BPT1" s="438"/>
      <c r="BPU1" s="438"/>
      <c r="BPV1" s="438"/>
      <c r="BPW1" s="438"/>
      <c r="BPX1" s="438"/>
      <c r="BPY1" s="438"/>
      <c r="BPZ1" s="438"/>
      <c r="BQA1" s="438"/>
      <c r="BQB1" s="438"/>
      <c r="BQC1" s="438"/>
      <c r="BQD1" s="438"/>
      <c r="BQE1" s="438"/>
      <c r="BQF1" s="438"/>
      <c r="BQG1" s="438"/>
      <c r="BQH1" s="438"/>
      <c r="BQI1" s="438"/>
      <c r="BQJ1" s="438"/>
      <c r="BQK1" s="438"/>
      <c r="BQL1" s="438"/>
      <c r="BQM1" s="438"/>
      <c r="BQN1" s="438"/>
      <c r="BQO1" s="438"/>
      <c r="BQP1" s="438"/>
      <c r="BQQ1" s="438"/>
      <c r="BQR1" s="438"/>
      <c r="BQS1" s="438"/>
      <c r="BQT1" s="438"/>
      <c r="BQU1" s="438"/>
      <c r="BQV1" s="438"/>
      <c r="BQW1" s="438"/>
      <c r="BQX1" s="438"/>
      <c r="BQY1" s="438"/>
      <c r="BQZ1" s="438"/>
      <c r="BRA1" s="438"/>
      <c r="BRB1" s="438"/>
      <c r="BRC1" s="438"/>
      <c r="BRD1" s="438"/>
      <c r="BRE1" s="438"/>
      <c r="BRF1" s="438"/>
      <c r="BRG1" s="438"/>
      <c r="BRH1" s="438"/>
      <c r="BRI1" s="438"/>
      <c r="BRJ1" s="438"/>
      <c r="BRK1" s="438"/>
      <c r="BRL1" s="438"/>
      <c r="BRM1" s="438"/>
      <c r="BRN1" s="438"/>
      <c r="BRO1" s="438"/>
      <c r="BRP1" s="438"/>
      <c r="BRQ1" s="438"/>
      <c r="BRR1" s="438"/>
      <c r="BRS1" s="438"/>
      <c r="BRT1" s="438"/>
      <c r="BRU1" s="438"/>
      <c r="BRV1" s="438"/>
      <c r="BRW1" s="438"/>
      <c r="BRX1" s="438"/>
      <c r="BRY1" s="438"/>
      <c r="BRZ1" s="438"/>
      <c r="BSA1" s="438"/>
      <c r="BSB1" s="438"/>
      <c r="BSC1" s="438"/>
      <c r="BSD1" s="438"/>
      <c r="BSE1" s="438"/>
      <c r="BSF1" s="438"/>
      <c r="BSG1" s="438"/>
      <c r="BSH1" s="438"/>
      <c r="BSI1" s="438"/>
      <c r="BSJ1" s="438"/>
      <c r="BSK1" s="438"/>
      <c r="BSL1" s="438"/>
      <c r="BSM1" s="438"/>
      <c r="BSN1" s="438"/>
      <c r="BSO1" s="438"/>
      <c r="BSP1" s="438"/>
      <c r="BSQ1" s="438"/>
      <c r="BSR1" s="438"/>
      <c r="BSS1" s="438"/>
      <c r="BST1" s="438"/>
      <c r="BSU1" s="438"/>
      <c r="BSV1" s="438"/>
      <c r="BSW1" s="438"/>
      <c r="BSX1" s="438"/>
      <c r="BSY1" s="438"/>
      <c r="BSZ1" s="438"/>
      <c r="BTA1" s="438"/>
      <c r="BTB1" s="438"/>
      <c r="BTC1" s="438"/>
      <c r="BTD1" s="438"/>
      <c r="BTE1" s="438"/>
      <c r="BTF1" s="438"/>
      <c r="BTG1" s="438"/>
      <c r="BTH1" s="438"/>
      <c r="BTI1" s="438"/>
      <c r="BTJ1" s="438"/>
      <c r="BTK1" s="438"/>
      <c r="BTL1" s="438"/>
      <c r="BTM1" s="438"/>
      <c r="BTN1" s="438"/>
      <c r="BTO1" s="438"/>
      <c r="BTP1" s="438"/>
      <c r="BTQ1" s="438"/>
      <c r="BTR1" s="438"/>
      <c r="BTS1" s="438"/>
      <c r="BTT1" s="438"/>
      <c r="BTU1" s="438"/>
      <c r="BTV1" s="438"/>
      <c r="BTW1" s="438"/>
      <c r="BTX1" s="438"/>
      <c r="BTY1" s="438"/>
      <c r="BTZ1" s="438"/>
      <c r="BUA1" s="438"/>
      <c r="BUB1" s="438"/>
      <c r="BUC1" s="438"/>
      <c r="BUD1" s="438"/>
      <c r="BUE1" s="438"/>
      <c r="BUF1" s="438"/>
      <c r="BUG1" s="438"/>
      <c r="BUH1" s="438"/>
      <c r="BUI1" s="438"/>
      <c r="BUJ1" s="438"/>
      <c r="BUK1" s="438"/>
      <c r="BUL1" s="438"/>
      <c r="BUM1" s="438"/>
      <c r="BUN1" s="438"/>
      <c r="BUO1" s="438"/>
      <c r="BUP1" s="438"/>
      <c r="BUQ1" s="438"/>
      <c r="BUR1" s="438"/>
      <c r="BUS1" s="438"/>
      <c r="BUT1" s="438"/>
      <c r="BUU1" s="438"/>
      <c r="BUV1" s="438"/>
      <c r="BUW1" s="438"/>
      <c r="BUX1" s="438"/>
      <c r="BUY1" s="438"/>
      <c r="BUZ1" s="438"/>
      <c r="BVA1" s="438"/>
      <c r="BVB1" s="438"/>
      <c r="BVC1" s="438"/>
      <c r="BVD1" s="438"/>
      <c r="BVE1" s="438"/>
      <c r="BVF1" s="438"/>
      <c r="BVG1" s="438"/>
      <c r="BVH1" s="438"/>
      <c r="BVI1" s="438"/>
      <c r="BVJ1" s="438"/>
      <c r="BVK1" s="438"/>
      <c r="BVL1" s="438"/>
      <c r="BVM1" s="438"/>
      <c r="BVN1" s="438"/>
      <c r="BVO1" s="438"/>
      <c r="BVP1" s="438"/>
      <c r="BVQ1" s="438"/>
      <c r="BVR1" s="438"/>
      <c r="BVS1" s="438"/>
      <c r="BVT1" s="438"/>
      <c r="BVU1" s="438"/>
      <c r="BVV1" s="438"/>
      <c r="BVW1" s="438"/>
      <c r="BVX1" s="438"/>
      <c r="BVY1" s="438"/>
      <c r="BVZ1" s="438"/>
      <c r="BWA1" s="438"/>
      <c r="BWB1" s="438"/>
      <c r="BWC1" s="438"/>
      <c r="BWD1" s="438"/>
      <c r="BWE1" s="438"/>
      <c r="BWF1" s="438"/>
      <c r="BWG1" s="438"/>
      <c r="BWH1" s="438"/>
      <c r="BWI1" s="438"/>
      <c r="BWJ1" s="438"/>
      <c r="BWK1" s="438"/>
      <c r="BWL1" s="438"/>
      <c r="BWM1" s="438"/>
      <c r="BWN1" s="438"/>
      <c r="BWO1" s="438"/>
      <c r="BWP1" s="438"/>
      <c r="BWQ1" s="438"/>
      <c r="BWR1" s="438"/>
      <c r="BWS1" s="438"/>
      <c r="BWT1" s="438"/>
      <c r="BWU1" s="438"/>
      <c r="BWV1" s="438"/>
      <c r="BWW1" s="438"/>
      <c r="BWX1" s="438"/>
      <c r="BWY1" s="438"/>
      <c r="BWZ1" s="438"/>
      <c r="BXA1" s="438"/>
      <c r="BXB1" s="438"/>
      <c r="BXC1" s="438"/>
      <c r="BXD1" s="438"/>
      <c r="BXE1" s="438"/>
      <c r="BXF1" s="438"/>
      <c r="BXG1" s="438"/>
      <c r="BXH1" s="438"/>
      <c r="BXI1" s="438"/>
      <c r="BXJ1" s="438"/>
      <c r="BXK1" s="438"/>
      <c r="BXL1" s="438"/>
      <c r="BXM1" s="438"/>
      <c r="BXN1" s="438"/>
      <c r="BXO1" s="438"/>
      <c r="BXP1" s="438"/>
      <c r="BXQ1" s="438"/>
      <c r="BXR1" s="438"/>
      <c r="BXS1" s="438"/>
      <c r="BXT1" s="438"/>
      <c r="BXU1" s="438"/>
      <c r="BXV1" s="438"/>
      <c r="BXW1" s="438"/>
      <c r="BXX1" s="438"/>
      <c r="BXY1" s="438"/>
      <c r="BXZ1" s="438"/>
      <c r="BYA1" s="438"/>
      <c r="BYB1" s="438"/>
      <c r="BYC1" s="438"/>
      <c r="BYD1" s="438"/>
      <c r="BYE1" s="438"/>
      <c r="BYF1" s="438"/>
      <c r="BYG1" s="438"/>
      <c r="BYH1" s="438"/>
      <c r="BYI1" s="438"/>
      <c r="BYJ1" s="438"/>
      <c r="BYK1" s="438"/>
      <c r="BYL1" s="438"/>
      <c r="BYM1" s="438"/>
      <c r="BYN1" s="438"/>
      <c r="BYO1" s="438"/>
      <c r="BYP1" s="438"/>
      <c r="BYQ1" s="438"/>
      <c r="BYR1" s="438"/>
      <c r="BYS1" s="438"/>
      <c r="BYT1" s="438"/>
      <c r="BYU1" s="438"/>
      <c r="BYV1" s="438"/>
      <c r="BYW1" s="438"/>
      <c r="BYX1" s="438"/>
      <c r="BYY1" s="438"/>
      <c r="BYZ1" s="438"/>
      <c r="BZA1" s="438"/>
      <c r="BZB1" s="438"/>
      <c r="BZC1" s="438"/>
      <c r="BZD1" s="438"/>
      <c r="BZE1" s="438"/>
      <c r="BZF1" s="438"/>
      <c r="BZG1" s="438"/>
      <c r="BZH1" s="438"/>
      <c r="BZI1" s="438"/>
      <c r="BZJ1" s="438"/>
      <c r="BZK1" s="438"/>
      <c r="BZL1" s="438"/>
      <c r="BZM1" s="438"/>
      <c r="BZN1" s="438"/>
      <c r="BZO1" s="438"/>
      <c r="BZP1" s="438"/>
      <c r="BZQ1" s="438"/>
      <c r="BZR1" s="438"/>
      <c r="BZS1" s="438"/>
      <c r="BZT1" s="438"/>
      <c r="BZU1" s="438"/>
      <c r="BZV1" s="438"/>
      <c r="BZW1" s="438"/>
      <c r="BZX1" s="438"/>
      <c r="BZY1" s="438"/>
      <c r="BZZ1" s="438"/>
      <c r="CAA1" s="438"/>
      <c r="CAB1" s="438"/>
      <c r="CAC1" s="438"/>
      <c r="CAD1" s="438"/>
      <c r="CAE1" s="438"/>
      <c r="CAF1" s="438"/>
      <c r="CAG1" s="438"/>
      <c r="CAH1" s="438"/>
      <c r="CAI1" s="438"/>
      <c r="CAJ1" s="438"/>
      <c r="CAK1" s="438"/>
      <c r="CAL1" s="438"/>
      <c r="CAM1" s="438"/>
      <c r="CAN1" s="438"/>
      <c r="CAO1" s="438"/>
      <c r="CAP1" s="438"/>
      <c r="CAQ1" s="438"/>
      <c r="CAR1" s="438"/>
      <c r="CAS1" s="438"/>
      <c r="CAT1" s="438"/>
      <c r="CAU1" s="438"/>
      <c r="CAV1" s="438"/>
      <c r="CAW1" s="438"/>
      <c r="CAX1" s="438"/>
      <c r="CAY1" s="438"/>
      <c r="CAZ1" s="438"/>
      <c r="CBA1" s="438"/>
      <c r="CBB1" s="438"/>
      <c r="CBC1" s="438"/>
      <c r="CBD1" s="438"/>
      <c r="CBE1" s="438"/>
      <c r="CBF1" s="438"/>
      <c r="CBG1" s="438"/>
      <c r="CBH1" s="438"/>
      <c r="CBI1" s="438"/>
      <c r="CBJ1" s="438"/>
      <c r="CBK1" s="438"/>
      <c r="CBL1" s="438"/>
      <c r="CBM1" s="438"/>
      <c r="CBN1" s="438"/>
      <c r="CBO1" s="438"/>
      <c r="CBP1" s="438"/>
      <c r="CBQ1" s="438"/>
      <c r="CBR1" s="438"/>
      <c r="CBS1" s="438"/>
      <c r="CBT1" s="438"/>
      <c r="CBU1" s="438"/>
      <c r="CBV1" s="438"/>
      <c r="CBW1" s="438"/>
      <c r="CBX1" s="438"/>
      <c r="CBY1" s="438"/>
      <c r="CBZ1" s="438"/>
      <c r="CCA1" s="438"/>
      <c r="CCB1" s="438"/>
      <c r="CCC1" s="438"/>
      <c r="CCD1" s="438"/>
      <c r="CCE1" s="438"/>
      <c r="CCF1" s="438"/>
      <c r="CCG1" s="438"/>
      <c r="CCH1" s="438"/>
      <c r="CCI1" s="438"/>
      <c r="CCJ1" s="438"/>
      <c r="CCK1" s="438"/>
      <c r="CCL1" s="438"/>
      <c r="CCM1" s="438"/>
      <c r="CCN1" s="438"/>
      <c r="CCO1" s="438"/>
      <c r="CCP1" s="438"/>
      <c r="CCQ1" s="438"/>
      <c r="CCR1" s="438"/>
      <c r="CCS1" s="438"/>
      <c r="CCT1" s="438"/>
      <c r="CCU1" s="438"/>
      <c r="CCV1" s="438"/>
      <c r="CCW1" s="438"/>
      <c r="CCX1" s="438"/>
      <c r="CCY1" s="438"/>
      <c r="CCZ1" s="438"/>
      <c r="CDA1" s="438"/>
      <c r="CDB1" s="438"/>
      <c r="CDC1" s="438"/>
      <c r="CDD1" s="438"/>
      <c r="CDE1" s="438"/>
      <c r="CDF1" s="438"/>
      <c r="CDG1" s="438"/>
      <c r="CDH1" s="438"/>
      <c r="CDI1" s="438"/>
      <c r="CDJ1" s="438"/>
      <c r="CDK1" s="438"/>
      <c r="CDL1" s="438"/>
      <c r="CDM1" s="438"/>
      <c r="CDN1" s="438"/>
      <c r="CDO1" s="438"/>
      <c r="CDP1" s="438"/>
      <c r="CDQ1" s="438"/>
      <c r="CDR1" s="438"/>
      <c r="CDS1" s="438"/>
      <c r="CDT1" s="438"/>
      <c r="CDU1" s="438"/>
      <c r="CDV1" s="438"/>
      <c r="CDW1" s="438"/>
      <c r="CDX1" s="438"/>
      <c r="CDY1" s="438"/>
      <c r="CDZ1" s="438"/>
      <c r="CEA1" s="438"/>
      <c r="CEB1" s="438"/>
      <c r="CEC1" s="438"/>
      <c r="CED1" s="438"/>
      <c r="CEE1" s="438"/>
      <c r="CEF1" s="438"/>
      <c r="CEG1" s="438"/>
      <c r="CEH1" s="438"/>
      <c r="CEI1" s="438"/>
      <c r="CEJ1" s="438"/>
      <c r="CEK1" s="438"/>
      <c r="CEL1" s="438"/>
      <c r="CEM1" s="438"/>
      <c r="CEN1" s="438"/>
      <c r="CEO1" s="438"/>
      <c r="CEP1" s="438"/>
      <c r="CEQ1" s="438"/>
      <c r="CER1" s="438"/>
      <c r="CES1" s="438"/>
      <c r="CET1" s="438"/>
      <c r="CEU1" s="438"/>
      <c r="CEV1" s="438"/>
      <c r="CEW1" s="438"/>
      <c r="CEX1" s="438"/>
      <c r="CEY1" s="438"/>
      <c r="CEZ1" s="438"/>
      <c r="CFA1" s="438"/>
      <c r="CFB1" s="438"/>
      <c r="CFC1" s="438"/>
      <c r="CFD1" s="438"/>
      <c r="CFE1" s="438"/>
      <c r="CFF1" s="438"/>
      <c r="CFG1" s="438"/>
      <c r="CFH1" s="438"/>
      <c r="CFI1" s="438"/>
      <c r="CFJ1" s="438"/>
      <c r="CFK1" s="438"/>
      <c r="CFL1" s="438"/>
      <c r="CFM1" s="438"/>
      <c r="CFN1" s="438"/>
      <c r="CFO1" s="438"/>
      <c r="CFP1" s="438"/>
      <c r="CFQ1" s="438"/>
      <c r="CFR1" s="438"/>
      <c r="CFS1" s="438"/>
      <c r="CFT1" s="438"/>
      <c r="CFU1" s="438"/>
      <c r="CFV1" s="438"/>
      <c r="CFW1" s="438"/>
      <c r="CFX1" s="438"/>
      <c r="CFY1" s="438"/>
      <c r="CFZ1" s="438"/>
      <c r="CGA1" s="438"/>
      <c r="CGB1" s="438"/>
      <c r="CGC1" s="438"/>
      <c r="CGD1" s="438"/>
      <c r="CGE1" s="438"/>
      <c r="CGF1" s="438"/>
      <c r="CGG1" s="438"/>
      <c r="CGH1" s="438"/>
      <c r="CGI1" s="438"/>
      <c r="CGJ1" s="438"/>
      <c r="CGK1" s="438"/>
      <c r="CGL1" s="438"/>
      <c r="CGM1" s="438"/>
      <c r="CGN1" s="438"/>
      <c r="CGO1" s="438"/>
      <c r="CGP1" s="438"/>
      <c r="CGQ1" s="438"/>
      <c r="CGR1" s="438"/>
      <c r="CGS1" s="438"/>
      <c r="CGT1" s="438"/>
      <c r="CGU1" s="438"/>
      <c r="CGV1" s="438"/>
      <c r="CGW1" s="438"/>
      <c r="CGX1" s="438"/>
      <c r="CGY1" s="438"/>
      <c r="CGZ1" s="438"/>
      <c r="CHA1" s="438"/>
      <c r="CHB1" s="438"/>
      <c r="CHC1" s="438"/>
      <c r="CHD1" s="438"/>
      <c r="CHE1" s="438"/>
      <c r="CHF1" s="438"/>
      <c r="CHG1" s="438"/>
      <c r="CHH1" s="438"/>
      <c r="CHI1" s="438"/>
      <c r="CHJ1" s="438"/>
      <c r="CHK1" s="438"/>
      <c r="CHL1" s="438"/>
      <c r="CHM1" s="438"/>
      <c r="CHN1" s="438"/>
      <c r="CHO1" s="438"/>
      <c r="CHP1" s="438"/>
      <c r="CHQ1" s="438"/>
      <c r="CHR1" s="438"/>
      <c r="CHS1" s="438"/>
      <c r="CHT1" s="438"/>
      <c r="CHU1" s="438"/>
      <c r="CHV1" s="438"/>
      <c r="CHW1" s="438"/>
      <c r="CHX1" s="438"/>
      <c r="CHY1" s="438"/>
      <c r="CHZ1" s="438"/>
      <c r="CIA1" s="438"/>
      <c r="CIB1" s="438"/>
      <c r="CIC1" s="438"/>
      <c r="CID1" s="438"/>
      <c r="CIE1" s="438"/>
      <c r="CIF1" s="438"/>
      <c r="CIG1" s="438"/>
      <c r="CIH1" s="438"/>
      <c r="CII1" s="438"/>
      <c r="CIJ1" s="438"/>
      <c r="CIK1" s="438"/>
      <c r="CIL1" s="438"/>
      <c r="CIM1" s="438"/>
      <c r="CIN1" s="438"/>
      <c r="CIO1" s="438"/>
      <c r="CIP1" s="438"/>
      <c r="CIQ1" s="438"/>
      <c r="CIR1" s="438"/>
      <c r="CIS1" s="438"/>
      <c r="CIT1" s="438"/>
      <c r="CIU1" s="438"/>
      <c r="CIV1" s="438"/>
      <c r="CIW1" s="438"/>
      <c r="CIX1" s="438"/>
      <c r="CIY1" s="438"/>
      <c r="CIZ1" s="438"/>
      <c r="CJA1" s="438"/>
      <c r="CJB1" s="438"/>
      <c r="CJC1" s="438"/>
      <c r="CJD1" s="438"/>
      <c r="CJE1" s="438"/>
      <c r="CJF1" s="438"/>
      <c r="CJG1" s="438"/>
      <c r="CJH1" s="438"/>
      <c r="CJI1" s="438"/>
      <c r="CJJ1" s="438"/>
      <c r="CJK1" s="438"/>
      <c r="CJL1" s="438"/>
      <c r="CJM1" s="438"/>
      <c r="CJN1" s="438"/>
      <c r="CJO1" s="438"/>
      <c r="CJP1" s="438"/>
      <c r="CJQ1" s="438"/>
      <c r="CJR1" s="438"/>
      <c r="CJS1" s="438"/>
      <c r="CJT1" s="438"/>
      <c r="CJU1" s="438"/>
      <c r="CJV1" s="438"/>
      <c r="CJW1" s="438"/>
      <c r="CJX1" s="438"/>
      <c r="CJY1" s="438"/>
      <c r="CJZ1" s="438"/>
      <c r="CKA1" s="438"/>
      <c r="CKB1" s="438"/>
      <c r="CKC1" s="438"/>
      <c r="CKD1" s="438"/>
      <c r="CKE1" s="438"/>
      <c r="CKF1" s="438"/>
      <c r="CKG1" s="438"/>
      <c r="CKH1" s="438"/>
      <c r="CKI1" s="438"/>
      <c r="CKJ1" s="438"/>
      <c r="CKK1" s="438"/>
      <c r="CKL1" s="438"/>
      <c r="CKM1" s="438"/>
      <c r="CKN1" s="438"/>
      <c r="CKO1" s="438"/>
      <c r="CKP1" s="438"/>
      <c r="CKQ1" s="438"/>
      <c r="CKR1" s="438"/>
      <c r="CKS1" s="438"/>
      <c r="CKT1" s="438"/>
      <c r="CKU1" s="438"/>
      <c r="CKV1" s="438"/>
      <c r="CKW1" s="438"/>
      <c r="CKX1" s="438"/>
      <c r="CKY1" s="438"/>
      <c r="CKZ1" s="438"/>
      <c r="CLA1" s="438"/>
      <c r="CLB1" s="438"/>
      <c r="CLC1" s="438"/>
      <c r="CLD1" s="438"/>
      <c r="CLE1" s="438"/>
      <c r="CLF1" s="438"/>
      <c r="CLG1" s="438"/>
      <c r="CLH1" s="438"/>
      <c r="CLI1" s="438"/>
      <c r="CLJ1" s="438"/>
      <c r="CLK1" s="438"/>
      <c r="CLL1" s="438"/>
      <c r="CLM1" s="438"/>
      <c r="CLN1" s="438"/>
      <c r="CLO1" s="438"/>
      <c r="CLP1" s="438"/>
      <c r="CLQ1" s="438"/>
      <c r="CLR1" s="438"/>
      <c r="CLS1" s="438"/>
      <c r="CLT1" s="438"/>
      <c r="CLU1" s="438"/>
      <c r="CLV1" s="438"/>
      <c r="CLW1" s="438"/>
      <c r="CLX1" s="438"/>
      <c r="CLY1" s="438"/>
      <c r="CLZ1" s="438"/>
      <c r="CMA1" s="438"/>
      <c r="CMB1" s="438"/>
      <c r="CMC1" s="438"/>
      <c r="CMD1" s="438"/>
      <c r="CME1" s="438"/>
      <c r="CMF1" s="438"/>
      <c r="CMG1" s="438"/>
      <c r="CMH1" s="438"/>
      <c r="CMI1" s="438"/>
      <c r="CMJ1" s="438"/>
      <c r="CMK1" s="438"/>
      <c r="CML1" s="438"/>
      <c r="CMM1" s="438"/>
      <c r="CMN1" s="438"/>
      <c r="CMO1" s="438"/>
      <c r="CMP1" s="438"/>
      <c r="CMQ1" s="438"/>
      <c r="CMR1" s="438"/>
      <c r="CMS1" s="438"/>
      <c r="CMT1" s="438"/>
      <c r="CMU1" s="438"/>
      <c r="CMV1" s="438"/>
      <c r="CMW1" s="438"/>
      <c r="CMX1" s="438"/>
      <c r="CMY1" s="438"/>
      <c r="CMZ1" s="438"/>
      <c r="CNA1" s="438"/>
      <c r="CNB1" s="438"/>
      <c r="CNC1" s="438"/>
      <c r="CND1" s="438"/>
      <c r="CNE1" s="438"/>
      <c r="CNF1" s="438"/>
      <c r="CNG1" s="438"/>
      <c r="CNH1" s="438"/>
      <c r="CNI1" s="438"/>
      <c r="CNJ1" s="438"/>
      <c r="CNK1" s="438"/>
      <c r="CNL1" s="438"/>
      <c r="CNM1" s="438"/>
      <c r="CNN1" s="438"/>
      <c r="CNO1" s="438"/>
      <c r="CNP1" s="438"/>
      <c r="CNQ1" s="438"/>
      <c r="CNR1" s="438"/>
      <c r="CNS1" s="438"/>
      <c r="CNT1" s="438"/>
      <c r="CNU1" s="438"/>
      <c r="CNV1" s="438"/>
      <c r="CNW1" s="438"/>
      <c r="CNX1" s="438"/>
      <c r="CNY1" s="438"/>
      <c r="CNZ1" s="438"/>
      <c r="COA1" s="438"/>
      <c r="COB1" s="438"/>
      <c r="COC1" s="438"/>
      <c r="COD1" s="438"/>
      <c r="COE1" s="438"/>
      <c r="COF1" s="438"/>
      <c r="COG1" s="438"/>
      <c r="COH1" s="438"/>
      <c r="COI1" s="438"/>
      <c r="COJ1" s="438"/>
      <c r="COK1" s="438"/>
      <c r="COL1" s="438"/>
      <c r="COM1" s="438"/>
      <c r="CON1" s="438"/>
      <c r="COO1" s="438"/>
      <c r="COP1" s="438"/>
      <c r="COQ1" s="438"/>
      <c r="COR1" s="438"/>
      <c r="COS1" s="438"/>
      <c r="COT1" s="438"/>
      <c r="COU1" s="438"/>
      <c r="COV1" s="438"/>
      <c r="COW1" s="438"/>
      <c r="COX1" s="438"/>
      <c r="COY1" s="438"/>
      <c r="COZ1" s="438"/>
      <c r="CPA1" s="438"/>
      <c r="CPB1" s="438"/>
      <c r="CPC1" s="438"/>
      <c r="CPD1" s="438"/>
      <c r="CPE1" s="438"/>
      <c r="CPF1" s="438"/>
      <c r="CPG1" s="438"/>
      <c r="CPH1" s="438"/>
      <c r="CPI1" s="438"/>
      <c r="CPJ1" s="438"/>
      <c r="CPK1" s="438"/>
      <c r="CPL1" s="438"/>
      <c r="CPM1" s="438"/>
      <c r="CPN1" s="438"/>
      <c r="CPO1" s="438"/>
      <c r="CPP1" s="438"/>
      <c r="CPQ1" s="438"/>
      <c r="CPR1" s="438"/>
      <c r="CPS1" s="438"/>
      <c r="CPT1" s="438"/>
      <c r="CPU1" s="438"/>
      <c r="CPV1" s="438"/>
      <c r="CPW1" s="438"/>
      <c r="CPX1" s="438"/>
      <c r="CPY1" s="438"/>
      <c r="CPZ1" s="438"/>
      <c r="CQA1" s="438"/>
      <c r="CQB1" s="438"/>
      <c r="CQC1" s="438"/>
      <c r="CQD1" s="438"/>
      <c r="CQE1" s="438"/>
      <c r="CQF1" s="438"/>
      <c r="CQG1" s="438"/>
      <c r="CQH1" s="438"/>
      <c r="CQI1" s="438"/>
      <c r="CQJ1" s="438"/>
      <c r="CQK1" s="438"/>
      <c r="CQL1" s="438"/>
      <c r="CQM1" s="438"/>
      <c r="CQN1" s="438"/>
      <c r="CQO1" s="438"/>
      <c r="CQP1" s="438"/>
      <c r="CQQ1" s="438"/>
      <c r="CQR1" s="438"/>
      <c r="CQS1" s="438"/>
      <c r="CQT1" s="438"/>
      <c r="CQU1" s="438"/>
      <c r="CQV1" s="438"/>
      <c r="CQW1" s="438"/>
      <c r="CQX1" s="438"/>
      <c r="CQY1" s="438"/>
      <c r="CQZ1" s="438"/>
      <c r="CRA1" s="438"/>
      <c r="CRB1" s="438"/>
      <c r="CRC1" s="438"/>
      <c r="CRD1" s="438"/>
      <c r="CRE1" s="438"/>
      <c r="CRF1" s="438"/>
      <c r="CRG1" s="438"/>
      <c r="CRH1" s="438"/>
      <c r="CRI1" s="438"/>
      <c r="CRJ1" s="438"/>
      <c r="CRK1" s="438"/>
      <c r="CRL1" s="438"/>
      <c r="CRM1" s="438"/>
      <c r="CRN1" s="438"/>
      <c r="CRO1" s="438"/>
      <c r="CRP1" s="438"/>
      <c r="CRQ1" s="438"/>
      <c r="CRR1" s="438"/>
      <c r="CRS1" s="438"/>
      <c r="CRT1" s="438"/>
      <c r="CRU1" s="438"/>
      <c r="CRV1" s="438"/>
      <c r="CRW1" s="438"/>
      <c r="CRX1" s="438"/>
      <c r="CRY1" s="438"/>
      <c r="CRZ1" s="438"/>
      <c r="CSA1" s="438"/>
      <c r="CSB1" s="438"/>
      <c r="CSC1" s="438"/>
      <c r="CSD1" s="438"/>
      <c r="CSE1" s="438"/>
      <c r="CSF1" s="438"/>
      <c r="CSG1" s="438"/>
      <c r="CSH1" s="438"/>
      <c r="CSI1" s="438"/>
      <c r="CSJ1" s="438"/>
      <c r="CSK1" s="438"/>
      <c r="CSL1" s="438"/>
      <c r="CSM1" s="438"/>
      <c r="CSN1" s="438"/>
      <c r="CSO1" s="438"/>
      <c r="CSP1" s="438"/>
      <c r="CSQ1" s="438"/>
      <c r="CSR1" s="438"/>
      <c r="CSS1" s="438"/>
      <c r="CST1" s="438"/>
      <c r="CSU1" s="438"/>
      <c r="CSV1" s="438"/>
      <c r="CSW1" s="438"/>
      <c r="CSX1" s="438"/>
      <c r="CSY1" s="438"/>
      <c r="CSZ1" s="438"/>
      <c r="CTA1" s="438"/>
      <c r="CTB1" s="438"/>
      <c r="CTC1" s="438"/>
      <c r="CTD1" s="438"/>
      <c r="CTE1" s="438"/>
      <c r="CTF1" s="438"/>
      <c r="CTG1" s="438"/>
      <c r="CTH1" s="438"/>
      <c r="CTI1" s="438"/>
      <c r="CTJ1" s="438"/>
      <c r="CTK1" s="438"/>
      <c r="CTL1" s="438"/>
      <c r="CTM1" s="438"/>
      <c r="CTN1" s="438"/>
      <c r="CTO1" s="438"/>
      <c r="CTP1" s="438"/>
      <c r="CTQ1" s="438"/>
      <c r="CTR1" s="438"/>
      <c r="CTS1" s="438"/>
      <c r="CTT1" s="438"/>
      <c r="CTU1" s="438"/>
      <c r="CTV1" s="438"/>
      <c r="CTW1" s="438"/>
      <c r="CTX1" s="438"/>
      <c r="CTY1" s="438"/>
      <c r="CTZ1" s="438"/>
      <c r="CUA1" s="438"/>
      <c r="CUB1" s="438"/>
      <c r="CUC1" s="438"/>
      <c r="CUD1" s="438"/>
      <c r="CUE1" s="438"/>
      <c r="CUF1" s="438"/>
      <c r="CUG1" s="438"/>
      <c r="CUH1" s="438"/>
      <c r="CUI1" s="438"/>
      <c r="CUJ1" s="438"/>
      <c r="CUK1" s="438"/>
      <c r="CUL1" s="438"/>
      <c r="CUM1" s="438"/>
      <c r="CUN1" s="438"/>
      <c r="CUO1" s="438"/>
      <c r="CUP1" s="438"/>
      <c r="CUQ1" s="438"/>
      <c r="CUR1" s="438"/>
      <c r="CUS1" s="438"/>
      <c r="CUT1" s="438"/>
      <c r="CUU1" s="438"/>
      <c r="CUV1" s="438"/>
      <c r="CUW1" s="438"/>
      <c r="CUX1" s="438"/>
      <c r="CUY1" s="438"/>
      <c r="CUZ1" s="438"/>
      <c r="CVA1" s="438"/>
      <c r="CVB1" s="438"/>
      <c r="CVC1" s="438"/>
      <c r="CVD1" s="438"/>
      <c r="CVE1" s="438"/>
      <c r="CVF1" s="438"/>
      <c r="CVG1" s="438"/>
      <c r="CVH1" s="438"/>
      <c r="CVI1" s="438"/>
      <c r="CVJ1" s="438"/>
      <c r="CVK1" s="438"/>
      <c r="CVL1" s="438"/>
      <c r="CVM1" s="438"/>
      <c r="CVN1" s="438"/>
      <c r="CVO1" s="438"/>
      <c r="CVP1" s="438"/>
      <c r="CVQ1" s="438"/>
      <c r="CVR1" s="438"/>
      <c r="CVS1" s="438"/>
      <c r="CVT1" s="438"/>
      <c r="CVU1" s="438"/>
      <c r="CVV1" s="438"/>
      <c r="CVW1" s="438"/>
      <c r="CVX1" s="438"/>
      <c r="CVY1" s="438"/>
      <c r="CVZ1" s="438"/>
      <c r="CWA1" s="438"/>
      <c r="CWB1" s="438"/>
      <c r="CWC1" s="438"/>
      <c r="CWD1" s="438"/>
      <c r="CWE1" s="438"/>
      <c r="CWF1" s="438"/>
      <c r="CWG1" s="438"/>
      <c r="CWH1" s="438"/>
      <c r="CWI1" s="438"/>
      <c r="CWJ1" s="438"/>
      <c r="CWK1" s="438"/>
      <c r="CWL1" s="438"/>
      <c r="CWM1" s="438"/>
      <c r="CWN1" s="438"/>
      <c r="CWO1" s="438"/>
      <c r="CWP1" s="438"/>
      <c r="CWQ1" s="438"/>
      <c r="CWR1" s="438"/>
      <c r="CWS1" s="438"/>
      <c r="CWT1" s="438"/>
      <c r="CWU1" s="438"/>
      <c r="CWV1" s="438"/>
      <c r="CWW1" s="438"/>
      <c r="CWX1" s="438"/>
      <c r="CWY1" s="438"/>
      <c r="CWZ1" s="438"/>
      <c r="CXA1" s="438"/>
      <c r="CXB1" s="438"/>
      <c r="CXC1" s="438"/>
      <c r="CXD1" s="438"/>
      <c r="CXE1" s="438"/>
      <c r="CXF1" s="438"/>
      <c r="CXG1" s="438"/>
      <c r="CXH1" s="438"/>
      <c r="CXI1" s="438"/>
      <c r="CXJ1" s="438"/>
      <c r="CXK1" s="438"/>
      <c r="CXL1" s="438"/>
      <c r="CXM1" s="438"/>
      <c r="CXN1" s="438"/>
      <c r="CXO1" s="438"/>
      <c r="CXP1" s="438"/>
      <c r="CXQ1" s="438"/>
      <c r="CXR1" s="438"/>
      <c r="CXS1" s="438"/>
      <c r="CXT1" s="438"/>
      <c r="CXU1" s="438"/>
      <c r="CXV1" s="438"/>
      <c r="CXW1" s="438"/>
      <c r="CXX1" s="438"/>
      <c r="CXY1" s="438"/>
      <c r="CXZ1" s="438"/>
      <c r="CYA1" s="438"/>
      <c r="CYB1" s="438"/>
      <c r="CYC1" s="438"/>
      <c r="CYD1" s="438"/>
      <c r="CYE1" s="438"/>
      <c r="CYF1" s="438"/>
      <c r="CYG1" s="438"/>
      <c r="CYH1" s="438"/>
      <c r="CYI1" s="438"/>
      <c r="CYJ1" s="438"/>
      <c r="CYK1" s="438"/>
      <c r="CYL1" s="438"/>
      <c r="CYM1" s="438"/>
      <c r="CYN1" s="438"/>
      <c r="CYO1" s="438"/>
      <c r="CYP1" s="438"/>
      <c r="CYQ1" s="438"/>
      <c r="CYR1" s="438"/>
      <c r="CYS1" s="438"/>
      <c r="CYT1" s="438"/>
      <c r="CYU1" s="438"/>
      <c r="CYV1" s="438"/>
      <c r="CYW1" s="438"/>
      <c r="CYX1" s="438"/>
      <c r="CYY1" s="438"/>
      <c r="CYZ1" s="438"/>
      <c r="CZA1" s="438"/>
      <c r="CZB1" s="438"/>
      <c r="CZC1" s="438"/>
      <c r="CZD1" s="438"/>
      <c r="CZE1" s="438"/>
      <c r="CZF1" s="438"/>
      <c r="CZG1" s="438"/>
      <c r="CZH1" s="438"/>
      <c r="CZI1" s="438"/>
      <c r="CZJ1" s="438"/>
      <c r="CZK1" s="438"/>
      <c r="CZL1" s="438"/>
      <c r="CZM1" s="438"/>
      <c r="CZN1" s="438"/>
      <c r="CZO1" s="438"/>
      <c r="CZP1" s="438"/>
      <c r="CZQ1" s="438"/>
      <c r="CZR1" s="438"/>
      <c r="CZS1" s="438"/>
      <c r="CZT1" s="438"/>
      <c r="CZU1" s="438"/>
      <c r="CZV1" s="438"/>
      <c r="CZW1" s="438"/>
      <c r="CZX1" s="438"/>
      <c r="CZY1" s="438"/>
      <c r="CZZ1" s="438"/>
      <c r="DAA1" s="438"/>
      <c r="DAB1" s="438"/>
      <c r="DAC1" s="438"/>
      <c r="DAD1" s="438"/>
      <c r="DAE1" s="438"/>
      <c r="DAF1" s="438"/>
      <c r="DAG1" s="438"/>
      <c r="DAH1" s="438"/>
      <c r="DAI1" s="438"/>
      <c r="DAJ1" s="438"/>
      <c r="DAK1" s="438"/>
      <c r="DAL1" s="438"/>
      <c r="DAM1" s="438"/>
      <c r="DAN1" s="438"/>
      <c r="DAO1" s="438"/>
      <c r="DAP1" s="438"/>
      <c r="DAQ1" s="438"/>
      <c r="DAR1" s="438"/>
      <c r="DAS1" s="438"/>
      <c r="DAT1" s="438"/>
      <c r="DAU1" s="438"/>
      <c r="DAV1" s="438"/>
      <c r="DAW1" s="438"/>
      <c r="DAX1" s="438"/>
      <c r="DAY1" s="438"/>
      <c r="DAZ1" s="438"/>
      <c r="DBA1" s="438"/>
      <c r="DBB1" s="438"/>
      <c r="DBC1" s="438"/>
      <c r="DBD1" s="438"/>
      <c r="DBE1" s="438"/>
      <c r="DBF1" s="438"/>
      <c r="DBG1" s="438"/>
      <c r="DBH1" s="438"/>
      <c r="DBI1" s="438"/>
      <c r="DBJ1" s="438"/>
      <c r="DBK1" s="438"/>
      <c r="DBL1" s="438"/>
      <c r="DBM1" s="438"/>
      <c r="DBN1" s="438"/>
      <c r="DBO1" s="438"/>
      <c r="DBP1" s="438"/>
      <c r="DBQ1" s="438"/>
      <c r="DBR1" s="438"/>
      <c r="DBS1" s="438"/>
      <c r="DBT1" s="438"/>
      <c r="DBU1" s="438"/>
      <c r="DBV1" s="438"/>
      <c r="DBW1" s="438"/>
      <c r="DBX1" s="438"/>
      <c r="DBY1" s="438"/>
      <c r="DBZ1" s="438"/>
      <c r="DCA1" s="438"/>
      <c r="DCB1" s="438"/>
      <c r="DCC1" s="438"/>
      <c r="DCD1" s="438"/>
      <c r="DCE1" s="438"/>
      <c r="DCF1" s="438"/>
      <c r="DCG1" s="438"/>
      <c r="DCH1" s="438"/>
      <c r="DCI1" s="438"/>
      <c r="DCJ1" s="438"/>
      <c r="DCK1" s="438"/>
      <c r="DCL1" s="438"/>
      <c r="DCM1" s="438"/>
      <c r="DCN1" s="438"/>
      <c r="DCO1" s="438"/>
      <c r="DCP1" s="438"/>
      <c r="DCQ1" s="438"/>
      <c r="DCR1" s="438"/>
      <c r="DCS1" s="438"/>
      <c r="DCT1" s="438"/>
      <c r="DCU1" s="438"/>
      <c r="DCV1" s="438"/>
      <c r="DCW1" s="438"/>
      <c r="DCX1" s="438"/>
      <c r="DCY1" s="438"/>
      <c r="DCZ1" s="438"/>
      <c r="DDA1" s="438"/>
      <c r="DDB1" s="438"/>
      <c r="DDC1" s="438"/>
      <c r="DDD1" s="438"/>
      <c r="DDE1" s="438"/>
      <c r="DDF1" s="438"/>
      <c r="DDG1" s="438"/>
      <c r="DDH1" s="438"/>
      <c r="DDI1" s="438"/>
      <c r="DDJ1" s="438"/>
      <c r="DDK1" s="438"/>
      <c r="DDL1" s="438"/>
      <c r="DDM1" s="438"/>
      <c r="DDN1" s="438"/>
      <c r="DDO1" s="438"/>
      <c r="DDP1" s="438"/>
      <c r="DDQ1" s="438"/>
      <c r="DDR1" s="438"/>
      <c r="DDS1" s="438"/>
      <c r="DDT1" s="438"/>
      <c r="DDU1" s="438"/>
      <c r="DDV1" s="438"/>
      <c r="DDW1" s="438"/>
      <c r="DDX1" s="438"/>
      <c r="DDY1" s="438"/>
      <c r="DDZ1" s="438"/>
      <c r="DEA1" s="438"/>
      <c r="DEB1" s="438"/>
      <c r="DEC1" s="438"/>
      <c r="DED1" s="438"/>
      <c r="DEE1" s="438"/>
      <c r="DEF1" s="438"/>
      <c r="DEG1" s="438"/>
      <c r="DEH1" s="438"/>
      <c r="DEI1" s="438"/>
      <c r="DEJ1" s="438"/>
      <c r="DEK1" s="438"/>
      <c r="DEL1" s="438"/>
      <c r="DEM1" s="438"/>
      <c r="DEN1" s="438"/>
      <c r="DEO1" s="438"/>
      <c r="DEP1" s="438"/>
      <c r="DEQ1" s="438"/>
      <c r="DER1" s="438"/>
      <c r="DES1" s="438"/>
      <c r="DET1" s="438"/>
      <c r="DEU1" s="438"/>
      <c r="DEV1" s="438"/>
      <c r="DEW1" s="438"/>
      <c r="DEX1" s="438"/>
      <c r="DEY1" s="438"/>
      <c r="DEZ1" s="438"/>
      <c r="DFA1" s="438"/>
      <c r="DFB1" s="438"/>
      <c r="DFC1" s="438"/>
      <c r="DFD1" s="438"/>
      <c r="DFE1" s="438"/>
      <c r="DFF1" s="438"/>
      <c r="DFG1" s="438"/>
      <c r="DFH1" s="438"/>
      <c r="DFI1" s="438"/>
      <c r="DFJ1" s="438"/>
      <c r="DFK1" s="438"/>
      <c r="DFL1" s="438"/>
      <c r="DFM1" s="438"/>
      <c r="DFN1" s="438"/>
      <c r="DFO1" s="438"/>
      <c r="DFP1" s="438"/>
      <c r="DFQ1" s="438"/>
      <c r="DFR1" s="438"/>
      <c r="DFS1" s="438"/>
      <c r="DFT1" s="438"/>
      <c r="DFU1" s="438"/>
      <c r="DFV1" s="438"/>
      <c r="DFW1" s="438"/>
      <c r="DFX1" s="438"/>
      <c r="DFY1" s="438"/>
      <c r="DFZ1" s="438"/>
      <c r="DGA1" s="438"/>
      <c r="DGB1" s="438"/>
      <c r="DGC1" s="438"/>
      <c r="DGD1" s="438"/>
      <c r="DGE1" s="438"/>
      <c r="DGF1" s="438"/>
      <c r="DGG1" s="438"/>
      <c r="DGH1" s="438"/>
      <c r="DGI1" s="438"/>
      <c r="DGJ1" s="438"/>
      <c r="DGK1" s="438"/>
      <c r="DGL1" s="438"/>
      <c r="DGM1" s="438"/>
      <c r="DGN1" s="438"/>
      <c r="DGO1" s="438"/>
      <c r="DGP1" s="438"/>
      <c r="DGQ1" s="438"/>
      <c r="DGR1" s="438"/>
      <c r="DGS1" s="438"/>
      <c r="DGT1" s="438"/>
      <c r="DGU1" s="438"/>
      <c r="DGV1" s="438"/>
      <c r="DGW1" s="438"/>
      <c r="DGX1" s="438"/>
      <c r="DGY1" s="438"/>
      <c r="DGZ1" s="438"/>
      <c r="DHA1" s="438"/>
      <c r="DHB1" s="438"/>
      <c r="DHC1" s="438"/>
      <c r="DHD1" s="438"/>
      <c r="DHE1" s="438"/>
      <c r="DHF1" s="438"/>
      <c r="DHG1" s="438"/>
      <c r="DHH1" s="438"/>
      <c r="DHI1" s="438"/>
      <c r="DHJ1" s="438"/>
      <c r="DHK1" s="438"/>
      <c r="DHL1" s="438"/>
      <c r="DHM1" s="438"/>
      <c r="DHN1" s="438"/>
      <c r="DHO1" s="438"/>
      <c r="DHP1" s="438"/>
      <c r="DHQ1" s="438"/>
      <c r="DHR1" s="438"/>
      <c r="DHS1" s="438"/>
      <c r="DHT1" s="438"/>
      <c r="DHU1" s="438"/>
      <c r="DHV1" s="438"/>
      <c r="DHW1" s="438"/>
      <c r="DHX1" s="438"/>
      <c r="DHY1" s="438"/>
      <c r="DHZ1" s="438"/>
      <c r="DIA1" s="438"/>
      <c r="DIB1" s="438"/>
      <c r="DIC1" s="438"/>
      <c r="DID1" s="438"/>
      <c r="DIE1" s="438"/>
      <c r="DIF1" s="438"/>
      <c r="DIG1" s="438"/>
      <c r="DIH1" s="438"/>
      <c r="DII1" s="438"/>
      <c r="DIJ1" s="438"/>
      <c r="DIK1" s="438"/>
      <c r="DIL1" s="438"/>
      <c r="DIM1" s="438"/>
      <c r="DIN1" s="438"/>
      <c r="DIO1" s="438"/>
      <c r="DIP1" s="438"/>
      <c r="DIQ1" s="438"/>
      <c r="DIR1" s="438"/>
      <c r="DIS1" s="438"/>
      <c r="DIT1" s="438"/>
      <c r="DIU1" s="438"/>
      <c r="DIV1" s="438"/>
      <c r="DIW1" s="438"/>
      <c r="DIX1" s="438"/>
      <c r="DIY1" s="438"/>
      <c r="DIZ1" s="438"/>
      <c r="DJA1" s="438"/>
      <c r="DJB1" s="438"/>
      <c r="DJC1" s="438"/>
      <c r="DJD1" s="438"/>
      <c r="DJE1" s="438"/>
      <c r="DJF1" s="438"/>
      <c r="DJG1" s="438"/>
      <c r="DJH1" s="438"/>
      <c r="DJI1" s="438"/>
      <c r="DJJ1" s="438"/>
      <c r="DJK1" s="438"/>
      <c r="DJL1" s="438"/>
      <c r="DJM1" s="438"/>
      <c r="DJN1" s="438"/>
      <c r="DJO1" s="438"/>
      <c r="DJP1" s="438"/>
      <c r="DJQ1" s="438"/>
      <c r="DJR1" s="438"/>
      <c r="DJS1" s="438"/>
      <c r="DJT1" s="438"/>
      <c r="DJU1" s="438"/>
      <c r="DJV1" s="438"/>
      <c r="DJW1" s="438"/>
      <c r="DJX1" s="438"/>
      <c r="DJY1" s="438"/>
      <c r="DJZ1" s="438"/>
      <c r="DKA1" s="438"/>
      <c r="DKB1" s="438"/>
      <c r="DKC1" s="438"/>
      <c r="DKD1" s="438"/>
      <c r="DKE1" s="438"/>
      <c r="DKF1" s="438"/>
      <c r="DKG1" s="438"/>
      <c r="DKH1" s="438"/>
      <c r="DKI1" s="438"/>
      <c r="DKJ1" s="438"/>
      <c r="DKK1" s="438"/>
      <c r="DKL1" s="438"/>
      <c r="DKM1" s="438"/>
      <c r="DKN1" s="438"/>
      <c r="DKO1" s="438"/>
      <c r="DKP1" s="438"/>
      <c r="DKQ1" s="438"/>
      <c r="DKR1" s="438"/>
      <c r="DKS1" s="438"/>
      <c r="DKT1" s="438"/>
      <c r="DKU1" s="438"/>
      <c r="DKV1" s="438"/>
      <c r="DKW1" s="438"/>
      <c r="DKX1" s="438"/>
      <c r="DKY1" s="438"/>
      <c r="DKZ1" s="438"/>
      <c r="DLA1" s="438"/>
      <c r="DLB1" s="438"/>
      <c r="DLC1" s="438"/>
      <c r="DLD1" s="438"/>
      <c r="DLE1" s="438"/>
      <c r="DLF1" s="438"/>
      <c r="DLG1" s="438"/>
      <c r="DLH1" s="438"/>
      <c r="DLI1" s="438"/>
      <c r="DLJ1" s="438"/>
      <c r="DLK1" s="438"/>
      <c r="DLL1" s="438"/>
      <c r="DLM1" s="438"/>
      <c r="DLN1" s="438"/>
      <c r="DLO1" s="438"/>
      <c r="DLP1" s="438"/>
      <c r="DLQ1" s="438"/>
      <c r="DLR1" s="438"/>
      <c r="DLS1" s="438"/>
      <c r="DLT1" s="438"/>
      <c r="DLU1" s="438"/>
      <c r="DLV1" s="438"/>
      <c r="DLW1" s="438"/>
      <c r="DLX1" s="438"/>
      <c r="DLY1" s="438"/>
      <c r="DLZ1" s="438"/>
      <c r="DMA1" s="438"/>
      <c r="DMB1" s="438"/>
      <c r="DMC1" s="438"/>
      <c r="DMD1" s="438"/>
      <c r="DME1" s="438"/>
      <c r="DMF1" s="438"/>
      <c r="DMG1" s="438"/>
      <c r="DMH1" s="438"/>
      <c r="DMI1" s="438"/>
      <c r="DMJ1" s="438"/>
      <c r="DMK1" s="438"/>
      <c r="DML1" s="438"/>
      <c r="DMM1" s="438"/>
      <c r="DMN1" s="438"/>
      <c r="DMO1" s="438"/>
      <c r="DMP1" s="438"/>
      <c r="DMQ1" s="438"/>
      <c r="DMR1" s="438"/>
      <c r="DMS1" s="438"/>
      <c r="DMT1" s="438"/>
      <c r="DMU1" s="438"/>
      <c r="DMV1" s="438"/>
      <c r="DMW1" s="438"/>
      <c r="DMX1" s="438"/>
      <c r="DMY1" s="438"/>
      <c r="DMZ1" s="438"/>
      <c r="DNA1" s="438"/>
      <c r="DNB1" s="438"/>
      <c r="DNC1" s="438"/>
      <c r="DND1" s="438"/>
      <c r="DNE1" s="438"/>
      <c r="DNF1" s="438"/>
      <c r="DNG1" s="438"/>
      <c r="DNH1" s="438"/>
      <c r="DNI1" s="438"/>
      <c r="DNJ1" s="438"/>
      <c r="DNK1" s="438"/>
      <c r="DNL1" s="438"/>
      <c r="DNM1" s="438"/>
      <c r="DNN1" s="438"/>
      <c r="DNO1" s="438"/>
      <c r="DNP1" s="438"/>
      <c r="DNQ1" s="438"/>
      <c r="DNR1" s="438"/>
      <c r="DNS1" s="438"/>
      <c r="DNT1" s="438"/>
      <c r="DNU1" s="438"/>
      <c r="DNV1" s="438"/>
      <c r="DNW1" s="438"/>
      <c r="DNX1" s="438"/>
      <c r="DNY1" s="438"/>
      <c r="DNZ1" s="438"/>
      <c r="DOA1" s="438"/>
      <c r="DOB1" s="438"/>
      <c r="DOC1" s="438"/>
      <c r="DOD1" s="438"/>
      <c r="DOE1" s="438"/>
      <c r="DOF1" s="438"/>
      <c r="DOG1" s="438"/>
      <c r="DOH1" s="438"/>
      <c r="DOI1" s="438"/>
      <c r="DOJ1" s="438"/>
      <c r="DOK1" s="438"/>
      <c r="DOL1" s="438"/>
      <c r="DOM1" s="438"/>
      <c r="DON1" s="438"/>
      <c r="DOO1" s="438"/>
      <c r="DOP1" s="438"/>
      <c r="DOQ1" s="438"/>
      <c r="DOR1" s="438"/>
      <c r="DOS1" s="438"/>
      <c r="DOT1" s="438"/>
      <c r="DOU1" s="438"/>
      <c r="DOV1" s="438"/>
      <c r="DOW1" s="438"/>
      <c r="DOX1" s="438"/>
      <c r="DOY1" s="438"/>
      <c r="DOZ1" s="438"/>
      <c r="DPA1" s="438"/>
      <c r="DPB1" s="438"/>
      <c r="DPC1" s="438"/>
      <c r="DPD1" s="438"/>
      <c r="DPE1" s="438"/>
      <c r="DPF1" s="438"/>
      <c r="DPG1" s="438"/>
      <c r="DPH1" s="438"/>
      <c r="DPI1" s="438"/>
      <c r="DPJ1" s="438"/>
      <c r="DPK1" s="438"/>
      <c r="DPL1" s="438"/>
      <c r="DPM1" s="438"/>
      <c r="DPN1" s="438"/>
      <c r="DPO1" s="438"/>
      <c r="DPP1" s="438"/>
      <c r="DPQ1" s="438"/>
      <c r="DPR1" s="438"/>
      <c r="DPS1" s="438"/>
      <c r="DPT1" s="438"/>
      <c r="DPU1" s="438"/>
      <c r="DPV1" s="438"/>
      <c r="DPW1" s="438"/>
      <c r="DPX1" s="438"/>
      <c r="DPY1" s="438"/>
      <c r="DPZ1" s="438"/>
      <c r="DQA1" s="438"/>
      <c r="DQB1" s="438"/>
      <c r="DQC1" s="438"/>
      <c r="DQD1" s="438"/>
      <c r="DQE1" s="438"/>
      <c r="DQF1" s="438"/>
      <c r="DQG1" s="438"/>
      <c r="DQH1" s="438"/>
      <c r="DQI1" s="438"/>
      <c r="DQJ1" s="438"/>
      <c r="DQK1" s="438"/>
      <c r="DQL1" s="438"/>
      <c r="DQM1" s="438"/>
      <c r="DQN1" s="438"/>
      <c r="DQO1" s="438"/>
      <c r="DQP1" s="438"/>
      <c r="DQQ1" s="438"/>
      <c r="DQR1" s="438"/>
      <c r="DQS1" s="438"/>
      <c r="DQT1" s="438"/>
      <c r="DQU1" s="438"/>
      <c r="DQV1" s="438"/>
      <c r="DQW1" s="438"/>
      <c r="DQX1" s="438"/>
      <c r="DQY1" s="438"/>
      <c r="DQZ1" s="438"/>
      <c r="DRA1" s="438"/>
      <c r="DRB1" s="438"/>
      <c r="DRC1" s="438"/>
      <c r="DRD1" s="438"/>
      <c r="DRE1" s="438"/>
      <c r="DRF1" s="438"/>
      <c r="DRG1" s="438"/>
      <c r="DRH1" s="438"/>
      <c r="DRI1" s="438"/>
      <c r="DRJ1" s="438"/>
      <c r="DRK1" s="438"/>
      <c r="DRL1" s="438"/>
      <c r="DRM1" s="438"/>
      <c r="DRN1" s="438"/>
      <c r="DRO1" s="438"/>
      <c r="DRP1" s="438"/>
      <c r="DRQ1" s="438"/>
      <c r="DRR1" s="438"/>
      <c r="DRS1" s="438"/>
      <c r="DRT1" s="438"/>
      <c r="DRU1" s="438"/>
      <c r="DRV1" s="438"/>
      <c r="DRW1" s="438"/>
      <c r="DRX1" s="438"/>
      <c r="DRY1" s="438"/>
      <c r="DRZ1" s="438"/>
      <c r="DSA1" s="438"/>
      <c r="DSB1" s="438"/>
      <c r="DSC1" s="438"/>
      <c r="DSD1" s="438"/>
      <c r="DSE1" s="438"/>
      <c r="DSF1" s="438"/>
      <c r="DSG1" s="438"/>
      <c r="DSH1" s="438"/>
      <c r="DSI1" s="438"/>
      <c r="DSJ1" s="438"/>
      <c r="DSK1" s="438"/>
      <c r="DSL1" s="438"/>
      <c r="DSM1" s="438"/>
      <c r="DSN1" s="438"/>
      <c r="DSO1" s="438"/>
      <c r="DSP1" s="438"/>
      <c r="DSQ1" s="438"/>
      <c r="DSR1" s="438"/>
      <c r="DSS1" s="438"/>
      <c r="DST1" s="438"/>
      <c r="DSU1" s="438"/>
      <c r="DSV1" s="438"/>
      <c r="DSW1" s="438"/>
      <c r="DSX1" s="438"/>
      <c r="DSY1" s="438"/>
      <c r="DSZ1" s="438"/>
      <c r="DTA1" s="438"/>
      <c r="DTB1" s="438"/>
      <c r="DTC1" s="438"/>
      <c r="DTD1" s="438"/>
      <c r="DTE1" s="438"/>
      <c r="DTF1" s="438"/>
      <c r="DTG1" s="438"/>
      <c r="DTH1" s="438"/>
      <c r="DTI1" s="438"/>
      <c r="DTJ1" s="438"/>
      <c r="DTK1" s="438"/>
      <c r="DTL1" s="438"/>
      <c r="DTM1" s="438"/>
      <c r="DTN1" s="438"/>
      <c r="DTO1" s="438"/>
      <c r="DTP1" s="438"/>
      <c r="DTQ1" s="438"/>
      <c r="DTR1" s="438"/>
      <c r="DTS1" s="438"/>
      <c r="DTT1" s="438"/>
      <c r="DTU1" s="438"/>
      <c r="DTV1" s="438"/>
      <c r="DTW1" s="438"/>
      <c r="DTX1" s="438"/>
      <c r="DTY1" s="438"/>
      <c r="DTZ1" s="438"/>
      <c r="DUA1" s="438"/>
      <c r="DUB1" s="438"/>
      <c r="DUC1" s="438"/>
      <c r="DUD1" s="438"/>
      <c r="DUE1" s="438"/>
      <c r="DUF1" s="438"/>
      <c r="DUG1" s="438"/>
      <c r="DUH1" s="438"/>
      <c r="DUI1" s="438"/>
      <c r="DUJ1" s="438"/>
      <c r="DUK1" s="438"/>
      <c r="DUL1" s="438"/>
      <c r="DUM1" s="438"/>
      <c r="DUN1" s="438"/>
      <c r="DUO1" s="438"/>
      <c r="DUP1" s="438"/>
      <c r="DUQ1" s="438"/>
      <c r="DUR1" s="438"/>
      <c r="DUS1" s="438"/>
      <c r="DUT1" s="438"/>
      <c r="DUU1" s="438"/>
      <c r="DUV1" s="438"/>
      <c r="DUW1" s="438"/>
      <c r="DUX1" s="438"/>
      <c r="DUY1" s="438"/>
      <c r="DUZ1" s="438"/>
      <c r="DVA1" s="438"/>
      <c r="DVB1" s="438"/>
      <c r="DVC1" s="438"/>
      <c r="DVD1" s="438"/>
      <c r="DVE1" s="438"/>
      <c r="DVF1" s="438"/>
      <c r="DVG1" s="438"/>
      <c r="DVH1" s="438"/>
      <c r="DVI1" s="438"/>
      <c r="DVJ1" s="438"/>
      <c r="DVK1" s="438"/>
      <c r="DVL1" s="438"/>
      <c r="DVM1" s="438"/>
      <c r="DVN1" s="438"/>
      <c r="DVO1" s="438"/>
      <c r="DVP1" s="438"/>
      <c r="DVQ1" s="438"/>
      <c r="DVR1" s="438"/>
      <c r="DVS1" s="438"/>
      <c r="DVT1" s="438"/>
      <c r="DVU1" s="438"/>
      <c r="DVV1" s="438"/>
      <c r="DVW1" s="438"/>
      <c r="DVX1" s="438"/>
      <c r="DVY1" s="438"/>
      <c r="DVZ1" s="438"/>
      <c r="DWA1" s="438"/>
      <c r="DWB1" s="438"/>
      <c r="DWC1" s="438"/>
      <c r="DWD1" s="438"/>
      <c r="DWE1" s="438"/>
      <c r="DWF1" s="438"/>
      <c r="DWG1" s="438"/>
      <c r="DWH1" s="438"/>
      <c r="DWI1" s="438"/>
      <c r="DWJ1" s="438"/>
      <c r="DWK1" s="438"/>
      <c r="DWL1" s="438"/>
      <c r="DWM1" s="438"/>
      <c r="DWN1" s="438"/>
      <c r="DWO1" s="438"/>
      <c r="DWP1" s="438"/>
      <c r="DWQ1" s="438"/>
      <c r="DWR1" s="438"/>
      <c r="DWS1" s="438"/>
      <c r="DWT1" s="438"/>
      <c r="DWU1" s="438"/>
      <c r="DWV1" s="438"/>
      <c r="DWW1" s="438"/>
      <c r="DWX1" s="438"/>
      <c r="DWY1" s="438"/>
      <c r="DWZ1" s="438"/>
      <c r="DXA1" s="438"/>
      <c r="DXB1" s="438"/>
      <c r="DXC1" s="438"/>
      <c r="DXD1" s="438"/>
      <c r="DXE1" s="438"/>
      <c r="DXF1" s="438"/>
      <c r="DXG1" s="438"/>
      <c r="DXH1" s="438"/>
      <c r="DXI1" s="438"/>
      <c r="DXJ1" s="438"/>
      <c r="DXK1" s="438"/>
      <c r="DXL1" s="438"/>
      <c r="DXM1" s="438"/>
      <c r="DXN1" s="438"/>
      <c r="DXO1" s="438"/>
      <c r="DXP1" s="438"/>
      <c r="DXQ1" s="438"/>
      <c r="DXR1" s="438"/>
      <c r="DXS1" s="438"/>
      <c r="DXT1" s="438"/>
      <c r="DXU1" s="438"/>
      <c r="DXV1" s="438"/>
      <c r="DXW1" s="438"/>
      <c r="DXX1" s="438"/>
      <c r="DXY1" s="438"/>
      <c r="DXZ1" s="438"/>
      <c r="DYA1" s="438"/>
      <c r="DYB1" s="438"/>
      <c r="DYC1" s="438"/>
      <c r="DYD1" s="438"/>
      <c r="DYE1" s="438"/>
      <c r="DYF1" s="438"/>
      <c r="DYG1" s="438"/>
      <c r="DYH1" s="438"/>
      <c r="DYI1" s="438"/>
      <c r="DYJ1" s="438"/>
      <c r="DYK1" s="438"/>
      <c r="DYL1" s="438"/>
      <c r="DYM1" s="438"/>
      <c r="DYN1" s="438"/>
      <c r="DYO1" s="438"/>
      <c r="DYP1" s="438"/>
      <c r="DYQ1" s="438"/>
      <c r="DYR1" s="438"/>
      <c r="DYS1" s="438"/>
      <c r="DYT1" s="438"/>
      <c r="DYU1" s="438"/>
      <c r="DYV1" s="438"/>
      <c r="DYW1" s="438"/>
      <c r="DYX1" s="438"/>
      <c r="DYY1" s="438"/>
      <c r="DYZ1" s="438"/>
      <c r="DZA1" s="438"/>
      <c r="DZB1" s="438"/>
      <c r="DZC1" s="438"/>
      <c r="DZD1" s="438"/>
      <c r="DZE1" s="438"/>
      <c r="DZF1" s="438"/>
      <c r="DZG1" s="438"/>
      <c r="DZH1" s="438"/>
      <c r="DZI1" s="438"/>
      <c r="DZJ1" s="438"/>
      <c r="DZK1" s="438"/>
      <c r="DZL1" s="438"/>
      <c r="DZM1" s="438"/>
      <c r="DZN1" s="438"/>
      <c r="DZO1" s="438"/>
      <c r="DZP1" s="438"/>
      <c r="DZQ1" s="438"/>
      <c r="DZR1" s="438"/>
      <c r="DZS1" s="438"/>
      <c r="DZT1" s="438"/>
      <c r="DZU1" s="438"/>
      <c r="DZV1" s="438"/>
      <c r="DZW1" s="438"/>
      <c r="DZX1" s="438"/>
      <c r="DZY1" s="438"/>
      <c r="DZZ1" s="438"/>
      <c r="EAA1" s="438"/>
      <c r="EAB1" s="438"/>
      <c r="EAC1" s="438"/>
      <c r="EAD1" s="438"/>
      <c r="EAE1" s="438"/>
      <c r="EAF1" s="438"/>
      <c r="EAG1" s="438"/>
      <c r="EAH1" s="438"/>
      <c r="EAI1" s="438"/>
      <c r="EAJ1" s="438"/>
      <c r="EAK1" s="438"/>
      <c r="EAL1" s="438"/>
      <c r="EAM1" s="438"/>
      <c r="EAN1" s="438"/>
      <c r="EAO1" s="438"/>
      <c r="EAP1" s="438"/>
      <c r="EAQ1" s="438"/>
      <c r="EAR1" s="438"/>
      <c r="EAS1" s="438"/>
      <c r="EAT1" s="438"/>
      <c r="EAU1" s="438"/>
      <c r="EAV1" s="438"/>
      <c r="EAW1" s="438"/>
      <c r="EAX1" s="438"/>
      <c r="EAY1" s="438"/>
      <c r="EAZ1" s="438"/>
      <c r="EBA1" s="438"/>
      <c r="EBB1" s="438"/>
      <c r="EBC1" s="438"/>
      <c r="EBD1" s="438"/>
      <c r="EBE1" s="438"/>
      <c r="EBF1" s="438"/>
      <c r="EBG1" s="438"/>
      <c r="EBH1" s="438"/>
      <c r="EBI1" s="438"/>
      <c r="EBJ1" s="438"/>
      <c r="EBK1" s="438"/>
      <c r="EBL1" s="438"/>
      <c r="EBM1" s="438"/>
      <c r="EBN1" s="438"/>
      <c r="EBO1" s="438"/>
      <c r="EBP1" s="438"/>
      <c r="EBQ1" s="438"/>
      <c r="EBR1" s="438"/>
      <c r="EBS1" s="438"/>
      <c r="EBT1" s="438"/>
      <c r="EBU1" s="438"/>
      <c r="EBV1" s="438"/>
      <c r="EBW1" s="438"/>
      <c r="EBX1" s="438"/>
      <c r="EBY1" s="438"/>
      <c r="EBZ1" s="438"/>
      <c r="ECA1" s="438"/>
      <c r="ECB1" s="438"/>
      <c r="ECC1" s="438"/>
      <c r="ECD1" s="438"/>
      <c r="ECE1" s="438"/>
      <c r="ECF1" s="438"/>
      <c r="ECG1" s="438"/>
      <c r="ECH1" s="438"/>
      <c r="ECI1" s="438"/>
      <c r="ECJ1" s="438"/>
      <c r="ECK1" s="438"/>
      <c r="ECL1" s="438"/>
      <c r="ECM1" s="438"/>
      <c r="ECN1" s="438"/>
      <c r="ECO1" s="438"/>
      <c r="ECP1" s="438"/>
      <c r="ECQ1" s="438"/>
      <c r="ECR1" s="438"/>
      <c r="ECS1" s="438"/>
      <c r="ECT1" s="438"/>
      <c r="ECU1" s="438"/>
      <c r="ECV1" s="438"/>
      <c r="ECW1" s="438"/>
      <c r="ECX1" s="438"/>
      <c r="ECY1" s="438"/>
      <c r="ECZ1" s="438"/>
      <c r="EDA1" s="438"/>
      <c r="EDB1" s="438"/>
      <c r="EDC1" s="438"/>
      <c r="EDD1" s="438"/>
      <c r="EDE1" s="438"/>
      <c r="EDF1" s="438"/>
      <c r="EDG1" s="438"/>
      <c r="EDH1" s="438"/>
      <c r="EDI1" s="438"/>
      <c r="EDJ1" s="438"/>
      <c r="EDK1" s="438"/>
      <c r="EDL1" s="438"/>
      <c r="EDM1" s="438"/>
      <c r="EDN1" s="438"/>
      <c r="EDO1" s="438"/>
      <c r="EDP1" s="438"/>
      <c r="EDQ1" s="438"/>
      <c r="EDR1" s="438"/>
      <c r="EDS1" s="438"/>
      <c r="EDT1" s="438"/>
      <c r="EDU1" s="438"/>
      <c r="EDV1" s="438"/>
      <c r="EDW1" s="438"/>
      <c r="EDX1" s="438"/>
      <c r="EDY1" s="438"/>
      <c r="EDZ1" s="438"/>
      <c r="EEA1" s="438"/>
      <c r="EEB1" s="438"/>
      <c r="EEC1" s="438"/>
      <c r="EED1" s="438"/>
      <c r="EEE1" s="438"/>
      <c r="EEF1" s="438"/>
      <c r="EEG1" s="438"/>
      <c r="EEH1" s="438"/>
      <c r="EEI1" s="438"/>
      <c r="EEJ1" s="438"/>
      <c r="EEK1" s="438"/>
      <c r="EEL1" s="438"/>
      <c r="EEM1" s="438"/>
      <c r="EEN1" s="438"/>
      <c r="EEO1" s="438"/>
      <c r="EEP1" s="438"/>
      <c r="EEQ1" s="438"/>
      <c r="EER1" s="438"/>
      <c r="EES1" s="438"/>
      <c r="EET1" s="438"/>
      <c r="EEU1" s="438"/>
      <c r="EEV1" s="438"/>
      <c r="EEW1" s="438"/>
      <c r="EEX1" s="438"/>
      <c r="EEY1" s="438"/>
      <c r="EEZ1" s="438"/>
      <c r="EFA1" s="438"/>
      <c r="EFB1" s="438"/>
      <c r="EFC1" s="438"/>
      <c r="EFD1" s="438"/>
      <c r="EFE1" s="438"/>
      <c r="EFF1" s="438"/>
      <c r="EFG1" s="438"/>
      <c r="EFH1" s="438"/>
      <c r="EFI1" s="438"/>
      <c r="EFJ1" s="438"/>
      <c r="EFK1" s="438"/>
      <c r="EFL1" s="438"/>
      <c r="EFM1" s="438"/>
      <c r="EFN1" s="438"/>
      <c r="EFO1" s="438"/>
      <c r="EFP1" s="438"/>
      <c r="EFQ1" s="438"/>
      <c r="EFR1" s="438"/>
      <c r="EFS1" s="438"/>
      <c r="EFT1" s="438"/>
      <c r="EFU1" s="438"/>
      <c r="EFV1" s="438"/>
      <c r="EFW1" s="438"/>
      <c r="EFX1" s="438"/>
      <c r="EFY1" s="438"/>
      <c r="EFZ1" s="438"/>
      <c r="EGA1" s="438"/>
      <c r="EGB1" s="438"/>
      <c r="EGC1" s="438"/>
      <c r="EGD1" s="438"/>
      <c r="EGE1" s="438"/>
      <c r="EGF1" s="438"/>
      <c r="EGG1" s="438"/>
      <c r="EGH1" s="438"/>
      <c r="EGI1" s="438"/>
      <c r="EGJ1" s="438"/>
      <c r="EGK1" s="438"/>
      <c r="EGL1" s="438"/>
      <c r="EGM1" s="438"/>
      <c r="EGN1" s="438"/>
      <c r="EGO1" s="438"/>
      <c r="EGP1" s="438"/>
      <c r="EGQ1" s="438"/>
      <c r="EGR1" s="438"/>
      <c r="EGS1" s="438"/>
      <c r="EGT1" s="438"/>
      <c r="EGU1" s="438"/>
      <c r="EGV1" s="438"/>
      <c r="EGW1" s="438"/>
      <c r="EGX1" s="438"/>
      <c r="EGY1" s="438"/>
      <c r="EGZ1" s="438"/>
      <c r="EHA1" s="438"/>
      <c r="EHB1" s="438"/>
      <c r="EHC1" s="438"/>
      <c r="EHD1" s="438"/>
      <c r="EHE1" s="438"/>
      <c r="EHF1" s="438"/>
      <c r="EHG1" s="438"/>
      <c r="EHH1" s="438"/>
      <c r="EHI1" s="438"/>
      <c r="EHJ1" s="438"/>
      <c r="EHK1" s="438"/>
      <c r="EHL1" s="438"/>
      <c r="EHM1" s="438"/>
      <c r="EHN1" s="438"/>
      <c r="EHO1" s="438"/>
      <c r="EHP1" s="438"/>
      <c r="EHQ1" s="438"/>
      <c r="EHR1" s="438"/>
      <c r="EHS1" s="438"/>
      <c r="EHT1" s="438"/>
      <c r="EHU1" s="438"/>
      <c r="EHV1" s="438"/>
      <c r="EHW1" s="438"/>
      <c r="EHX1" s="438"/>
      <c r="EHY1" s="438"/>
      <c r="EHZ1" s="438"/>
      <c r="EIA1" s="438"/>
      <c r="EIB1" s="438"/>
      <c r="EIC1" s="438"/>
      <c r="EID1" s="438"/>
      <c r="EIE1" s="438"/>
      <c r="EIF1" s="438"/>
      <c r="EIG1" s="438"/>
      <c r="EIH1" s="438"/>
      <c r="EII1" s="438"/>
      <c r="EIJ1" s="438"/>
      <c r="EIK1" s="438"/>
      <c r="EIL1" s="438"/>
      <c r="EIM1" s="438"/>
      <c r="EIN1" s="438"/>
      <c r="EIO1" s="438"/>
      <c r="EIP1" s="438"/>
      <c r="EIQ1" s="438"/>
      <c r="EIR1" s="438"/>
      <c r="EIS1" s="438"/>
      <c r="EIT1" s="438"/>
      <c r="EIU1" s="438"/>
      <c r="EIV1" s="438"/>
      <c r="EIW1" s="438"/>
      <c r="EIX1" s="438"/>
      <c r="EIY1" s="438"/>
      <c r="EIZ1" s="438"/>
      <c r="EJA1" s="438"/>
      <c r="EJB1" s="438"/>
      <c r="EJC1" s="438"/>
      <c r="EJD1" s="438"/>
      <c r="EJE1" s="438"/>
      <c r="EJF1" s="438"/>
      <c r="EJG1" s="438"/>
      <c r="EJH1" s="438"/>
      <c r="EJI1" s="438"/>
      <c r="EJJ1" s="438"/>
      <c r="EJK1" s="438"/>
      <c r="EJL1" s="438"/>
      <c r="EJM1" s="438"/>
      <c r="EJN1" s="438"/>
      <c r="EJO1" s="438"/>
      <c r="EJP1" s="438"/>
      <c r="EJQ1" s="438"/>
      <c r="EJR1" s="438"/>
      <c r="EJS1" s="438"/>
      <c r="EJT1" s="438"/>
      <c r="EJU1" s="438"/>
      <c r="EJV1" s="438"/>
      <c r="EJW1" s="438"/>
      <c r="EJX1" s="438"/>
      <c r="EJY1" s="438"/>
      <c r="EJZ1" s="438"/>
      <c r="EKA1" s="438"/>
      <c r="EKB1" s="438"/>
      <c r="EKC1" s="438"/>
      <c r="EKD1" s="438"/>
      <c r="EKE1" s="438"/>
      <c r="EKF1" s="438"/>
      <c r="EKG1" s="438"/>
      <c r="EKH1" s="438"/>
      <c r="EKI1" s="438"/>
      <c r="EKJ1" s="438"/>
      <c r="EKK1" s="438"/>
      <c r="EKL1" s="438"/>
      <c r="EKM1" s="438"/>
      <c r="EKN1" s="438"/>
      <c r="EKO1" s="438"/>
      <c r="EKP1" s="438"/>
      <c r="EKQ1" s="438"/>
      <c r="EKR1" s="438"/>
      <c r="EKS1" s="438"/>
      <c r="EKT1" s="438"/>
      <c r="EKU1" s="438"/>
      <c r="EKV1" s="438"/>
      <c r="EKW1" s="438"/>
      <c r="EKX1" s="438"/>
      <c r="EKY1" s="438"/>
      <c r="EKZ1" s="438"/>
      <c r="ELA1" s="438"/>
      <c r="ELB1" s="438"/>
      <c r="ELC1" s="438"/>
      <c r="ELD1" s="438"/>
      <c r="ELE1" s="438"/>
      <c r="ELF1" s="438"/>
      <c r="ELG1" s="438"/>
      <c r="ELH1" s="438"/>
      <c r="ELI1" s="438"/>
      <c r="ELJ1" s="438"/>
      <c r="ELK1" s="438"/>
      <c r="ELL1" s="438"/>
      <c r="ELM1" s="438"/>
      <c r="ELN1" s="438"/>
      <c r="ELO1" s="438"/>
      <c r="ELP1" s="438"/>
      <c r="ELQ1" s="438"/>
      <c r="ELR1" s="438"/>
      <c r="ELS1" s="438"/>
      <c r="ELT1" s="438"/>
      <c r="ELU1" s="438"/>
      <c r="ELV1" s="438"/>
      <c r="ELW1" s="438"/>
      <c r="ELX1" s="438"/>
      <c r="ELY1" s="438"/>
      <c r="ELZ1" s="438"/>
      <c r="EMA1" s="438"/>
      <c r="EMB1" s="438"/>
      <c r="EMC1" s="438"/>
      <c r="EMD1" s="438"/>
      <c r="EME1" s="438"/>
      <c r="EMF1" s="438"/>
      <c r="EMG1" s="438"/>
      <c r="EMH1" s="438"/>
      <c r="EMI1" s="438"/>
      <c r="EMJ1" s="438"/>
      <c r="EMK1" s="438"/>
      <c r="EML1" s="438"/>
      <c r="EMM1" s="438"/>
      <c r="EMN1" s="438"/>
      <c r="EMO1" s="438"/>
      <c r="EMP1" s="438"/>
      <c r="EMQ1" s="438"/>
      <c r="EMR1" s="438"/>
      <c r="EMS1" s="438"/>
      <c r="EMT1" s="438"/>
      <c r="EMU1" s="438"/>
      <c r="EMV1" s="438"/>
      <c r="EMW1" s="438"/>
      <c r="EMX1" s="438"/>
      <c r="EMY1" s="438"/>
      <c r="EMZ1" s="438"/>
      <c r="ENA1" s="438"/>
      <c r="ENB1" s="438"/>
      <c r="ENC1" s="438"/>
      <c r="END1" s="438"/>
      <c r="ENE1" s="438"/>
      <c r="ENF1" s="438"/>
      <c r="ENG1" s="438"/>
      <c r="ENH1" s="438"/>
      <c r="ENI1" s="438"/>
      <c r="ENJ1" s="438"/>
      <c r="ENK1" s="438"/>
      <c r="ENL1" s="438"/>
      <c r="ENM1" s="438"/>
      <c r="ENN1" s="438"/>
      <c r="ENO1" s="438"/>
      <c r="ENP1" s="438"/>
      <c r="ENQ1" s="438"/>
      <c r="ENR1" s="438"/>
      <c r="ENS1" s="438"/>
      <c r="ENT1" s="438"/>
      <c r="ENU1" s="438"/>
      <c r="ENV1" s="438"/>
      <c r="ENW1" s="438"/>
      <c r="ENX1" s="438"/>
      <c r="ENY1" s="438"/>
      <c r="ENZ1" s="438"/>
      <c r="EOA1" s="438"/>
      <c r="EOB1" s="438"/>
      <c r="EOC1" s="438"/>
      <c r="EOD1" s="438"/>
      <c r="EOE1" s="438"/>
      <c r="EOF1" s="438"/>
      <c r="EOG1" s="438"/>
      <c r="EOH1" s="438"/>
      <c r="EOI1" s="438"/>
      <c r="EOJ1" s="438"/>
      <c r="EOK1" s="438"/>
      <c r="EOL1" s="438"/>
      <c r="EOM1" s="438"/>
      <c r="EON1" s="438"/>
      <c r="EOO1" s="438"/>
      <c r="EOP1" s="438"/>
      <c r="EOQ1" s="438"/>
      <c r="EOR1" s="438"/>
      <c r="EOS1" s="438"/>
      <c r="EOT1" s="438"/>
      <c r="EOU1" s="438"/>
      <c r="EOV1" s="438"/>
      <c r="EOW1" s="438"/>
      <c r="EOX1" s="438"/>
      <c r="EOY1" s="438"/>
      <c r="EOZ1" s="438"/>
      <c r="EPA1" s="438"/>
      <c r="EPB1" s="438"/>
      <c r="EPC1" s="438"/>
      <c r="EPD1" s="438"/>
      <c r="EPE1" s="438"/>
      <c r="EPF1" s="438"/>
      <c r="EPG1" s="438"/>
      <c r="EPH1" s="438"/>
      <c r="EPI1" s="438"/>
      <c r="EPJ1" s="438"/>
      <c r="EPK1" s="438"/>
      <c r="EPL1" s="438"/>
      <c r="EPM1" s="438"/>
      <c r="EPN1" s="438"/>
      <c r="EPO1" s="438"/>
      <c r="EPP1" s="438"/>
      <c r="EPQ1" s="438"/>
      <c r="EPR1" s="438"/>
      <c r="EPS1" s="438"/>
      <c r="EPT1" s="438"/>
      <c r="EPU1" s="438"/>
      <c r="EPV1" s="438"/>
      <c r="EPW1" s="438"/>
      <c r="EPX1" s="438"/>
      <c r="EPY1" s="438"/>
      <c r="EPZ1" s="438"/>
      <c r="EQA1" s="438"/>
      <c r="EQB1" s="438"/>
      <c r="EQC1" s="438"/>
      <c r="EQD1" s="438"/>
      <c r="EQE1" s="438"/>
      <c r="EQF1" s="438"/>
      <c r="EQG1" s="438"/>
      <c r="EQH1" s="438"/>
      <c r="EQI1" s="438"/>
      <c r="EQJ1" s="438"/>
      <c r="EQK1" s="438"/>
      <c r="EQL1" s="438"/>
      <c r="EQM1" s="438"/>
      <c r="EQN1" s="438"/>
      <c r="EQO1" s="438"/>
      <c r="EQP1" s="438"/>
      <c r="EQQ1" s="438"/>
      <c r="EQR1" s="438"/>
      <c r="EQS1" s="438"/>
      <c r="EQT1" s="438"/>
      <c r="EQU1" s="438"/>
      <c r="EQV1" s="438"/>
      <c r="EQW1" s="438"/>
      <c r="EQX1" s="438"/>
      <c r="EQY1" s="438"/>
      <c r="EQZ1" s="438"/>
      <c r="ERA1" s="438"/>
      <c r="ERB1" s="438"/>
      <c r="ERC1" s="438"/>
      <c r="ERD1" s="438"/>
      <c r="ERE1" s="438"/>
      <c r="ERF1" s="438"/>
      <c r="ERG1" s="438"/>
      <c r="ERH1" s="438"/>
      <c r="ERI1" s="438"/>
      <c r="ERJ1" s="438"/>
      <c r="ERK1" s="438"/>
      <c r="ERL1" s="438"/>
      <c r="ERM1" s="438"/>
      <c r="ERN1" s="438"/>
      <c r="ERO1" s="438"/>
      <c r="ERP1" s="438"/>
      <c r="ERQ1" s="438"/>
      <c r="ERR1" s="438"/>
      <c r="ERS1" s="438"/>
      <c r="ERT1" s="438"/>
      <c r="ERU1" s="438"/>
      <c r="ERV1" s="438"/>
      <c r="ERW1" s="438"/>
      <c r="ERX1" s="438"/>
      <c r="ERY1" s="438"/>
      <c r="ERZ1" s="438"/>
      <c r="ESA1" s="438"/>
      <c r="ESB1" s="438"/>
      <c r="ESC1" s="438"/>
      <c r="ESD1" s="438"/>
      <c r="ESE1" s="438"/>
      <c r="ESF1" s="438"/>
      <c r="ESG1" s="438"/>
      <c r="ESH1" s="438"/>
      <c r="ESI1" s="438"/>
      <c r="ESJ1" s="438"/>
      <c r="ESK1" s="438"/>
      <c r="ESL1" s="438"/>
      <c r="ESM1" s="438"/>
      <c r="ESN1" s="438"/>
      <c r="ESO1" s="438"/>
      <c r="ESP1" s="438"/>
      <c r="ESQ1" s="438"/>
      <c r="ESR1" s="438"/>
      <c r="ESS1" s="438"/>
      <c r="EST1" s="438"/>
      <c r="ESU1" s="438"/>
      <c r="ESV1" s="438"/>
      <c r="ESW1" s="438"/>
      <c r="ESX1" s="438"/>
      <c r="ESY1" s="438"/>
      <c r="ESZ1" s="438"/>
      <c r="ETA1" s="438"/>
      <c r="ETB1" s="438"/>
      <c r="ETC1" s="438"/>
      <c r="ETD1" s="438"/>
      <c r="ETE1" s="438"/>
      <c r="ETF1" s="438"/>
      <c r="ETG1" s="438"/>
      <c r="ETH1" s="438"/>
      <c r="ETI1" s="438"/>
      <c r="ETJ1" s="438"/>
      <c r="ETK1" s="438"/>
      <c r="ETL1" s="438"/>
      <c r="ETM1" s="438"/>
      <c r="ETN1" s="438"/>
      <c r="ETO1" s="438"/>
      <c r="ETP1" s="438"/>
      <c r="ETQ1" s="438"/>
      <c r="ETR1" s="438"/>
      <c r="ETS1" s="438"/>
      <c r="ETT1" s="438"/>
      <c r="ETU1" s="438"/>
      <c r="ETV1" s="438"/>
      <c r="ETW1" s="438"/>
      <c r="ETX1" s="438"/>
      <c r="ETY1" s="438"/>
      <c r="ETZ1" s="438"/>
      <c r="EUA1" s="438"/>
      <c r="EUB1" s="438"/>
      <c r="EUC1" s="438"/>
      <c r="EUD1" s="438"/>
      <c r="EUE1" s="438"/>
      <c r="EUF1" s="438"/>
      <c r="EUG1" s="438"/>
      <c r="EUH1" s="438"/>
      <c r="EUI1" s="438"/>
      <c r="EUJ1" s="438"/>
      <c r="EUK1" s="438"/>
      <c r="EUL1" s="438"/>
      <c r="EUM1" s="438"/>
      <c r="EUN1" s="438"/>
      <c r="EUO1" s="438"/>
      <c r="EUP1" s="438"/>
      <c r="EUQ1" s="438"/>
      <c r="EUR1" s="438"/>
      <c r="EUS1" s="438"/>
      <c r="EUT1" s="438"/>
      <c r="EUU1" s="438"/>
      <c r="EUV1" s="438"/>
      <c r="EUW1" s="438"/>
      <c r="EUX1" s="438"/>
      <c r="EUY1" s="438"/>
      <c r="EUZ1" s="438"/>
      <c r="EVA1" s="438"/>
      <c r="EVB1" s="438"/>
      <c r="EVC1" s="438"/>
      <c r="EVD1" s="438"/>
      <c r="EVE1" s="438"/>
      <c r="EVF1" s="438"/>
      <c r="EVG1" s="438"/>
      <c r="EVH1" s="438"/>
      <c r="EVI1" s="438"/>
      <c r="EVJ1" s="438"/>
      <c r="EVK1" s="438"/>
      <c r="EVL1" s="438"/>
      <c r="EVM1" s="438"/>
      <c r="EVN1" s="438"/>
      <c r="EVO1" s="438"/>
      <c r="EVP1" s="438"/>
      <c r="EVQ1" s="438"/>
      <c r="EVR1" s="438"/>
      <c r="EVS1" s="438"/>
      <c r="EVT1" s="438"/>
      <c r="EVU1" s="438"/>
      <c r="EVV1" s="438"/>
      <c r="EVW1" s="438"/>
      <c r="EVX1" s="438"/>
      <c r="EVY1" s="438"/>
      <c r="EVZ1" s="438"/>
      <c r="EWA1" s="438"/>
      <c r="EWB1" s="438"/>
      <c r="EWC1" s="438"/>
      <c r="EWD1" s="438"/>
      <c r="EWE1" s="438"/>
      <c r="EWF1" s="438"/>
      <c r="EWG1" s="438"/>
      <c r="EWH1" s="438"/>
      <c r="EWI1" s="438"/>
      <c r="EWJ1" s="438"/>
      <c r="EWK1" s="438"/>
      <c r="EWL1" s="438"/>
      <c r="EWM1" s="438"/>
      <c r="EWN1" s="438"/>
      <c r="EWO1" s="438"/>
      <c r="EWP1" s="438"/>
      <c r="EWQ1" s="438"/>
      <c r="EWR1" s="438"/>
      <c r="EWS1" s="438"/>
      <c r="EWT1" s="438"/>
      <c r="EWU1" s="438"/>
      <c r="EWV1" s="438"/>
      <c r="EWW1" s="438"/>
      <c r="EWX1" s="438"/>
      <c r="EWY1" s="438"/>
      <c r="EWZ1" s="438"/>
      <c r="EXA1" s="438"/>
      <c r="EXB1" s="438"/>
      <c r="EXC1" s="438"/>
      <c r="EXD1" s="438"/>
      <c r="EXE1" s="438"/>
      <c r="EXF1" s="438"/>
      <c r="EXG1" s="438"/>
      <c r="EXH1" s="438"/>
      <c r="EXI1" s="438"/>
      <c r="EXJ1" s="438"/>
      <c r="EXK1" s="438"/>
      <c r="EXL1" s="438"/>
      <c r="EXM1" s="438"/>
      <c r="EXN1" s="438"/>
      <c r="EXO1" s="438"/>
      <c r="EXP1" s="438"/>
      <c r="EXQ1" s="438"/>
      <c r="EXR1" s="438"/>
      <c r="EXS1" s="438"/>
      <c r="EXT1" s="438"/>
      <c r="EXU1" s="438"/>
      <c r="EXV1" s="438"/>
      <c r="EXW1" s="438"/>
      <c r="EXX1" s="438"/>
      <c r="EXY1" s="438"/>
      <c r="EXZ1" s="438"/>
      <c r="EYA1" s="438"/>
      <c r="EYB1" s="438"/>
      <c r="EYC1" s="438"/>
      <c r="EYD1" s="438"/>
      <c r="EYE1" s="438"/>
      <c r="EYF1" s="438"/>
      <c r="EYG1" s="438"/>
      <c r="EYH1" s="438"/>
      <c r="EYI1" s="438"/>
      <c r="EYJ1" s="438"/>
      <c r="EYK1" s="438"/>
      <c r="EYL1" s="438"/>
      <c r="EYM1" s="438"/>
      <c r="EYN1" s="438"/>
      <c r="EYO1" s="438"/>
      <c r="EYP1" s="438"/>
      <c r="EYQ1" s="438"/>
      <c r="EYR1" s="438"/>
      <c r="EYS1" s="438"/>
      <c r="EYT1" s="438"/>
      <c r="EYU1" s="438"/>
      <c r="EYV1" s="438"/>
      <c r="EYW1" s="438"/>
      <c r="EYX1" s="438"/>
      <c r="EYY1" s="438"/>
      <c r="EYZ1" s="438"/>
      <c r="EZA1" s="438"/>
      <c r="EZB1" s="438"/>
      <c r="EZC1" s="438"/>
      <c r="EZD1" s="438"/>
      <c r="EZE1" s="438"/>
      <c r="EZF1" s="438"/>
      <c r="EZG1" s="438"/>
      <c r="EZH1" s="438"/>
      <c r="EZI1" s="438"/>
      <c r="EZJ1" s="438"/>
      <c r="EZK1" s="438"/>
      <c r="EZL1" s="438"/>
      <c r="EZM1" s="438"/>
      <c r="EZN1" s="438"/>
      <c r="EZO1" s="438"/>
      <c r="EZP1" s="438"/>
      <c r="EZQ1" s="438"/>
      <c r="EZR1" s="438"/>
      <c r="EZS1" s="438"/>
      <c r="EZT1" s="438"/>
      <c r="EZU1" s="438"/>
      <c r="EZV1" s="438"/>
      <c r="EZW1" s="438"/>
      <c r="EZX1" s="438"/>
      <c r="EZY1" s="438"/>
      <c r="EZZ1" s="438"/>
      <c r="FAA1" s="438"/>
      <c r="FAB1" s="438"/>
      <c r="FAC1" s="438"/>
      <c r="FAD1" s="438"/>
      <c r="FAE1" s="438"/>
      <c r="FAF1" s="438"/>
      <c r="FAG1" s="438"/>
      <c r="FAH1" s="438"/>
      <c r="FAI1" s="438"/>
      <c r="FAJ1" s="438"/>
      <c r="FAK1" s="438"/>
      <c r="FAL1" s="438"/>
      <c r="FAM1" s="438"/>
      <c r="FAN1" s="438"/>
      <c r="FAO1" s="438"/>
      <c r="FAP1" s="438"/>
      <c r="FAQ1" s="438"/>
      <c r="FAR1" s="438"/>
      <c r="FAS1" s="438"/>
      <c r="FAT1" s="438"/>
      <c r="FAU1" s="438"/>
      <c r="FAV1" s="438"/>
      <c r="FAW1" s="438"/>
      <c r="FAX1" s="438"/>
      <c r="FAY1" s="438"/>
      <c r="FAZ1" s="438"/>
      <c r="FBA1" s="438"/>
      <c r="FBB1" s="438"/>
      <c r="FBC1" s="438"/>
      <c r="FBD1" s="438"/>
      <c r="FBE1" s="438"/>
      <c r="FBF1" s="438"/>
      <c r="FBG1" s="438"/>
      <c r="FBH1" s="438"/>
      <c r="FBI1" s="438"/>
      <c r="FBJ1" s="438"/>
      <c r="FBK1" s="438"/>
      <c r="FBL1" s="438"/>
      <c r="FBM1" s="438"/>
      <c r="FBN1" s="438"/>
      <c r="FBO1" s="438"/>
      <c r="FBP1" s="438"/>
      <c r="FBQ1" s="438"/>
      <c r="FBR1" s="438"/>
      <c r="FBS1" s="438"/>
      <c r="FBT1" s="438"/>
      <c r="FBU1" s="438"/>
      <c r="FBV1" s="438"/>
      <c r="FBW1" s="438"/>
      <c r="FBX1" s="438"/>
      <c r="FBY1" s="438"/>
      <c r="FBZ1" s="438"/>
      <c r="FCA1" s="438"/>
      <c r="FCB1" s="438"/>
      <c r="FCC1" s="438"/>
      <c r="FCD1" s="438"/>
      <c r="FCE1" s="438"/>
      <c r="FCF1" s="438"/>
      <c r="FCG1" s="438"/>
      <c r="FCH1" s="438"/>
      <c r="FCI1" s="438"/>
      <c r="FCJ1" s="438"/>
      <c r="FCK1" s="438"/>
      <c r="FCL1" s="438"/>
      <c r="FCM1" s="438"/>
      <c r="FCN1" s="438"/>
      <c r="FCO1" s="438"/>
      <c r="FCP1" s="438"/>
      <c r="FCQ1" s="438"/>
      <c r="FCR1" s="438"/>
      <c r="FCS1" s="438"/>
      <c r="FCT1" s="438"/>
      <c r="FCU1" s="438"/>
      <c r="FCV1" s="438"/>
      <c r="FCW1" s="438"/>
      <c r="FCX1" s="438"/>
      <c r="FCY1" s="438"/>
      <c r="FCZ1" s="438"/>
      <c r="FDA1" s="438"/>
      <c r="FDB1" s="438"/>
      <c r="FDC1" s="438"/>
      <c r="FDD1" s="438"/>
      <c r="FDE1" s="438"/>
      <c r="FDF1" s="438"/>
      <c r="FDG1" s="438"/>
      <c r="FDH1" s="438"/>
      <c r="FDI1" s="438"/>
      <c r="FDJ1" s="438"/>
      <c r="FDK1" s="438"/>
      <c r="FDL1" s="438"/>
      <c r="FDM1" s="438"/>
      <c r="FDN1" s="438"/>
      <c r="FDO1" s="438"/>
      <c r="FDP1" s="438"/>
      <c r="FDQ1" s="438"/>
      <c r="FDR1" s="438"/>
      <c r="FDS1" s="438"/>
      <c r="FDT1" s="438"/>
      <c r="FDU1" s="438"/>
      <c r="FDV1" s="438"/>
      <c r="FDW1" s="438"/>
      <c r="FDX1" s="438"/>
      <c r="FDY1" s="438"/>
      <c r="FDZ1" s="438"/>
      <c r="FEA1" s="438"/>
      <c r="FEB1" s="438"/>
      <c r="FEC1" s="438"/>
      <c r="FED1" s="438"/>
      <c r="FEE1" s="438"/>
      <c r="FEF1" s="438"/>
      <c r="FEG1" s="438"/>
      <c r="FEH1" s="438"/>
      <c r="FEI1" s="438"/>
      <c r="FEJ1" s="438"/>
      <c r="FEK1" s="438"/>
      <c r="FEL1" s="438"/>
      <c r="FEM1" s="438"/>
      <c r="FEN1" s="438"/>
      <c r="FEO1" s="438"/>
      <c r="FEP1" s="438"/>
      <c r="FEQ1" s="438"/>
      <c r="FER1" s="438"/>
      <c r="FES1" s="438"/>
      <c r="FET1" s="438"/>
      <c r="FEU1" s="438"/>
      <c r="FEV1" s="438"/>
      <c r="FEW1" s="438"/>
      <c r="FEX1" s="438"/>
      <c r="FEY1" s="438"/>
      <c r="FEZ1" s="438"/>
      <c r="FFA1" s="438"/>
      <c r="FFB1" s="438"/>
      <c r="FFC1" s="438"/>
      <c r="FFD1" s="438"/>
      <c r="FFE1" s="438"/>
      <c r="FFF1" s="438"/>
      <c r="FFG1" s="438"/>
      <c r="FFH1" s="438"/>
      <c r="FFI1" s="438"/>
      <c r="FFJ1" s="438"/>
      <c r="FFK1" s="438"/>
      <c r="FFL1" s="438"/>
      <c r="FFM1" s="438"/>
      <c r="FFN1" s="438"/>
      <c r="FFO1" s="438"/>
      <c r="FFP1" s="438"/>
      <c r="FFQ1" s="438"/>
      <c r="FFR1" s="438"/>
      <c r="FFS1" s="438"/>
      <c r="FFT1" s="438"/>
      <c r="FFU1" s="438"/>
      <c r="FFV1" s="438"/>
      <c r="FFW1" s="438"/>
      <c r="FFX1" s="438"/>
      <c r="FFY1" s="438"/>
      <c r="FFZ1" s="438"/>
      <c r="FGA1" s="438"/>
      <c r="FGB1" s="438"/>
      <c r="FGC1" s="438"/>
      <c r="FGD1" s="438"/>
      <c r="FGE1" s="438"/>
      <c r="FGF1" s="438"/>
      <c r="FGG1" s="438"/>
      <c r="FGH1" s="438"/>
      <c r="FGI1" s="438"/>
      <c r="FGJ1" s="438"/>
      <c r="FGK1" s="438"/>
      <c r="FGL1" s="438"/>
      <c r="FGM1" s="438"/>
      <c r="FGN1" s="438"/>
      <c r="FGO1" s="438"/>
      <c r="FGP1" s="438"/>
      <c r="FGQ1" s="438"/>
      <c r="FGR1" s="438"/>
      <c r="FGS1" s="438"/>
      <c r="FGT1" s="438"/>
      <c r="FGU1" s="438"/>
      <c r="FGV1" s="438"/>
      <c r="FGW1" s="438"/>
      <c r="FGX1" s="438"/>
      <c r="FGY1" s="438"/>
      <c r="FGZ1" s="438"/>
      <c r="FHA1" s="438"/>
      <c r="FHB1" s="438"/>
      <c r="FHC1" s="438"/>
      <c r="FHD1" s="438"/>
      <c r="FHE1" s="438"/>
      <c r="FHF1" s="438"/>
      <c r="FHG1" s="438"/>
      <c r="FHH1" s="438"/>
      <c r="FHI1" s="438"/>
      <c r="FHJ1" s="438"/>
      <c r="FHK1" s="438"/>
      <c r="FHL1" s="438"/>
      <c r="FHM1" s="438"/>
      <c r="FHN1" s="438"/>
      <c r="FHO1" s="438"/>
      <c r="FHP1" s="438"/>
      <c r="FHQ1" s="438"/>
      <c r="FHR1" s="438"/>
      <c r="FHS1" s="438"/>
      <c r="FHT1" s="438"/>
      <c r="FHU1" s="438"/>
      <c r="FHV1" s="438"/>
      <c r="FHW1" s="438"/>
      <c r="FHX1" s="438"/>
      <c r="FHY1" s="438"/>
      <c r="FHZ1" s="438"/>
      <c r="FIA1" s="438"/>
      <c r="FIB1" s="438"/>
      <c r="FIC1" s="438"/>
      <c r="FID1" s="438"/>
      <c r="FIE1" s="438"/>
      <c r="FIF1" s="438"/>
      <c r="FIG1" s="438"/>
      <c r="FIH1" s="438"/>
      <c r="FII1" s="438"/>
      <c r="FIJ1" s="438"/>
      <c r="FIK1" s="438"/>
      <c r="FIL1" s="438"/>
      <c r="FIM1" s="438"/>
      <c r="FIN1" s="438"/>
      <c r="FIO1" s="438"/>
      <c r="FIP1" s="438"/>
      <c r="FIQ1" s="438"/>
      <c r="FIR1" s="438"/>
      <c r="FIS1" s="438"/>
      <c r="FIT1" s="438"/>
      <c r="FIU1" s="438"/>
      <c r="FIV1" s="438"/>
      <c r="FIW1" s="438"/>
      <c r="FIX1" s="438"/>
      <c r="FIY1" s="438"/>
      <c r="FIZ1" s="438"/>
      <c r="FJA1" s="438"/>
      <c r="FJB1" s="438"/>
      <c r="FJC1" s="438"/>
      <c r="FJD1" s="438"/>
      <c r="FJE1" s="438"/>
      <c r="FJF1" s="438"/>
      <c r="FJG1" s="438"/>
      <c r="FJH1" s="438"/>
      <c r="FJI1" s="438"/>
      <c r="FJJ1" s="438"/>
      <c r="FJK1" s="438"/>
      <c r="FJL1" s="438"/>
      <c r="FJM1" s="438"/>
      <c r="FJN1" s="438"/>
      <c r="FJO1" s="438"/>
      <c r="FJP1" s="438"/>
      <c r="FJQ1" s="438"/>
      <c r="FJR1" s="438"/>
      <c r="FJS1" s="438"/>
      <c r="FJT1" s="438"/>
      <c r="FJU1" s="438"/>
      <c r="FJV1" s="438"/>
      <c r="FJW1" s="438"/>
      <c r="FJX1" s="438"/>
      <c r="FJY1" s="438"/>
      <c r="FJZ1" s="438"/>
      <c r="FKA1" s="438"/>
      <c r="FKB1" s="438"/>
      <c r="FKC1" s="438"/>
      <c r="FKD1" s="438"/>
      <c r="FKE1" s="438"/>
      <c r="FKF1" s="438"/>
      <c r="FKG1" s="438"/>
      <c r="FKH1" s="438"/>
      <c r="FKI1" s="438"/>
      <c r="FKJ1" s="438"/>
      <c r="FKK1" s="438"/>
      <c r="FKL1" s="438"/>
      <c r="FKM1" s="438"/>
      <c r="FKN1" s="438"/>
      <c r="FKO1" s="438"/>
      <c r="FKP1" s="438"/>
      <c r="FKQ1" s="438"/>
      <c r="FKR1" s="438"/>
      <c r="FKS1" s="438"/>
      <c r="FKT1" s="438"/>
      <c r="FKU1" s="438"/>
      <c r="FKV1" s="438"/>
      <c r="FKW1" s="438"/>
      <c r="FKX1" s="438"/>
      <c r="FKY1" s="438"/>
      <c r="FKZ1" s="438"/>
      <c r="FLA1" s="438"/>
      <c r="FLB1" s="438"/>
      <c r="FLC1" s="438"/>
      <c r="FLD1" s="438"/>
      <c r="FLE1" s="438"/>
      <c r="FLF1" s="438"/>
      <c r="FLG1" s="438"/>
      <c r="FLH1" s="438"/>
      <c r="FLI1" s="438"/>
      <c r="FLJ1" s="438"/>
      <c r="FLK1" s="438"/>
      <c r="FLL1" s="438"/>
      <c r="FLM1" s="438"/>
      <c r="FLN1" s="438"/>
      <c r="FLO1" s="438"/>
      <c r="FLP1" s="438"/>
      <c r="FLQ1" s="438"/>
      <c r="FLR1" s="438"/>
      <c r="FLS1" s="438"/>
      <c r="FLT1" s="438"/>
      <c r="FLU1" s="438"/>
      <c r="FLV1" s="438"/>
      <c r="FLW1" s="438"/>
      <c r="FLX1" s="438"/>
      <c r="FLY1" s="438"/>
      <c r="FLZ1" s="438"/>
      <c r="FMA1" s="438"/>
      <c r="FMB1" s="438"/>
      <c r="FMC1" s="438"/>
      <c r="FMD1" s="438"/>
      <c r="FME1" s="438"/>
      <c r="FMF1" s="438"/>
      <c r="FMG1" s="438"/>
      <c r="FMH1" s="438"/>
      <c r="FMI1" s="438"/>
      <c r="FMJ1" s="438"/>
      <c r="FMK1" s="438"/>
      <c r="FML1" s="438"/>
      <c r="FMM1" s="438"/>
      <c r="FMN1" s="438"/>
      <c r="FMO1" s="438"/>
      <c r="FMP1" s="438"/>
      <c r="FMQ1" s="438"/>
      <c r="FMR1" s="438"/>
      <c r="FMS1" s="438"/>
      <c r="FMT1" s="438"/>
      <c r="FMU1" s="438"/>
      <c r="FMV1" s="438"/>
      <c r="FMW1" s="438"/>
      <c r="FMX1" s="438"/>
      <c r="FMY1" s="438"/>
      <c r="FMZ1" s="438"/>
      <c r="FNA1" s="438"/>
      <c r="FNB1" s="438"/>
      <c r="FNC1" s="438"/>
      <c r="FND1" s="438"/>
      <c r="FNE1" s="438"/>
      <c r="FNF1" s="438"/>
      <c r="FNG1" s="438"/>
      <c r="FNH1" s="438"/>
      <c r="FNI1" s="438"/>
      <c r="FNJ1" s="438"/>
      <c r="FNK1" s="438"/>
      <c r="FNL1" s="438"/>
      <c r="FNM1" s="438"/>
      <c r="FNN1" s="438"/>
      <c r="FNO1" s="438"/>
      <c r="FNP1" s="438"/>
      <c r="FNQ1" s="438"/>
      <c r="FNR1" s="438"/>
      <c r="FNS1" s="438"/>
      <c r="FNT1" s="438"/>
      <c r="FNU1" s="438"/>
      <c r="FNV1" s="438"/>
      <c r="FNW1" s="438"/>
      <c r="FNX1" s="438"/>
      <c r="FNY1" s="438"/>
      <c r="FNZ1" s="438"/>
      <c r="FOA1" s="438"/>
      <c r="FOB1" s="438"/>
      <c r="FOC1" s="438"/>
      <c r="FOD1" s="438"/>
      <c r="FOE1" s="438"/>
      <c r="FOF1" s="438"/>
      <c r="FOG1" s="438"/>
      <c r="FOH1" s="438"/>
      <c r="FOI1" s="438"/>
      <c r="FOJ1" s="438"/>
      <c r="FOK1" s="438"/>
      <c r="FOL1" s="438"/>
      <c r="FOM1" s="438"/>
      <c r="FON1" s="438"/>
      <c r="FOO1" s="438"/>
      <c r="FOP1" s="438"/>
      <c r="FOQ1" s="438"/>
      <c r="FOR1" s="438"/>
      <c r="FOS1" s="438"/>
      <c r="FOT1" s="438"/>
      <c r="FOU1" s="438"/>
      <c r="FOV1" s="438"/>
      <c r="FOW1" s="438"/>
      <c r="FOX1" s="438"/>
      <c r="FOY1" s="438"/>
      <c r="FOZ1" s="438"/>
      <c r="FPA1" s="438"/>
      <c r="FPB1" s="438"/>
      <c r="FPC1" s="438"/>
      <c r="FPD1" s="438"/>
      <c r="FPE1" s="438"/>
      <c r="FPF1" s="438"/>
      <c r="FPG1" s="438"/>
      <c r="FPH1" s="438"/>
      <c r="FPI1" s="438"/>
      <c r="FPJ1" s="438"/>
      <c r="FPK1" s="438"/>
      <c r="FPL1" s="438"/>
      <c r="FPM1" s="438"/>
      <c r="FPN1" s="438"/>
      <c r="FPO1" s="438"/>
      <c r="FPP1" s="438"/>
      <c r="FPQ1" s="438"/>
      <c r="FPR1" s="438"/>
      <c r="FPS1" s="438"/>
      <c r="FPT1" s="438"/>
      <c r="FPU1" s="438"/>
      <c r="FPV1" s="438"/>
      <c r="FPW1" s="438"/>
      <c r="FPX1" s="438"/>
      <c r="FPY1" s="438"/>
      <c r="FPZ1" s="438"/>
      <c r="FQA1" s="438"/>
      <c r="FQB1" s="438"/>
      <c r="FQC1" s="438"/>
      <c r="FQD1" s="438"/>
      <c r="FQE1" s="438"/>
      <c r="FQF1" s="438"/>
      <c r="FQG1" s="438"/>
      <c r="FQH1" s="438"/>
      <c r="FQI1" s="438"/>
      <c r="FQJ1" s="438"/>
      <c r="FQK1" s="438"/>
      <c r="FQL1" s="438"/>
      <c r="FQM1" s="438"/>
      <c r="FQN1" s="438"/>
      <c r="FQO1" s="438"/>
      <c r="FQP1" s="438"/>
      <c r="FQQ1" s="438"/>
      <c r="FQR1" s="438"/>
      <c r="FQS1" s="438"/>
      <c r="FQT1" s="438"/>
      <c r="FQU1" s="438"/>
      <c r="FQV1" s="438"/>
      <c r="FQW1" s="438"/>
      <c r="FQX1" s="438"/>
      <c r="FQY1" s="438"/>
      <c r="FQZ1" s="438"/>
      <c r="FRA1" s="438"/>
      <c r="FRB1" s="438"/>
      <c r="FRC1" s="438"/>
      <c r="FRD1" s="438"/>
      <c r="FRE1" s="438"/>
      <c r="FRF1" s="438"/>
      <c r="FRG1" s="438"/>
      <c r="FRH1" s="438"/>
      <c r="FRI1" s="438"/>
      <c r="FRJ1" s="438"/>
      <c r="FRK1" s="438"/>
      <c r="FRL1" s="438"/>
      <c r="FRM1" s="438"/>
      <c r="FRN1" s="438"/>
      <c r="FRO1" s="438"/>
      <c r="FRP1" s="438"/>
      <c r="FRQ1" s="438"/>
      <c r="FRR1" s="438"/>
      <c r="FRS1" s="438"/>
      <c r="FRT1" s="438"/>
      <c r="FRU1" s="438"/>
      <c r="FRV1" s="438"/>
      <c r="FRW1" s="438"/>
      <c r="FRX1" s="438"/>
      <c r="FRY1" s="438"/>
      <c r="FRZ1" s="438"/>
      <c r="FSA1" s="438"/>
      <c r="FSB1" s="438"/>
      <c r="FSC1" s="438"/>
      <c r="FSD1" s="438"/>
      <c r="FSE1" s="438"/>
      <c r="FSF1" s="438"/>
      <c r="FSG1" s="438"/>
      <c r="FSH1" s="438"/>
      <c r="FSI1" s="438"/>
      <c r="FSJ1" s="438"/>
      <c r="FSK1" s="438"/>
      <c r="FSL1" s="438"/>
      <c r="FSM1" s="438"/>
      <c r="FSN1" s="438"/>
      <c r="FSO1" s="438"/>
      <c r="FSP1" s="438"/>
      <c r="FSQ1" s="438"/>
      <c r="FSR1" s="438"/>
      <c r="FSS1" s="438"/>
      <c r="FST1" s="438"/>
      <c r="FSU1" s="438"/>
      <c r="FSV1" s="438"/>
      <c r="FSW1" s="438"/>
      <c r="FSX1" s="438"/>
      <c r="FSY1" s="438"/>
      <c r="FSZ1" s="438"/>
      <c r="FTA1" s="438"/>
      <c r="FTB1" s="438"/>
      <c r="FTC1" s="438"/>
      <c r="FTD1" s="438"/>
      <c r="FTE1" s="438"/>
      <c r="FTF1" s="438"/>
      <c r="FTG1" s="438"/>
      <c r="FTH1" s="438"/>
      <c r="FTI1" s="438"/>
      <c r="FTJ1" s="438"/>
      <c r="FTK1" s="438"/>
      <c r="FTL1" s="438"/>
      <c r="FTM1" s="438"/>
      <c r="FTN1" s="438"/>
      <c r="FTO1" s="438"/>
      <c r="FTP1" s="438"/>
      <c r="FTQ1" s="438"/>
      <c r="FTR1" s="438"/>
      <c r="FTS1" s="438"/>
      <c r="FTT1" s="438"/>
      <c r="FTU1" s="438"/>
      <c r="FTV1" s="438"/>
      <c r="FTW1" s="438"/>
      <c r="FTX1" s="438"/>
      <c r="FTY1" s="438"/>
      <c r="FTZ1" s="438"/>
      <c r="FUA1" s="438"/>
      <c r="FUB1" s="438"/>
      <c r="FUC1" s="438"/>
      <c r="FUD1" s="438"/>
      <c r="FUE1" s="438"/>
      <c r="FUF1" s="438"/>
      <c r="FUG1" s="438"/>
      <c r="FUH1" s="438"/>
      <c r="FUI1" s="438"/>
      <c r="FUJ1" s="438"/>
      <c r="FUK1" s="438"/>
      <c r="FUL1" s="438"/>
      <c r="FUM1" s="438"/>
      <c r="FUN1" s="438"/>
      <c r="FUO1" s="438"/>
      <c r="FUP1" s="438"/>
      <c r="FUQ1" s="438"/>
      <c r="FUR1" s="438"/>
      <c r="FUS1" s="438"/>
      <c r="FUT1" s="438"/>
      <c r="FUU1" s="438"/>
      <c r="FUV1" s="438"/>
      <c r="FUW1" s="438"/>
      <c r="FUX1" s="438"/>
      <c r="FUY1" s="438"/>
      <c r="FUZ1" s="438"/>
      <c r="FVA1" s="438"/>
      <c r="FVB1" s="438"/>
      <c r="FVC1" s="438"/>
      <c r="FVD1" s="438"/>
      <c r="FVE1" s="438"/>
      <c r="FVF1" s="438"/>
      <c r="FVG1" s="438"/>
      <c r="FVH1" s="438"/>
      <c r="FVI1" s="438"/>
      <c r="FVJ1" s="438"/>
      <c r="FVK1" s="438"/>
      <c r="FVL1" s="438"/>
      <c r="FVM1" s="438"/>
      <c r="FVN1" s="438"/>
      <c r="FVO1" s="438"/>
      <c r="FVP1" s="438"/>
      <c r="FVQ1" s="438"/>
      <c r="FVR1" s="438"/>
      <c r="FVS1" s="438"/>
      <c r="FVT1" s="438"/>
      <c r="FVU1" s="438"/>
      <c r="FVV1" s="438"/>
      <c r="FVW1" s="438"/>
      <c r="FVX1" s="438"/>
      <c r="FVY1" s="438"/>
      <c r="FVZ1" s="438"/>
      <c r="FWA1" s="438"/>
      <c r="FWB1" s="438"/>
      <c r="FWC1" s="438"/>
      <c r="FWD1" s="438"/>
      <c r="FWE1" s="438"/>
      <c r="FWF1" s="438"/>
      <c r="FWG1" s="438"/>
      <c r="FWH1" s="438"/>
      <c r="FWI1" s="438"/>
      <c r="FWJ1" s="438"/>
      <c r="FWK1" s="438"/>
      <c r="FWL1" s="438"/>
      <c r="FWM1" s="438"/>
      <c r="FWN1" s="438"/>
      <c r="FWO1" s="438"/>
      <c r="FWP1" s="438"/>
      <c r="FWQ1" s="438"/>
      <c r="FWR1" s="438"/>
      <c r="FWS1" s="438"/>
      <c r="FWT1" s="438"/>
      <c r="FWU1" s="438"/>
      <c r="FWV1" s="438"/>
      <c r="FWW1" s="438"/>
      <c r="FWX1" s="438"/>
      <c r="FWY1" s="438"/>
      <c r="FWZ1" s="438"/>
      <c r="FXA1" s="438"/>
      <c r="FXB1" s="438"/>
      <c r="FXC1" s="438"/>
      <c r="FXD1" s="438"/>
      <c r="FXE1" s="438"/>
      <c r="FXF1" s="438"/>
      <c r="FXG1" s="438"/>
      <c r="FXH1" s="438"/>
      <c r="FXI1" s="438"/>
      <c r="FXJ1" s="438"/>
      <c r="FXK1" s="438"/>
      <c r="FXL1" s="438"/>
      <c r="FXM1" s="438"/>
      <c r="FXN1" s="438"/>
      <c r="FXO1" s="438"/>
      <c r="FXP1" s="438"/>
      <c r="FXQ1" s="438"/>
      <c r="FXR1" s="438"/>
      <c r="FXS1" s="438"/>
      <c r="FXT1" s="438"/>
      <c r="FXU1" s="438"/>
      <c r="FXV1" s="438"/>
      <c r="FXW1" s="438"/>
      <c r="FXX1" s="438"/>
      <c r="FXY1" s="438"/>
      <c r="FXZ1" s="438"/>
      <c r="FYA1" s="438"/>
      <c r="FYB1" s="438"/>
      <c r="FYC1" s="438"/>
      <c r="FYD1" s="438"/>
      <c r="FYE1" s="438"/>
      <c r="FYF1" s="438"/>
      <c r="FYG1" s="438"/>
      <c r="FYH1" s="438"/>
      <c r="FYI1" s="438"/>
      <c r="FYJ1" s="438"/>
      <c r="FYK1" s="438"/>
      <c r="FYL1" s="438"/>
      <c r="FYM1" s="438"/>
      <c r="FYN1" s="438"/>
      <c r="FYO1" s="438"/>
      <c r="FYP1" s="438"/>
      <c r="FYQ1" s="438"/>
      <c r="FYR1" s="438"/>
      <c r="FYS1" s="438"/>
      <c r="FYT1" s="438"/>
      <c r="FYU1" s="438"/>
      <c r="FYV1" s="438"/>
      <c r="FYW1" s="438"/>
      <c r="FYX1" s="438"/>
      <c r="FYY1" s="438"/>
      <c r="FYZ1" s="438"/>
      <c r="FZA1" s="438"/>
      <c r="FZB1" s="438"/>
      <c r="FZC1" s="438"/>
      <c r="FZD1" s="438"/>
      <c r="FZE1" s="438"/>
      <c r="FZF1" s="438"/>
      <c r="FZG1" s="438"/>
      <c r="FZH1" s="438"/>
      <c r="FZI1" s="438"/>
      <c r="FZJ1" s="438"/>
      <c r="FZK1" s="438"/>
      <c r="FZL1" s="438"/>
      <c r="FZM1" s="438"/>
      <c r="FZN1" s="438"/>
      <c r="FZO1" s="438"/>
      <c r="FZP1" s="438"/>
      <c r="FZQ1" s="438"/>
      <c r="FZR1" s="438"/>
      <c r="FZS1" s="438"/>
      <c r="FZT1" s="438"/>
      <c r="FZU1" s="438"/>
      <c r="FZV1" s="438"/>
      <c r="FZW1" s="438"/>
      <c r="FZX1" s="438"/>
      <c r="FZY1" s="438"/>
      <c r="FZZ1" s="438"/>
      <c r="GAA1" s="438"/>
      <c r="GAB1" s="438"/>
      <c r="GAC1" s="438"/>
      <c r="GAD1" s="438"/>
      <c r="GAE1" s="438"/>
      <c r="GAF1" s="438"/>
      <c r="GAG1" s="438"/>
      <c r="GAH1" s="438"/>
      <c r="GAI1" s="438"/>
      <c r="GAJ1" s="438"/>
      <c r="GAK1" s="438"/>
      <c r="GAL1" s="438"/>
      <c r="GAM1" s="438"/>
      <c r="GAN1" s="438"/>
      <c r="GAO1" s="438"/>
      <c r="GAP1" s="438"/>
      <c r="GAQ1" s="438"/>
      <c r="GAR1" s="438"/>
      <c r="GAS1" s="438"/>
      <c r="GAT1" s="438"/>
      <c r="GAU1" s="438"/>
      <c r="GAV1" s="438"/>
      <c r="GAW1" s="438"/>
      <c r="GAX1" s="438"/>
      <c r="GAY1" s="438"/>
      <c r="GAZ1" s="438"/>
      <c r="GBA1" s="438"/>
      <c r="GBB1" s="438"/>
      <c r="GBC1" s="438"/>
      <c r="GBD1" s="438"/>
      <c r="GBE1" s="438"/>
      <c r="GBF1" s="438"/>
      <c r="GBG1" s="438"/>
      <c r="GBH1" s="438"/>
      <c r="GBI1" s="438"/>
      <c r="GBJ1" s="438"/>
      <c r="GBK1" s="438"/>
      <c r="GBL1" s="438"/>
      <c r="GBM1" s="438"/>
      <c r="GBN1" s="438"/>
      <c r="GBO1" s="438"/>
      <c r="GBP1" s="438"/>
      <c r="GBQ1" s="438"/>
      <c r="GBR1" s="438"/>
      <c r="GBS1" s="438"/>
      <c r="GBT1" s="438"/>
      <c r="GBU1" s="438"/>
      <c r="GBV1" s="438"/>
      <c r="GBW1" s="438"/>
      <c r="GBX1" s="438"/>
      <c r="GBY1" s="438"/>
      <c r="GBZ1" s="438"/>
      <c r="GCA1" s="438"/>
      <c r="GCB1" s="438"/>
      <c r="GCC1" s="438"/>
      <c r="GCD1" s="438"/>
      <c r="GCE1" s="438"/>
      <c r="GCF1" s="438"/>
      <c r="GCG1" s="438"/>
      <c r="GCH1" s="438"/>
      <c r="GCI1" s="438"/>
      <c r="GCJ1" s="438"/>
      <c r="GCK1" s="438"/>
      <c r="GCL1" s="438"/>
      <c r="GCM1" s="438"/>
      <c r="GCN1" s="438"/>
      <c r="GCO1" s="438"/>
      <c r="GCP1" s="438"/>
      <c r="GCQ1" s="438"/>
      <c r="GCR1" s="438"/>
      <c r="GCS1" s="438"/>
      <c r="GCT1" s="438"/>
      <c r="GCU1" s="438"/>
      <c r="GCV1" s="438"/>
      <c r="GCW1" s="438"/>
      <c r="GCX1" s="438"/>
      <c r="GCY1" s="438"/>
      <c r="GCZ1" s="438"/>
      <c r="GDA1" s="438"/>
      <c r="GDB1" s="438"/>
      <c r="GDC1" s="438"/>
      <c r="GDD1" s="438"/>
      <c r="GDE1" s="438"/>
      <c r="GDF1" s="438"/>
      <c r="GDG1" s="438"/>
      <c r="GDH1" s="438"/>
      <c r="GDI1" s="438"/>
      <c r="GDJ1" s="438"/>
      <c r="GDK1" s="438"/>
      <c r="GDL1" s="438"/>
      <c r="GDM1" s="438"/>
      <c r="GDN1" s="438"/>
      <c r="GDO1" s="438"/>
      <c r="GDP1" s="438"/>
      <c r="GDQ1" s="438"/>
      <c r="GDR1" s="438"/>
      <c r="GDS1" s="438"/>
      <c r="GDT1" s="438"/>
      <c r="GDU1" s="438"/>
      <c r="GDV1" s="438"/>
      <c r="GDW1" s="438"/>
      <c r="GDX1" s="438"/>
      <c r="GDY1" s="438"/>
      <c r="GDZ1" s="438"/>
      <c r="GEA1" s="438"/>
      <c r="GEB1" s="438"/>
      <c r="GEC1" s="438"/>
      <c r="GED1" s="438"/>
      <c r="GEE1" s="438"/>
      <c r="GEF1" s="438"/>
      <c r="GEG1" s="438"/>
      <c r="GEH1" s="438"/>
      <c r="GEI1" s="438"/>
      <c r="GEJ1" s="438"/>
      <c r="GEK1" s="438"/>
      <c r="GEL1" s="438"/>
      <c r="GEM1" s="438"/>
      <c r="GEN1" s="438"/>
      <c r="GEO1" s="438"/>
      <c r="GEP1" s="438"/>
      <c r="GEQ1" s="438"/>
      <c r="GER1" s="438"/>
      <c r="GES1" s="438"/>
      <c r="GET1" s="438"/>
      <c r="GEU1" s="438"/>
      <c r="GEV1" s="438"/>
      <c r="GEW1" s="438"/>
      <c r="GEX1" s="438"/>
      <c r="GEY1" s="438"/>
      <c r="GEZ1" s="438"/>
      <c r="GFA1" s="438"/>
      <c r="GFB1" s="438"/>
      <c r="GFC1" s="438"/>
      <c r="GFD1" s="438"/>
      <c r="GFE1" s="438"/>
      <c r="GFF1" s="438"/>
      <c r="GFG1" s="438"/>
      <c r="GFH1" s="438"/>
      <c r="GFI1" s="438"/>
      <c r="GFJ1" s="438"/>
      <c r="GFK1" s="438"/>
      <c r="GFL1" s="438"/>
      <c r="GFM1" s="438"/>
      <c r="GFN1" s="438"/>
      <c r="GFO1" s="438"/>
      <c r="GFP1" s="438"/>
      <c r="GFQ1" s="438"/>
      <c r="GFR1" s="438"/>
      <c r="GFS1" s="438"/>
      <c r="GFT1" s="438"/>
      <c r="GFU1" s="438"/>
      <c r="GFV1" s="438"/>
      <c r="GFW1" s="438"/>
      <c r="GFX1" s="438"/>
      <c r="GFY1" s="438"/>
      <c r="GFZ1" s="438"/>
      <c r="GGA1" s="438"/>
      <c r="GGB1" s="438"/>
      <c r="GGC1" s="438"/>
      <c r="GGD1" s="438"/>
      <c r="GGE1" s="438"/>
      <c r="GGF1" s="438"/>
      <c r="GGG1" s="438"/>
      <c r="GGH1" s="438"/>
      <c r="GGI1" s="438"/>
      <c r="GGJ1" s="438"/>
      <c r="GGK1" s="438"/>
      <c r="GGL1" s="438"/>
      <c r="GGM1" s="438"/>
      <c r="GGN1" s="438"/>
      <c r="GGO1" s="438"/>
      <c r="GGP1" s="438"/>
      <c r="GGQ1" s="438"/>
      <c r="GGR1" s="438"/>
      <c r="GGS1" s="438"/>
      <c r="GGT1" s="438"/>
      <c r="GGU1" s="438"/>
      <c r="GGV1" s="438"/>
      <c r="GGW1" s="438"/>
      <c r="GGX1" s="438"/>
      <c r="GGY1" s="438"/>
      <c r="GGZ1" s="438"/>
      <c r="GHA1" s="438"/>
      <c r="GHB1" s="438"/>
      <c r="GHC1" s="438"/>
      <c r="GHD1" s="438"/>
      <c r="GHE1" s="438"/>
      <c r="GHF1" s="438"/>
      <c r="GHG1" s="438"/>
      <c r="GHH1" s="438"/>
      <c r="GHI1" s="438"/>
      <c r="GHJ1" s="438"/>
      <c r="GHK1" s="438"/>
      <c r="GHL1" s="438"/>
      <c r="GHM1" s="438"/>
      <c r="GHN1" s="438"/>
      <c r="GHO1" s="438"/>
      <c r="GHP1" s="438"/>
      <c r="GHQ1" s="438"/>
      <c r="GHR1" s="438"/>
      <c r="GHS1" s="438"/>
      <c r="GHT1" s="438"/>
      <c r="GHU1" s="438"/>
      <c r="GHV1" s="438"/>
      <c r="GHW1" s="438"/>
      <c r="GHX1" s="438"/>
      <c r="GHY1" s="438"/>
      <c r="GHZ1" s="438"/>
      <c r="GIA1" s="438"/>
      <c r="GIB1" s="438"/>
      <c r="GIC1" s="438"/>
      <c r="GID1" s="438"/>
      <c r="GIE1" s="438"/>
      <c r="GIF1" s="438"/>
      <c r="GIG1" s="438"/>
      <c r="GIH1" s="438"/>
      <c r="GII1" s="438"/>
      <c r="GIJ1" s="438"/>
      <c r="GIK1" s="438"/>
      <c r="GIL1" s="438"/>
      <c r="GIM1" s="438"/>
      <c r="GIN1" s="438"/>
      <c r="GIO1" s="438"/>
      <c r="GIP1" s="438"/>
      <c r="GIQ1" s="438"/>
      <c r="GIR1" s="438"/>
      <c r="GIS1" s="438"/>
      <c r="GIT1" s="438"/>
      <c r="GIU1" s="438"/>
      <c r="GIV1" s="438"/>
      <c r="GIW1" s="438"/>
      <c r="GIX1" s="438"/>
      <c r="GIY1" s="438"/>
      <c r="GIZ1" s="438"/>
      <c r="GJA1" s="438"/>
      <c r="GJB1" s="438"/>
      <c r="GJC1" s="438"/>
      <c r="GJD1" s="438"/>
      <c r="GJE1" s="438"/>
      <c r="GJF1" s="438"/>
      <c r="GJG1" s="438"/>
      <c r="GJH1" s="438"/>
      <c r="GJI1" s="438"/>
      <c r="GJJ1" s="438"/>
      <c r="GJK1" s="438"/>
      <c r="GJL1" s="438"/>
      <c r="GJM1" s="438"/>
      <c r="GJN1" s="438"/>
      <c r="GJO1" s="438"/>
      <c r="GJP1" s="438"/>
      <c r="GJQ1" s="438"/>
      <c r="GJR1" s="438"/>
      <c r="GJS1" s="438"/>
      <c r="GJT1" s="438"/>
      <c r="GJU1" s="438"/>
      <c r="GJV1" s="438"/>
      <c r="GJW1" s="438"/>
      <c r="GJX1" s="438"/>
      <c r="GJY1" s="438"/>
      <c r="GJZ1" s="438"/>
      <c r="GKA1" s="438"/>
      <c r="GKB1" s="438"/>
      <c r="GKC1" s="438"/>
      <c r="GKD1" s="438"/>
      <c r="GKE1" s="438"/>
      <c r="GKF1" s="438"/>
      <c r="GKG1" s="438"/>
      <c r="GKH1" s="438"/>
      <c r="GKI1" s="438"/>
      <c r="GKJ1" s="438"/>
      <c r="GKK1" s="438"/>
      <c r="GKL1" s="438"/>
      <c r="GKM1" s="438"/>
      <c r="GKN1" s="438"/>
      <c r="GKO1" s="438"/>
      <c r="GKP1" s="438"/>
      <c r="GKQ1" s="438"/>
      <c r="GKR1" s="438"/>
      <c r="GKS1" s="438"/>
      <c r="GKT1" s="438"/>
      <c r="GKU1" s="438"/>
      <c r="GKV1" s="438"/>
      <c r="GKW1" s="438"/>
      <c r="GKX1" s="438"/>
      <c r="GKY1" s="438"/>
      <c r="GKZ1" s="438"/>
      <c r="GLA1" s="438"/>
      <c r="GLB1" s="438"/>
      <c r="GLC1" s="438"/>
      <c r="GLD1" s="438"/>
      <c r="GLE1" s="438"/>
      <c r="GLF1" s="438"/>
      <c r="GLG1" s="438"/>
      <c r="GLH1" s="438"/>
      <c r="GLI1" s="438"/>
      <c r="GLJ1" s="438"/>
      <c r="GLK1" s="438"/>
      <c r="GLL1" s="438"/>
      <c r="GLM1" s="438"/>
      <c r="GLN1" s="438"/>
      <c r="GLO1" s="438"/>
      <c r="GLP1" s="438"/>
      <c r="GLQ1" s="438"/>
      <c r="GLR1" s="438"/>
      <c r="GLS1" s="438"/>
      <c r="GLT1" s="438"/>
      <c r="GLU1" s="438"/>
      <c r="GLV1" s="438"/>
      <c r="GLW1" s="438"/>
      <c r="GLX1" s="438"/>
      <c r="GLY1" s="438"/>
      <c r="GLZ1" s="438"/>
      <c r="GMA1" s="438"/>
      <c r="GMB1" s="438"/>
      <c r="GMC1" s="438"/>
      <c r="GMD1" s="438"/>
      <c r="GME1" s="438"/>
      <c r="GMF1" s="438"/>
      <c r="GMG1" s="438"/>
      <c r="GMH1" s="438"/>
      <c r="GMI1" s="438"/>
      <c r="GMJ1" s="438"/>
      <c r="GMK1" s="438"/>
      <c r="GML1" s="438"/>
      <c r="GMM1" s="438"/>
      <c r="GMN1" s="438"/>
      <c r="GMO1" s="438"/>
      <c r="GMP1" s="438"/>
      <c r="GMQ1" s="438"/>
      <c r="GMR1" s="438"/>
      <c r="GMS1" s="438"/>
      <c r="GMT1" s="438"/>
      <c r="GMU1" s="438"/>
      <c r="GMV1" s="438"/>
      <c r="GMW1" s="438"/>
      <c r="GMX1" s="438"/>
      <c r="GMY1" s="438"/>
      <c r="GMZ1" s="438"/>
      <c r="GNA1" s="438"/>
      <c r="GNB1" s="438"/>
      <c r="GNC1" s="438"/>
      <c r="GND1" s="438"/>
      <c r="GNE1" s="438"/>
      <c r="GNF1" s="438"/>
      <c r="GNG1" s="438"/>
      <c r="GNH1" s="438"/>
      <c r="GNI1" s="438"/>
      <c r="GNJ1" s="438"/>
      <c r="GNK1" s="438"/>
      <c r="GNL1" s="438"/>
      <c r="GNM1" s="438"/>
      <c r="GNN1" s="438"/>
      <c r="GNO1" s="438"/>
      <c r="GNP1" s="438"/>
      <c r="GNQ1" s="438"/>
      <c r="GNR1" s="438"/>
      <c r="GNS1" s="438"/>
      <c r="GNT1" s="438"/>
      <c r="GNU1" s="438"/>
      <c r="GNV1" s="438"/>
      <c r="GNW1" s="438"/>
      <c r="GNX1" s="438"/>
      <c r="GNY1" s="438"/>
      <c r="GNZ1" s="438"/>
      <c r="GOA1" s="438"/>
      <c r="GOB1" s="438"/>
      <c r="GOC1" s="438"/>
      <c r="GOD1" s="438"/>
      <c r="GOE1" s="438"/>
      <c r="GOF1" s="438"/>
      <c r="GOG1" s="438"/>
      <c r="GOH1" s="438"/>
      <c r="GOI1" s="438"/>
      <c r="GOJ1" s="438"/>
      <c r="GOK1" s="438"/>
      <c r="GOL1" s="438"/>
      <c r="GOM1" s="438"/>
      <c r="GON1" s="438"/>
      <c r="GOO1" s="438"/>
      <c r="GOP1" s="438"/>
      <c r="GOQ1" s="438"/>
      <c r="GOR1" s="438"/>
      <c r="GOS1" s="438"/>
      <c r="GOT1" s="438"/>
      <c r="GOU1" s="438"/>
      <c r="GOV1" s="438"/>
      <c r="GOW1" s="438"/>
      <c r="GOX1" s="438"/>
      <c r="GOY1" s="438"/>
      <c r="GOZ1" s="438"/>
      <c r="GPA1" s="438"/>
      <c r="GPB1" s="438"/>
      <c r="GPC1" s="438"/>
      <c r="GPD1" s="438"/>
      <c r="GPE1" s="438"/>
      <c r="GPF1" s="438"/>
      <c r="GPG1" s="438"/>
      <c r="GPH1" s="438"/>
      <c r="GPI1" s="438"/>
      <c r="GPJ1" s="438"/>
      <c r="GPK1" s="438"/>
      <c r="GPL1" s="438"/>
      <c r="GPM1" s="438"/>
      <c r="GPN1" s="438"/>
      <c r="GPO1" s="438"/>
      <c r="GPP1" s="438"/>
      <c r="GPQ1" s="438"/>
      <c r="GPR1" s="438"/>
      <c r="GPS1" s="438"/>
      <c r="GPT1" s="438"/>
      <c r="GPU1" s="438"/>
      <c r="GPV1" s="438"/>
      <c r="GPW1" s="438"/>
      <c r="GPX1" s="438"/>
      <c r="GPY1" s="438"/>
      <c r="GPZ1" s="438"/>
      <c r="GQA1" s="438"/>
      <c r="GQB1" s="438"/>
      <c r="GQC1" s="438"/>
      <c r="GQD1" s="438"/>
      <c r="GQE1" s="438"/>
      <c r="GQF1" s="438"/>
      <c r="GQG1" s="438"/>
      <c r="GQH1" s="438"/>
      <c r="GQI1" s="438"/>
      <c r="GQJ1" s="438"/>
      <c r="GQK1" s="438"/>
      <c r="GQL1" s="438"/>
      <c r="GQM1" s="438"/>
      <c r="GQN1" s="438"/>
      <c r="GQO1" s="438"/>
      <c r="GQP1" s="438"/>
      <c r="GQQ1" s="438"/>
      <c r="GQR1" s="438"/>
      <c r="GQS1" s="438"/>
      <c r="GQT1" s="438"/>
      <c r="GQU1" s="438"/>
      <c r="GQV1" s="438"/>
      <c r="GQW1" s="438"/>
      <c r="GQX1" s="438"/>
      <c r="GQY1" s="438"/>
      <c r="GQZ1" s="438"/>
      <c r="GRA1" s="438"/>
      <c r="GRB1" s="438"/>
      <c r="GRC1" s="438"/>
      <c r="GRD1" s="438"/>
      <c r="GRE1" s="438"/>
      <c r="GRF1" s="438"/>
      <c r="GRG1" s="438"/>
      <c r="GRH1" s="438"/>
      <c r="GRI1" s="438"/>
      <c r="GRJ1" s="438"/>
      <c r="GRK1" s="438"/>
      <c r="GRL1" s="438"/>
      <c r="GRM1" s="438"/>
      <c r="GRN1" s="438"/>
      <c r="GRO1" s="438"/>
      <c r="GRP1" s="438"/>
      <c r="GRQ1" s="438"/>
      <c r="GRR1" s="438"/>
      <c r="GRS1" s="438"/>
      <c r="GRT1" s="438"/>
      <c r="GRU1" s="438"/>
      <c r="GRV1" s="438"/>
      <c r="GRW1" s="438"/>
      <c r="GRX1" s="438"/>
      <c r="GRY1" s="438"/>
      <c r="GRZ1" s="438"/>
      <c r="GSA1" s="438"/>
      <c r="GSB1" s="438"/>
      <c r="GSC1" s="438"/>
      <c r="GSD1" s="438"/>
      <c r="GSE1" s="438"/>
      <c r="GSF1" s="438"/>
      <c r="GSG1" s="438"/>
      <c r="GSH1" s="438"/>
      <c r="GSI1" s="438"/>
      <c r="GSJ1" s="438"/>
      <c r="GSK1" s="438"/>
      <c r="GSL1" s="438"/>
      <c r="GSM1" s="438"/>
      <c r="GSN1" s="438"/>
      <c r="GSO1" s="438"/>
      <c r="GSP1" s="438"/>
      <c r="GSQ1" s="438"/>
      <c r="GSR1" s="438"/>
      <c r="GSS1" s="438"/>
      <c r="GST1" s="438"/>
      <c r="GSU1" s="438"/>
      <c r="GSV1" s="438"/>
      <c r="GSW1" s="438"/>
      <c r="GSX1" s="438"/>
      <c r="GSY1" s="438"/>
      <c r="GSZ1" s="438"/>
      <c r="GTA1" s="438"/>
      <c r="GTB1" s="438"/>
      <c r="GTC1" s="438"/>
      <c r="GTD1" s="438"/>
      <c r="GTE1" s="438"/>
      <c r="GTF1" s="438"/>
      <c r="GTG1" s="438"/>
      <c r="GTH1" s="438"/>
      <c r="GTI1" s="438"/>
      <c r="GTJ1" s="438"/>
      <c r="GTK1" s="438"/>
      <c r="GTL1" s="438"/>
      <c r="GTM1" s="438"/>
      <c r="GTN1" s="438"/>
      <c r="GTO1" s="438"/>
      <c r="GTP1" s="438"/>
      <c r="GTQ1" s="438"/>
      <c r="GTR1" s="438"/>
      <c r="GTS1" s="438"/>
      <c r="GTT1" s="438"/>
      <c r="GTU1" s="438"/>
      <c r="GTV1" s="438"/>
      <c r="GTW1" s="438"/>
      <c r="GTX1" s="438"/>
      <c r="GTY1" s="438"/>
      <c r="GTZ1" s="438"/>
      <c r="GUA1" s="438"/>
      <c r="GUB1" s="438"/>
      <c r="GUC1" s="438"/>
      <c r="GUD1" s="438"/>
      <c r="GUE1" s="438"/>
      <c r="GUF1" s="438"/>
      <c r="GUG1" s="438"/>
      <c r="GUH1" s="438"/>
      <c r="GUI1" s="438"/>
      <c r="GUJ1" s="438"/>
      <c r="GUK1" s="438"/>
      <c r="GUL1" s="438"/>
      <c r="GUM1" s="438"/>
      <c r="GUN1" s="438"/>
      <c r="GUO1" s="438"/>
      <c r="GUP1" s="438"/>
      <c r="GUQ1" s="438"/>
      <c r="GUR1" s="438"/>
      <c r="GUS1" s="438"/>
      <c r="GUT1" s="438"/>
      <c r="GUU1" s="438"/>
      <c r="GUV1" s="438"/>
      <c r="GUW1" s="438"/>
      <c r="GUX1" s="438"/>
      <c r="GUY1" s="438"/>
      <c r="GUZ1" s="438"/>
      <c r="GVA1" s="438"/>
      <c r="GVB1" s="438"/>
      <c r="GVC1" s="438"/>
      <c r="GVD1" s="438"/>
      <c r="GVE1" s="438"/>
      <c r="GVF1" s="438"/>
      <c r="GVG1" s="438"/>
      <c r="GVH1" s="438"/>
      <c r="GVI1" s="438"/>
      <c r="GVJ1" s="438"/>
      <c r="GVK1" s="438"/>
      <c r="GVL1" s="438"/>
      <c r="GVM1" s="438"/>
      <c r="GVN1" s="438"/>
      <c r="GVO1" s="438"/>
      <c r="GVP1" s="438"/>
      <c r="GVQ1" s="438"/>
      <c r="GVR1" s="438"/>
      <c r="GVS1" s="438"/>
      <c r="GVT1" s="438"/>
      <c r="GVU1" s="438"/>
      <c r="GVV1" s="438"/>
      <c r="GVW1" s="438"/>
      <c r="GVX1" s="438"/>
      <c r="GVY1" s="438"/>
      <c r="GVZ1" s="438"/>
      <c r="GWA1" s="438"/>
      <c r="GWB1" s="438"/>
      <c r="GWC1" s="438"/>
      <c r="GWD1" s="438"/>
      <c r="GWE1" s="438"/>
      <c r="GWF1" s="438"/>
      <c r="GWG1" s="438"/>
      <c r="GWH1" s="438"/>
      <c r="GWI1" s="438"/>
      <c r="GWJ1" s="438"/>
      <c r="GWK1" s="438"/>
      <c r="GWL1" s="438"/>
      <c r="GWM1" s="438"/>
      <c r="GWN1" s="438"/>
      <c r="GWO1" s="438"/>
      <c r="GWP1" s="438"/>
      <c r="GWQ1" s="438"/>
      <c r="GWR1" s="438"/>
      <c r="GWS1" s="438"/>
      <c r="GWT1" s="438"/>
      <c r="GWU1" s="438"/>
      <c r="GWV1" s="438"/>
      <c r="GWW1" s="438"/>
      <c r="GWX1" s="438"/>
      <c r="GWY1" s="438"/>
      <c r="GWZ1" s="438"/>
      <c r="GXA1" s="438"/>
      <c r="GXB1" s="438"/>
      <c r="GXC1" s="438"/>
      <c r="GXD1" s="438"/>
      <c r="GXE1" s="438"/>
      <c r="GXF1" s="438"/>
      <c r="GXG1" s="438"/>
      <c r="GXH1" s="438"/>
      <c r="GXI1" s="438"/>
      <c r="GXJ1" s="438"/>
      <c r="GXK1" s="438"/>
      <c r="GXL1" s="438"/>
      <c r="GXM1" s="438"/>
      <c r="GXN1" s="438"/>
      <c r="GXO1" s="438"/>
      <c r="GXP1" s="438"/>
      <c r="GXQ1" s="438"/>
      <c r="GXR1" s="438"/>
      <c r="GXS1" s="438"/>
      <c r="GXT1" s="438"/>
      <c r="GXU1" s="438"/>
      <c r="GXV1" s="438"/>
      <c r="GXW1" s="438"/>
      <c r="GXX1" s="438"/>
      <c r="GXY1" s="438"/>
      <c r="GXZ1" s="438"/>
      <c r="GYA1" s="438"/>
      <c r="GYB1" s="438"/>
      <c r="GYC1" s="438"/>
      <c r="GYD1" s="438"/>
      <c r="GYE1" s="438"/>
      <c r="GYF1" s="438"/>
      <c r="GYG1" s="438"/>
      <c r="GYH1" s="438"/>
      <c r="GYI1" s="438"/>
      <c r="GYJ1" s="438"/>
      <c r="GYK1" s="438"/>
      <c r="GYL1" s="438"/>
      <c r="GYM1" s="438"/>
      <c r="GYN1" s="438"/>
      <c r="GYO1" s="438"/>
      <c r="GYP1" s="438"/>
      <c r="GYQ1" s="438"/>
      <c r="GYR1" s="438"/>
      <c r="GYS1" s="438"/>
      <c r="GYT1" s="438"/>
      <c r="GYU1" s="438"/>
      <c r="GYV1" s="438"/>
      <c r="GYW1" s="438"/>
      <c r="GYX1" s="438"/>
      <c r="GYY1" s="438"/>
      <c r="GYZ1" s="438"/>
      <c r="GZA1" s="438"/>
      <c r="GZB1" s="438"/>
      <c r="GZC1" s="438"/>
      <c r="GZD1" s="438"/>
      <c r="GZE1" s="438"/>
      <c r="GZF1" s="438"/>
      <c r="GZG1" s="438"/>
      <c r="GZH1" s="438"/>
      <c r="GZI1" s="438"/>
      <c r="GZJ1" s="438"/>
      <c r="GZK1" s="438"/>
      <c r="GZL1" s="438"/>
      <c r="GZM1" s="438"/>
      <c r="GZN1" s="438"/>
      <c r="GZO1" s="438"/>
      <c r="GZP1" s="438"/>
      <c r="GZQ1" s="438"/>
      <c r="GZR1" s="438"/>
      <c r="GZS1" s="438"/>
      <c r="GZT1" s="438"/>
      <c r="GZU1" s="438"/>
      <c r="GZV1" s="438"/>
      <c r="GZW1" s="438"/>
      <c r="GZX1" s="438"/>
      <c r="GZY1" s="438"/>
      <c r="GZZ1" s="438"/>
      <c r="HAA1" s="438"/>
      <c r="HAB1" s="438"/>
      <c r="HAC1" s="438"/>
      <c r="HAD1" s="438"/>
      <c r="HAE1" s="438"/>
      <c r="HAF1" s="438"/>
      <c r="HAG1" s="438"/>
      <c r="HAH1" s="438"/>
      <c r="HAI1" s="438"/>
      <c r="HAJ1" s="438"/>
      <c r="HAK1" s="438"/>
      <c r="HAL1" s="438"/>
      <c r="HAM1" s="438"/>
      <c r="HAN1" s="438"/>
      <c r="HAO1" s="438"/>
      <c r="HAP1" s="438"/>
      <c r="HAQ1" s="438"/>
      <c r="HAR1" s="438"/>
      <c r="HAS1" s="438"/>
      <c r="HAT1" s="438"/>
      <c r="HAU1" s="438"/>
      <c r="HAV1" s="438"/>
      <c r="HAW1" s="438"/>
      <c r="HAX1" s="438"/>
      <c r="HAY1" s="438"/>
      <c r="HAZ1" s="438"/>
      <c r="HBA1" s="438"/>
      <c r="HBB1" s="438"/>
      <c r="HBC1" s="438"/>
      <c r="HBD1" s="438"/>
      <c r="HBE1" s="438"/>
      <c r="HBF1" s="438"/>
      <c r="HBG1" s="438"/>
      <c r="HBH1" s="438"/>
      <c r="HBI1" s="438"/>
      <c r="HBJ1" s="438"/>
      <c r="HBK1" s="438"/>
      <c r="HBL1" s="438"/>
      <c r="HBM1" s="438"/>
      <c r="HBN1" s="438"/>
      <c r="HBO1" s="438"/>
      <c r="HBP1" s="438"/>
      <c r="HBQ1" s="438"/>
      <c r="HBR1" s="438"/>
      <c r="HBS1" s="438"/>
      <c r="HBT1" s="438"/>
      <c r="HBU1" s="438"/>
      <c r="HBV1" s="438"/>
      <c r="HBW1" s="438"/>
      <c r="HBX1" s="438"/>
      <c r="HBY1" s="438"/>
      <c r="HBZ1" s="438"/>
      <c r="HCA1" s="438"/>
      <c r="HCB1" s="438"/>
      <c r="HCC1" s="438"/>
      <c r="HCD1" s="438"/>
      <c r="HCE1" s="438"/>
      <c r="HCF1" s="438"/>
      <c r="HCG1" s="438"/>
      <c r="HCH1" s="438"/>
      <c r="HCI1" s="438"/>
      <c r="HCJ1" s="438"/>
      <c r="HCK1" s="438"/>
      <c r="HCL1" s="438"/>
      <c r="HCM1" s="438"/>
      <c r="HCN1" s="438"/>
      <c r="HCO1" s="438"/>
      <c r="HCP1" s="438"/>
      <c r="HCQ1" s="438"/>
      <c r="HCR1" s="438"/>
      <c r="HCS1" s="438"/>
      <c r="HCT1" s="438"/>
      <c r="HCU1" s="438"/>
      <c r="HCV1" s="438"/>
      <c r="HCW1" s="438"/>
      <c r="HCX1" s="438"/>
      <c r="HCY1" s="438"/>
      <c r="HCZ1" s="438"/>
      <c r="HDA1" s="438"/>
      <c r="HDB1" s="438"/>
      <c r="HDC1" s="438"/>
      <c r="HDD1" s="438"/>
      <c r="HDE1" s="438"/>
      <c r="HDF1" s="438"/>
      <c r="HDG1" s="438"/>
      <c r="HDH1" s="438"/>
      <c r="HDI1" s="438"/>
      <c r="HDJ1" s="438"/>
      <c r="HDK1" s="438"/>
      <c r="HDL1" s="438"/>
      <c r="HDM1" s="438"/>
      <c r="HDN1" s="438"/>
      <c r="HDO1" s="438"/>
      <c r="HDP1" s="438"/>
      <c r="HDQ1" s="438"/>
      <c r="HDR1" s="438"/>
      <c r="HDS1" s="438"/>
      <c r="HDT1" s="438"/>
      <c r="HDU1" s="438"/>
      <c r="HDV1" s="438"/>
      <c r="HDW1" s="438"/>
      <c r="HDX1" s="438"/>
      <c r="HDY1" s="438"/>
      <c r="HDZ1" s="438"/>
      <c r="HEA1" s="438"/>
      <c r="HEB1" s="438"/>
      <c r="HEC1" s="438"/>
      <c r="HED1" s="438"/>
      <c r="HEE1" s="438"/>
      <c r="HEF1" s="438"/>
      <c r="HEG1" s="438"/>
      <c r="HEH1" s="438"/>
      <c r="HEI1" s="438"/>
      <c r="HEJ1" s="438"/>
      <c r="HEK1" s="438"/>
      <c r="HEL1" s="438"/>
      <c r="HEM1" s="438"/>
      <c r="HEN1" s="438"/>
      <c r="HEO1" s="438"/>
      <c r="HEP1" s="438"/>
      <c r="HEQ1" s="438"/>
      <c r="HER1" s="438"/>
      <c r="HES1" s="438"/>
      <c r="HET1" s="438"/>
      <c r="HEU1" s="438"/>
      <c r="HEV1" s="438"/>
      <c r="HEW1" s="438"/>
      <c r="HEX1" s="438"/>
      <c r="HEY1" s="438"/>
      <c r="HEZ1" s="438"/>
      <c r="HFA1" s="438"/>
      <c r="HFB1" s="438"/>
      <c r="HFC1" s="438"/>
      <c r="HFD1" s="438"/>
      <c r="HFE1" s="438"/>
      <c r="HFF1" s="438"/>
      <c r="HFG1" s="438"/>
      <c r="HFH1" s="438"/>
      <c r="HFI1" s="438"/>
      <c r="HFJ1" s="438"/>
      <c r="HFK1" s="438"/>
      <c r="HFL1" s="438"/>
      <c r="HFM1" s="438"/>
      <c r="HFN1" s="438"/>
      <c r="HFO1" s="438"/>
      <c r="HFP1" s="438"/>
      <c r="HFQ1" s="438"/>
      <c r="HFR1" s="438"/>
      <c r="HFS1" s="438"/>
      <c r="HFT1" s="438"/>
      <c r="HFU1" s="438"/>
      <c r="HFV1" s="438"/>
      <c r="HFW1" s="438"/>
      <c r="HFX1" s="438"/>
      <c r="HFY1" s="438"/>
      <c r="HFZ1" s="438"/>
      <c r="HGA1" s="438"/>
      <c r="HGB1" s="438"/>
      <c r="HGC1" s="438"/>
      <c r="HGD1" s="438"/>
      <c r="HGE1" s="438"/>
      <c r="HGF1" s="438"/>
      <c r="HGG1" s="438"/>
      <c r="HGH1" s="438"/>
      <c r="HGI1" s="438"/>
      <c r="HGJ1" s="438"/>
      <c r="HGK1" s="438"/>
      <c r="HGL1" s="438"/>
      <c r="HGM1" s="438"/>
      <c r="HGN1" s="438"/>
      <c r="HGO1" s="438"/>
      <c r="HGP1" s="438"/>
      <c r="HGQ1" s="438"/>
      <c r="HGR1" s="438"/>
      <c r="HGS1" s="438"/>
      <c r="HGT1" s="438"/>
      <c r="HGU1" s="438"/>
      <c r="HGV1" s="438"/>
      <c r="HGW1" s="438"/>
      <c r="HGX1" s="438"/>
      <c r="HGY1" s="438"/>
      <c r="HGZ1" s="438"/>
      <c r="HHA1" s="438"/>
      <c r="HHB1" s="438"/>
      <c r="HHC1" s="438"/>
      <c r="HHD1" s="438"/>
      <c r="HHE1" s="438"/>
      <c r="HHF1" s="438"/>
      <c r="HHG1" s="438"/>
      <c r="HHH1" s="438"/>
      <c r="HHI1" s="438"/>
      <c r="HHJ1" s="438"/>
      <c r="HHK1" s="438"/>
      <c r="HHL1" s="438"/>
      <c r="HHM1" s="438"/>
      <c r="HHN1" s="438"/>
      <c r="HHO1" s="438"/>
      <c r="HHP1" s="438"/>
      <c r="HHQ1" s="438"/>
      <c r="HHR1" s="438"/>
      <c r="HHS1" s="438"/>
      <c r="HHT1" s="438"/>
      <c r="HHU1" s="438"/>
      <c r="HHV1" s="438"/>
      <c r="HHW1" s="438"/>
      <c r="HHX1" s="438"/>
      <c r="HHY1" s="438"/>
      <c r="HHZ1" s="438"/>
      <c r="HIA1" s="438"/>
      <c r="HIB1" s="438"/>
      <c r="HIC1" s="438"/>
      <c r="HID1" s="438"/>
      <c r="HIE1" s="438"/>
      <c r="HIF1" s="438"/>
      <c r="HIG1" s="438"/>
      <c r="HIH1" s="438"/>
      <c r="HII1" s="438"/>
      <c r="HIJ1" s="438"/>
      <c r="HIK1" s="438"/>
      <c r="HIL1" s="438"/>
      <c r="HIM1" s="438"/>
      <c r="HIN1" s="438"/>
      <c r="HIO1" s="438"/>
      <c r="HIP1" s="438"/>
      <c r="HIQ1" s="438"/>
      <c r="HIR1" s="438"/>
      <c r="HIS1" s="438"/>
      <c r="HIT1" s="438"/>
      <c r="HIU1" s="438"/>
      <c r="HIV1" s="438"/>
      <c r="HIW1" s="438"/>
      <c r="HIX1" s="438"/>
      <c r="HIY1" s="438"/>
      <c r="HIZ1" s="438"/>
      <c r="HJA1" s="438"/>
      <c r="HJB1" s="438"/>
      <c r="HJC1" s="438"/>
      <c r="HJD1" s="438"/>
      <c r="HJE1" s="438"/>
      <c r="HJF1" s="438"/>
      <c r="HJG1" s="438"/>
      <c r="HJH1" s="438"/>
      <c r="HJI1" s="438"/>
      <c r="HJJ1" s="438"/>
      <c r="HJK1" s="438"/>
      <c r="HJL1" s="438"/>
      <c r="HJM1" s="438"/>
      <c r="HJN1" s="438"/>
      <c r="HJO1" s="438"/>
      <c r="HJP1" s="438"/>
      <c r="HJQ1" s="438"/>
      <c r="HJR1" s="438"/>
      <c r="HJS1" s="438"/>
      <c r="HJT1" s="438"/>
      <c r="HJU1" s="438"/>
      <c r="HJV1" s="438"/>
      <c r="HJW1" s="438"/>
      <c r="HJX1" s="438"/>
      <c r="HJY1" s="438"/>
      <c r="HJZ1" s="438"/>
      <c r="HKA1" s="438"/>
      <c r="HKB1" s="438"/>
      <c r="HKC1" s="438"/>
      <c r="HKD1" s="438"/>
      <c r="HKE1" s="438"/>
      <c r="HKF1" s="438"/>
      <c r="HKG1" s="438"/>
      <c r="HKH1" s="438"/>
      <c r="HKI1" s="438"/>
      <c r="HKJ1" s="438"/>
      <c r="HKK1" s="438"/>
      <c r="HKL1" s="438"/>
      <c r="HKM1" s="438"/>
      <c r="HKN1" s="438"/>
      <c r="HKO1" s="438"/>
      <c r="HKP1" s="438"/>
      <c r="HKQ1" s="438"/>
      <c r="HKR1" s="438"/>
      <c r="HKS1" s="438"/>
      <c r="HKT1" s="438"/>
      <c r="HKU1" s="438"/>
      <c r="HKV1" s="438"/>
      <c r="HKW1" s="438"/>
      <c r="HKX1" s="438"/>
      <c r="HKY1" s="438"/>
      <c r="HKZ1" s="438"/>
      <c r="HLA1" s="438"/>
      <c r="HLB1" s="438"/>
      <c r="HLC1" s="438"/>
      <c r="HLD1" s="438"/>
      <c r="HLE1" s="438"/>
      <c r="HLF1" s="438"/>
      <c r="HLG1" s="438"/>
      <c r="HLH1" s="438"/>
      <c r="HLI1" s="438"/>
      <c r="HLJ1" s="438"/>
      <c r="HLK1" s="438"/>
      <c r="HLL1" s="438"/>
      <c r="HLM1" s="438"/>
      <c r="HLN1" s="438"/>
      <c r="HLO1" s="438"/>
      <c r="HLP1" s="438"/>
      <c r="HLQ1" s="438"/>
      <c r="HLR1" s="438"/>
      <c r="HLS1" s="438"/>
      <c r="HLT1" s="438"/>
      <c r="HLU1" s="438"/>
      <c r="HLV1" s="438"/>
      <c r="HLW1" s="438"/>
      <c r="HLX1" s="438"/>
      <c r="HLY1" s="438"/>
      <c r="HLZ1" s="438"/>
      <c r="HMA1" s="438"/>
      <c r="HMB1" s="438"/>
      <c r="HMC1" s="438"/>
      <c r="HMD1" s="438"/>
      <c r="HME1" s="438"/>
      <c r="HMF1" s="438"/>
      <c r="HMG1" s="438"/>
      <c r="HMH1" s="438"/>
      <c r="HMI1" s="438"/>
      <c r="HMJ1" s="438"/>
      <c r="HMK1" s="438"/>
      <c r="HML1" s="438"/>
      <c r="HMM1" s="438"/>
      <c r="HMN1" s="438"/>
      <c r="HMO1" s="438"/>
      <c r="HMP1" s="438"/>
      <c r="HMQ1" s="438"/>
      <c r="HMR1" s="438"/>
      <c r="HMS1" s="438"/>
      <c r="HMT1" s="438"/>
      <c r="HMU1" s="438"/>
      <c r="HMV1" s="438"/>
      <c r="HMW1" s="438"/>
      <c r="HMX1" s="438"/>
      <c r="HMY1" s="438"/>
      <c r="HMZ1" s="438"/>
      <c r="HNA1" s="438"/>
      <c r="HNB1" s="438"/>
      <c r="HNC1" s="438"/>
      <c r="HND1" s="438"/>
      <c r="HNE1" s="438"/>
      <c r="HNF1" s="438"/>
      <c r="HNG1" s="438"/>
      <c r="HNH1" s="438"/>
      <c r="HNI1" s="438"/>
      <c r="HNJ1" s="438"/>
      <c r="HNK1" s="438"/>
      <c r="HNL1" s="438"/>
      <c r="HNM1" s="438"/>
      <c r="HNN1" s="438"/>
      <c r="HNO1" s="438"/>
      <c r="HNP1" s="438"/>
      <c r="HNQ1" s="438"/>
      <c r="HNR1" s="438"/>
      <c r="HNS1" s="438"/>
      <c r="HNT1" s="438"/>
      <c r="HNU1" s="438"/>
      <c r="HNV1" s="438"/>
      <c r="HNW1" s="438"/>
      <c r="HNX1" s="438"/>
      <c r="HNY1" s="438"/>
      <c r="HNZ1" s="438"/>
      <c r="HOA1" s="438"/>
      <c r="HOB1" s="438"/>
      <c r="HOC1" s="438"/>
      <c r="HOD1" s="438"/>
      <c r="HOE1" s="438"/>
      <c r="HOF1" s="438"/>
      <c r="HOG1" s="438"/>
      <c r="HOH1" s="438"/>
      <c r="HOI1" s="438"/>
      <c r="HOJ1" s="438"/>
      <c r="HOK1" s="438"/>
      <c r="HOL1" s="438"/>
      <c r="HOM1" s="438"/>
      <c r="HON1" s="438"/>
      <c r="HOO1" s="438"/>
      <c r="HOP1" s="438"/>
      <c r="HOQ1" s="438"/>
      <c r="HOR1" s="438"/>
      <c r="HOS1" s="438"/>
      <c r="HOT1" s="438"/>
      <c r="HOU1" s="438"/>
      <c r="HOV1" s="438"/>
      <c r="HOW1" s="438"/>
      <c r="HOX1" s="438"/>
      <c r="HOY1" s="438"/>
      <c r="HOZ1" s="438"/>
      <c r="HPA1" s="438"/>
      <c r="HPB1" s="438"/>
      <c r="HPC1" s="438"/>
      <c r="HPD1" s="438"/>
      <c r="HPE1" s="438"/>
      <c r="HPF1" s="438"/>
      <c r="HPG1" s="438"/>
      <c r="HPH1" s="438"/>
      <c r="HPI1" s="438"/>
      <c r="HPJ1" s="438"/>
      <c r="HPK1" s="438"/>
      <c r="HPL1" s="438"/>
      <c r="HPM1" s="438"/>
      <c r="HPN1" s="438"/>
      <c r="HPO1" s="438"/>
      <c r="HPP1" s="438"/>
      <c r="HPQ1" s="438"/>
      <c r="HPR1" s="438"/>
      <c r="HPS1" s="438"/>
      <c r="HPT1" s="438"/>
      <c r="HPU1" s="438"/>
      <c r="HPV1" s="438"/>
      <c r="HPW1" s="438"/>
      <c r="HPX1" s="438"/>
      <c r="HPY1" s="438"/>
      <c r="HPZ1" s="438"/>
      <c r="HQA1" s="438"/>
      <c r="HQB1" s="438"/>
      <c r="HQC1" s="438"/>
      <c r="HQD1" s="438"/>
      <c r="HQE1" s="438"/>
      <c r="HQF1" s="438"/>
      <c r="HQG1" s="438"/>
      <c r="HQH1" s="438"/>
      <c r="HQI1" s="438"/>
      <c r="HQJ1" s="438"/>
      <c r="HQK1" s="438"/>
      <c r="HQL1" s="438"/>
      <c r="HQM1" s="438"/>
      <c r="HQN1" s="438"/>
      <c r="HQO1" s="438"/>
      <c r="HQP1" s="438"/>
      <c r="HQQ1" s="438"/>
      <c r="HQR1" s="438"/>
      <c r="HQS1" s="438"/>
      <c r="HQT1" s="438"/>
      <c r="HQU1" s="438"/>
      <c r="HQV1" s="438"/>
      <c r="HQW1" s="438"/>
      <c r="HQX1" s="438"/>
      <c r="HQY1" s="438"/>
      <c r="HQZ1" s="438"/>
      <c r="HRA1" s="438"/>
      <c r="HRB1" s="438"/>
      <c r="HRC1" s="438"/>
      <c r="HRD1" s="438"/>
      <c r="HRE1" s="438"/>
      <c r="HRF1" s="438"/>
      <c r="HRG1" s="438"/>
      <c r="HRH1" s="438"/>
      <c r="HRI1" s="438"/>
      <c r="HRJ1" s="438"/>
      <c r="HRK1" s="438"/>
      <c r="HRL1" s="438"/>
      <c r="HRM1" s="438"/>
      <c r="HRN1" s="438"/>
      <c r="HRO1" s="438"/>
      <c r="HRP1" s="438"/>
      <c r="HRQ1" s="438"/>
      <c r="HRR1" s="438"/>
      <c r="HRS1" s="438"/>
      <c r="HRT1" s="438"/>
      <c r="HRU1" s="438"/>
      <c r="HRV1" s="438"/>
      <c r="HRW1" s="438"/>
      <c r="HRX1" s="438"/>
      <c r="HRY1" s="438"/>
      <c r="HRZ1" s="438"/>
      <c r="HSA1" s="438"/>
      <c r="HSB1" s="438"/>
      <c r="HSC1" s="438"/>
      <c r="HSD1" s="438"/>
      <c r="HSE1" s="438"/>
      <c r="HSF1" s="438"/>
      <c r="HSG1" s="438"/>
      <c r="HSH1" s="438"/>
      <c r="HSI1" s="438"/>
      <c r="HSJ1" s="438"/>
      <c r="HSK1" s="438"/>
      <c r="HSL1" s="438"/>
      <c r="HSM1" s="438"/>
      <c r="HSN1" s="438"/>
      <c r="HSO1" s="438"/>
      <c r="HSP1" s="438"/>
      <c r="HSQ1" s="438"/>
      <c r="HSR1" s="438"/>
      <c r="HSS1" s="438"/>
      <c r="HST1" s="438"/>
      <c r="HSU1" s="438"/>
      <c r="HSV1" s="438"/>
      <c r="HSW1" s="438"/>
      <c r="HSX1" s="438"/>
      <c r="HSY1" s="438"/>
      <c r="HSZ1" s="438"/>
      <c r="HTA1" s="438"/>
      <c r="HTB1" s="438"/>
      <c r="HTC1" s="438"/>
      <c r="HTD1" s="438"/>
      <c r="HTE1" s="438"/>
      <c r="HTF1" s="438"/>
      <c r="HTG1" s="438"/>
      <c r="HTH1" s="438"/>
      <c r="HTI1" s="438"/>
      <c r="HTJ1" s="438"/>
      <c r="HTK1" s="438"/>
      <c r="HTL1" s="438"/>
      <c r="HTM1" s="438"/>
      <c r="HTN1" s="438"/>
      <c r="HTO1" s="438"/>
      <c r="HTP1" s="438"/>
      <c r="HTQ1" s="438"/>
      <c r="HTR1" s="438"/>
      <c r="HTS1" s="438"/>
      <c r="HTT1" s="438"/>
      <c r="HTU1" s="438"/>
      <c r="HTV1" s="438"/>
      <c r="HTW1" s="438"/>
      <c r="HTX1" s="438"/>
      <c r="HTY1" s="438"/>
      <c r="HTZ1" s="438"/>
      <c r="HUA1" s="438"/>
      <c r="HUB1" s="438"/>
      <c r="HUC1" s="438"/>
      <c r="HUD1" s="438"/>
      <c r="HUE1" s="438"/>
      <c r="HUF1" s="438"/>
      <c r="HUG1" s="438"/>
      <c r="HUH1" s="438"/>
      <c r="HUI1" s="438"/>
      <c r="HUJ1" s="438"/>
      <c r="HUK1" s="438"/>
      <c r="HUL1" s="438"/>
      <c r="HUM1" s="438"/>
      <c r="HUN1" s="438"/>
      <c r="HUO1" s="438"/>
      <c r="HUP1" s="438"/>
      <c r="HUQ1" s="438"/>
      <c r="HUR1" s="438"/>
      <c r="HUS1" s="438"/>
      <c r="HUT1" s="438"/>
      <c r="HUU1" s="438"/>
      <c r="HUV1" s="438"/>
      <c r="HUW1" s="438"/>
      <c r="HUX1" s="438"/>
      <c r="HUY1" s="438"/>
      <c r="HUZ1" s="438"/>
      <c r="HVA1" s="438"/>
      <c r="HVB1" s="438"/>
      <c r="HVC1" s="438"/>
      <c r="HVD1" s="438"/>
      <c r="HVE1" s="438"/>
      <c r="HVF1" s="438"/>
      <c r="HVG1" s="438"/>
      <c r="HVH1" s="438"/>
      <c r="HVI1" s="438"/>
      <c r="HVJ1" s="438"/>
      <c r="HVK1" s="438"/>
      <c r="HVL1" s="438"/>
      <c r="HVM1" s="438"/>
      <c r="HVN1" s="438"/>
      <c r="HVO1" s="438"/>
      <c r="HVP1" s="438"/>
      <c r="HVQ1" s="438"/>
      <c r="HVR1" s="438"/>
      <c r="HVS1" s="438"/>
      <c r="HVT1" s="438"/>
      <c r="HVU1" s="438"/>
      <c r="HVV1" s="438"/>
      <c r="HVW1" s="438"/>
      <c r="HVX1" s="438"/>
      <c r="HVY1" s="438"/>
      <c r="HVZ1" s="438"/>
      <c r="HWA1" s="438"/>
      <c r="HWB1" s="438"/>
      <c r="HWC1" s="438"/>
      <c r="HWD1" s="438"/>
      <c r="HWE1" s="438"/>
      <c r="HWF1" s="438"/>
      <c r="HWG1" s="438"/>
      <c r="HWH1" s="438"/>
      <c r="HWI1" s="438"/>
      <c r="HWJ1" s="438"/>
      <c r="HWK1" s="438"/>
      <c r="HWL1" s="438"/>
      <c r="HWM1" s="438"/>
      <c r="HWN1" s="438"/>
      <c r="HWO1" s="438"/>
      <c r="HWP1" s="438"/>
      <c r="HWQ1" s="438"/>
      <c r="HWR1" s="438"/>
      <c r="HWS1" s="438"/>
      <c r="HWT1" s="438"/>
      <c r="HWU1" s="438"/>
      <c r="HWV1" s="438"/>
      <c r="HWW1" s="438"/>
      <c r="HWX1" s="438"/>
      <c r="HWY1" s="438"/>
      <c r="HWZ1" s="438"/>
      <c r="HXA1" s="438"/>
      <c r="HXB1" s="438"/>
      <c r="HXC1" s="438"/>
      <c r="HXD1" s="438"/>
      <c r="HXE1" s="438"/>
      <c r="HXF1" s="438"/>
      <c r="HXG1" s="438"/>
      <c r="HXH1" s="438"/>
      <c r="HXI1" s="438"/>
      <c r="HXJ1" s="438"/>
      <c r="HXK1" s="438"/>
      <c r="HXL1" s="438"/>
      <c r="HXM1" s="438"/>
      <c r="HXN1" s="438"/>
      <c r="HXO1" s="438"/>
      <c r="HXP1" s="438"/>
      <c r="HXQ1" s="438"/>
      <c r="HXR1" s="438"/>
      <c r="HXS1" s="438"/>
      <c r="HXT1" s="438"/>
      <c r="HXU1" s="438"/>
      <c r="HXV1" s="438"/>
      <c r="HXW1" s="438"/>
      <c r="HXX1" s="438"/>
      <c r="HXY1" s="438"/>
      <c r="HXZ1" s="438"/>
      <c r="HYA1" s="438"/>
      <c r="HYB1" s="438"/>
      <c r="HYC1" s="438"/>
      <c r="HYD1" s="438"/>
      <c r="HYE1" s="438"/>
      <c r="HYF1" s="438"/>
      <c r="HYG1" s="438"/>
      <c r="HYH1" s="438"/>
      <c r="HYI1" s="438"/>
      <c r="HYJ1" s="438"/>
      <c r="HYK1" s="438"/>
      <c r="HYL1" s="438"/>
      <c r="HYM1" s="438"/>
      <c r="HYN1" s="438"/>
      <c r="HYO1" s="438"/>
      <c r="HYP1" s="438"/>
      <c r="HYQ1" s="438"/>
      <c r="HYR1" s="438"/>
      <c r="HYS1" s="438"/>
      <c r="HYT1" s="438"/>
      <c r="HYU1" s="438"/>
      <c r="HYV1" s="438"/>
      <c r="HYW1" s="438"/>
      <c r="HYX1" s="438"/>
      <c r="HYY1" s="438"/>
      <c r="HYZ1" s="438"/>
      <c r="HZA1" s="438"/>
      <c r="HZB1" s="438"/>
      <c r="HZC1" s="438"/>
      <c r="HZD1" s="438"/>
      <c r="HZE1" s="438"/>
      <c r="HZF1" s="438"/>
      <c r="HZG1" s="438"/>
      <c r="HZH1" s="438"/>
      <c r="HZI1" s="438"/>
      <c r="HZJ1" s="438"/>
      <c r="HZK1" s="438"/>
      <c r="HZL1" s="438"/>
      <c r="HZM1" s="438"/>
      <c r="HZN1" s="438"/>
      <c r="HZO1" s="438"/>
      <c r="HZP1" s="438"/>
      <c r="HZQ1" s="438"/>
      <c r="HZR1" s="438"/>
      <c r="HZS1" s="438"/>
      <c r="HZT1" s="438"/>
      <c r="HZU1" s="438"/>
      <c r="HZV1" s="438"/>
      <c r="HZW1" s="438"/>
      <c r="HZX1" s="438"/>
      <c r="HZY1" s="438"/>
      <c r="HZZ1" s="438"/>
      <c r="IAA1" s="438"/>
      <c r="IAB1" s="438"/>
      <c r="IAC1" s="438"/>
      <c r="IAD1" s="438"/>
      <c r="IAE1" s="438"/>
      <c r="IAF1" s="438"/>
      <c r="IAG1" s="438"/>
      <c r="IAH1" s="438"/>
      <c r="IAI1" s="438"/>
      <c r="IAJ1" s="438"/>
      <c r="IAK1" s="438"/>
      <c r="IAL1" s="438"/>
      <c r="IAM1" s="438"/>
      <c r="IAN1" s="438"/>
      <c r="IAO1" s="438"/>
      <c r="IAP1" s="438"/>
      <c r="IAQ1" s="438"/>
      <c r="IAR1" s="438"/>
      <c r="IAS1" s="438"/>
      <c r="IAT1" s="438"/>
      <c r="IAU1" s="438"/>
      <c r="IAV1" s="438"/>
      <c r="IAW1" s="438"/>
      <c r="IAX1" s="438"/>
      <c r="IAY1" s="438"/>
      <c r="IAZ1" s="438"/>
      <c r="IBA1" s="438"/>
      <c r="IBB1" s="438"/>
      <c r="IBC1" s="438"/>
      <c r="IBD1" s="438"/>
      <c r="IBE1" s="438"/>
      <c r="IBF1" s="438"/>
      <c r="IBG1" s="438"/>
      <c r="IBH1" s="438"/>
      <c r="IBI1" s="438"/>
      <c r="IBJ1" s="438"/>
      <c r="IBK1" s="438"/>
      <c r="IBL1" s="438"/>
      <c r="IBM1" s="438"/>
      <c r="IBN1" s="438"/>
      <c r="IBO1" s="438"/>
      <c r="IBP1" s="438"/>
      <c r="IBQ1" s="438"/>
      <c r="IBR1" s="438"/>
      <c r="IBS1" s="438"/>
      <c r="IBT1" s="438"/>
      <c r="IBU1" s="438"/>
      <c r="IBV1" s="438"/>
      <c r="IBW1" s="438"/>
      <c r="IBX1" s="438"/>
      <c r="IBY1" s="438"/>
      <c r="IBZ1" s="438"/>
      <c r="ICA1" s="438"/>
      <c r="ICB1" s="438"/>
      <c r="ICC1" s="438"/>
      <c r="ICD1" s="438"/>
      <c r="ICE1" s="438"/>
      <c r="ICF1" s="438"/>
      <c r="ICG1" s="438"/>
      <c r="ICH1" s="438"/>
      <c r="ICI1" s="438"/>
      <c r="ICJ1" s="438"/>
      <c r="ICK1" s="438"/>
      <c r="ICL1" s="438"/>
      <c r="ICM1" s="438"/>
      <c r="ICN1" s="438"/>
      <c r="ICO1" s="438"/>
      <c r="ICP1" s="438"/>
      <c r="ICQ1" s="438"/>
      <c r="ICR1" s="438"/>
      <c r="ICS1" s="438"/>
      <c r="ICT1" s="438"/>
      <c r="ICU1" s="438"/>
      <c r="ICV1" s="438"/>
      <c r="ICW1" s="438"/>
      <c r="ICX1" s="438"/>
      <c r="ICY1" s="438"/>
      <c r="ICZ1" s="438"/>
      <c r="IDA1" s="438"/>
      <c r="IDB1" s="438"/>
      <c r="IDC1" s="438"/>
      <c r="IDD1" s="438"/>
      <c r="IDE1" s="438"/>
      <c r="IDF1" s="438"/>
      <c r="IDG1" s="438"/>
      <c r="IDH1" s="438"/>
      <c r="IDI1" s="438"/>
      <c r="IDJ1" s="438"/>
      <c r="IDK1" s="438"/>
      <c r="IDL1" s="438"/>
      <c r="IDM1" s="438"/>
      <c r="IDN1" s="438"/>
      <c r="IDO1" s="438"/>
      <c r="IDP1" s="438"/>
      <c r="IDQ1" s="438"/>
      <c r="IDR1" s="438"/>
      <c r="IDS1" s="438"/>
      <c r="IDT1" s="438"/>
      <c r="IDU1" s="438"/>
      <c r="IDV1" s="438"/>
      <c r="IDW1" s="438"/>
      <c r="IDX1" s="438"/>
      <c r="IDY1" s="438"/>
      <c r="IDZ1" s="438"/>
      <c r="IEA1" s="438"/>
      <c r="IEB1" s="438"/>
      <c r="IEC1" s="438"/>
      <c r="IED1" s="438"/>
      <c r="IEE1" s="438"/>
      <c r="IEF1" s="438"/>
      <c r="IEG1" s="438"/>
      <c r="IEH1" s="438"/>
      <c r="IEI1" s="438"/>
      <c r="IEJ1" s="438"/>
      <c r="IEK1" s="438"/>
      <c r="IEL1" s="438"/>
      <c r="IEM1" s="438"/>
      <c r="IEN1" s="438"/>
      <c r="IEO1" s="438"/>
      <c r="IEP1" s="438"/>
      <c r="IEQ1" s="438"/>
      <c r="IER1" s="438"/>
      <c r="IES1" s="438"/>
      <c r="IET1" s="438"/>
      <c r="IEU1" s="438"/>
      <c r="IEV1" s="438"/>
      <c r="IEW1" s="438"/>
      <c r="IEX1" s="438"/>
      <c r="IEY1" s="438"/>
      <c r="IEZ1" s="438"/>
      <c r="IFA1" s="438"/>
      <c r="IFB1" s="438"/>
      <c r="IFC1" s="438"/>
      <c r="IFD1" s="438"/>
      <c r="IFE1" s="438"/>
      <c r="IFF1" s="438"/>
      <c r="IFG1" s="438"/>
      <c r="IFH1" s="438"/>
      <c r="IFI1" s="438"/>
      <c r="IFJ1" s="438"/>
      <c r="IFK1" s="438"/>
      <c r="IFL1" s="438"/>
      <c r="IFM1" s="438"/>
      <c r="IFN1" s="438"/>
      <c r="IFO1" s="438"/>
      <c r="IFP1" s="438"/>
      <c r="IFQ1" s="438"/>
      <c r="IFR1" s="438"/>
      <c r="IFS1" s="438"/>
      <c r="IFT1" s="438"/>
      <c r="IFU1" s="438"/>
      <c r="IFV1" s="438"/>
      <c r="IFW1" s="438"/>
      <c r="IFX1" s="438"/>
      <c r="IFY1" s="438"/>
      <c r="IFZ1" s="438"/>
      <c r="IGA1" s="438"/>
      <c r="IGB1" s="438"/>
      <c r="IGC1" s="438"/>
      <c r="IGD1" s="438"/>
      <c r="IGE1" s="438"/>
      <c r="IGF1" s="438"/>
      <c r="IGG1" s="438"/>
      <c r="IGH1" s="438"/>
      <c r="IGI1" s="438"/>
      <c r="IGJ1" s="438"/>
      <c r="IGK1" s="438"/>
      <c r="IGL1" s="438"/>
      <c r="IGM1" s="438"/>
      <c r="IGN1" s="438"/>
      <c r="IGO1" s="438"/>
      <c r="IGP1" s="438"/>
      <c r="IGQ1" s="438"/>
      <c r="IGR1" s="438"/>
      <c r="IGS1" s="438"/>
      <c r="IGT1" s="438"/>
      <c r="IGU1" s="438"/>
      <c r="IGV1" s="438"/>
      <c r="IGW1" s="438"/>
      <c r="IGX1" s="438"/>
      <c r="IGY1" s="438"/>
      <c r="IGZ1" s="438"/>
      <c r="IHA1" s="438"/>
      <c r="IHB1" s="438"/>
      <c r="IHC1" s="438"/>
      <c r="IHD1" s="438"/>
      <c r="IHE1" s="438"/>
      <c r="IHF1" s="438"/>
      <c r="IHG1" s="438"/>
      <c r="IHH1" s="438"/>
      <c r="IHI1" s="438"/>
      <c r="IHJ1" s="438"/>
      <c r="IHK1" s="438"/>
      <c r="IHL1" s="438"/>
      <c r="IHM1" s="438"/>
      <c r="IHN1" s="438"/>
      <c r="IHO1" s="438"/>
      <c r="IHP1" s="438"/>
      <c r="IHQ1" s="438"/>
      <c r="IHR1" s="438"/>
      <c r="IHS1" s="438"/>
      <c r="IHT1" s="438"/>
      <c r="IHU1" s="438"/>
      <c r="IHV1" s="438"/>
      <c r="IHW1" s="438"/>
      <c r="IHX1" s="438"/>
      <c r="IHY1" s="438"/>
      <c r="IHZ1" s="438"/>
      <c r="IIA1" s="438"/>
      <c r="IIB1" s="438"/>
      <c r="IIC1" s="438"/>
      <c r="IID1" s="438"/>
      <c r="IIE1" s="438"/>
      <c r="IIF1" s="438"/>
      <c r="IIG1" s="438"/>
      <c r="IIH1" s="438"/>
      <c r="III1" s="438"/>
      <c r="IIJ1" s="438"/>
      <c r="IIK1" s="438"/>
      <c r="IIL1" s="438"/>
      <c r="IIM1" s="438"/>
      <c r="IIN1" s="438"/>
      <c r="IIO1" s="438"/>
      <c r="IIP1" s="438"/>
      <c r="IIQ1" s="438"/>
      <c r="IIR1" s="438"/>
      <c r="IIS1" s="438"/>
      <c r="IIT1" s="438"/>
      <c r="IIU1" s="438"/>
      <c r="IIV1" s="438"/>
      <c r="IIW1" s="438"/>
      <c r="IIX1" s="438"/>
      <c r="IIY1" s="438"/>
      <c r="IIZ1" s="438"/>
      <c r="IJA1" s="438"/>
      <c r="IJB1" s="438"/>
      <c r="IJC1" s="438"/>
      <c r="IJD1" s="438"/>
      <c r="IJE1" s="438"/>
      <c r="IJF1" s="438"/>
      <c r="IJG1" s="438"/>
      <c r="IJH1" s="438"/>
      <c r="IJI1" s="438"/>
      <c r="IJJ1" s="438"/>
      <c r="IJK1" s="438"/>
      <c r="IJL1" s="438"/>
      <c r="IJM1" s="438"/>
      <c r="IJN1" s="438"/>
      <c r="IJO1" s="438"/>
      <c r="IJP1" s="438"/>
      <c r="IJQ1" s="438"/>
      <c r="IJR1" s="438"/>
      <c r="IJS1" s="438"/>
      <c r="IJT1" s="438"/>
      <c r="IJU1" s="438"/>
      <c r="IJV1" s="438"/>
      <c r="IJW1" s="438"/>
      <c r="IJX1" s="438"/>
      <c r="IJY1" s="438"/>
      <c r="IJZ1" s="438"/>
      <c r="IKA1" s="438"/>
      <c r="IKB1" s="438"/>
      <c r="IKC1" s="438"/>
      <c r="IKD1" s="438"/>
      <c r="IKE1" s="438"/>
      <c r="IKF1" s="438"/>
      <c r="IKG1" s="438"/>
      <c r="IKH1" s="438"/>
      <c r="IKI1" s="438"/>
      <c r="IKJ1" s="438"/>
      <c r="IKK1" s="438"/>
      <c r="IKL1" s="438"/>
      <c r="IKM1" s="438"/>
      <c r="IKN1" s="438"/>
      <c r="IKO1" s="438"/>
      <c r="IKP1" s="438"/>
      <c r="IKQ1" s="438"/>
      <c r="IKR1" s="438"/>
      <c r="IKS1" s="438"/>
      <c r="IKT1" s="438"/>
      <c r="IKU1" s="438"/>
      <c r="IKV1" s="438"/>
      <c r="IKW1" s="438"/>
      <c r="IKX1" s="438"/>
      <c r="IKY1" s="438"/>
      <c r="IKZ1" s="438"/>
      <c r="ILA1" s="438"/>
      <c r="ILB1" s="438"/>
      <c r="ILC1" s="438"/>
      <c r="ILD1" s="438"/>
      <c r="ILE1" s="438"/>
      <c r="ILF1" s="438"/>
      <c r="ILG1" s="438"/>
      <c r="ILH1" s="438"/>
      <c r="ILI1" s="438"/>
      <c r="ILJ1" s="438"/>
      <c r="ILK1" s="438"/>
      <c r="ILL1" s="438"/>
      <c r="ILM1" s="438"/>
      <c r="ILN1" s="438"/>
      <c r="ILO1" s="438"/>
      <c r="ILP1" s="438"/>
      <c r="ILQ1" s="438"/>
      <c r="ILR1" s="438"/>
      <c r="ILS1" s="438"/>
      <c r="ILT1" s="438"/>
      <c r="ILU1" s="438"/>
      <c r="ILV1" s="438"/>
      <c r="ILW1" s="438"/>
      <c r="ILX1" s="438"/>
      <c r="ILY1" s="438"/>
      <c r="ILZ1" s="438"/>
      <c r="IMA1" s="438"/>
      <c r="IMB1" s="438"/>
      <c r="IMC1" s="438"/>
      <c r="IMD1" s="438"/>
      <c r="IME1" s="438"/>
      <c r="IMF1" s="438"/>
      <c r="IMG1" s="438"/>
      <c r="IMH1" s="438"/>
      <c r="IMI1" s="438"/>
      <c r="IMJ1" s="438"/>
      <c r="IMK1" s="438"/>
      <c r="IML1" s="438"/>
      <c r="IMM1" s="438"/>
      <c r="IMN1" s="438"/>
      <c r="IMO1" s="438"/>
      <c r="IMP1" s="438"/>
      <c r="IMQ1" s="438"/>
      <c r="IMR1" s="438"/>
      <c r="IMS1" s="438"/>
      <c r="IMT1" s="438"/>
      <c r="IMU1" s="438"/>
      <c r="IMV1" s="438"/>
      <c r="IMW1" s="438"/>
      <c r="IMX1" s="438"/>
      <c r="IMY1" s="438"/>
      <c r="IMZ1" s="438"/>
      <c r="INA1" s="438"/>
      <c r="INB1" s="438"/>
      <c r="INC1" s="438"/>
      <c r="IND1" s="438"/>
      <c r="INE1" s="438"/>
      <c r="INF1" s="438"/>
      <c r="ING1" s="438"/>
      <c r="INH1" s="438"/>
      <c r="INI1" s="438"/>
      <c r="INJ1" s="438"/>
      <c r="INK1" s="438"/>
      <c r="INL1" s="438"/>
      <c r="INM1" s="438"/>
      <c r="INN1" s="438"/>
      <c r="INO1" s="438"/>
      <c r="INP1" s="438"/>
      <c r="INQ1" s="438"/>
      <c r="INR1" s="438"/>
      <c r="INS1" s="438"/>
      <c r="INT1" s="438"/>
      <c r="INU1" s="438"/>
      <c r="INV1" s="438"/>
      <c r="INW1" s="438"/>
      <c r="INX1" s="438"/>
      <c r="INY1" s="438"/>
      <c r="INZ1" s="438"/>
      <c r="IOA1" s="438"/>
      <c r="IOB1" s="438"/>
      <c r="IOC1" s="438"/>
      <c r="IOD1" s="438"/>
      <c r="IOE1" s="438"/>
      <c r="IOF1" s="438"/>
      <c r="IOG1" s="438"/>
      <c r="IOH1" s="438"/>
      <c r="IOI1" s="438"/>
      <c r="IOJ1" s="438"/>
      <c r="IOK1" s="438"/>
      <c r="IOL1" s="438"/>
      <c r="IOM1" s="438"/>
      <c r="ION1" s="438"/>
      <c r="IOO1" s="438"/>
      <c r="IOP1" s="438"/>
      <c r="IOQ1" s="438"/>
      <c r="IOR1" s="438"/>
      <c r="IOS1" s="438"/>
      <c r="IOT1" s="438"/>
      <c r="IOU1" s="438"/>
      <c r="IOV1" s="438"/>
      <c r="IOW1" s="438"/>
      <c r="IOX1" s="438"/>
      <c r="IOY1" s="438"/>
      <c r="IOZ1" s="438"/>
      <c r="IPA1" s="438"/>
      <c r="IPB1" s="438"/>
      <c r="IPC1" s="438"/>
      <c r="IPD1" s="438"/>
      <c r="IPE1" s="438"/>
      <c r="IPF1" s="438"/>
      <c r="IPG1" s="438"/>
      <c r="IPH1" s="438"/>
      <c r="IPI1" s="438"/>
      <c r="IPJ1" s="438"/>
      <c r="IPK1" s="438"/>
      <c r="IPL1" s="438"/>
      <c r="IPM1" s="438"/>
      <c r="IPN1" s="438"/>
      <c r="IPO1" s="438"/>
      <c r="IPP1" s="438"/>
      <c r="IPQ1" s="438"/>
      <c r="IPR1" s="438"/>
      <c r="IPS1" s="438"/>
      <c r="IPT1" s="438"/>
      <c r="IPU1" s="438"/>
      <c r="IPV1" s="438"/>
      <c r="IPW1" s="438"/>
      <c r="IPX1" s="438"/>
      <c r="IPY1" s="438"/>
      <c r="IPZ1" s="438"/>
      <c r="IQA1" s="438"/>
      <c r="IQB1" s="438"/>
      <c r="IQC1" s="438"/>
      <c r="IQD1" s="438"/>
      <c r="IQE1" s="438"/>
      <c r="IQF1" s="438"/>
      <c r="IQG1" s="438"/>
      <c r="IQH1" s="438"/>
      <c r="IQI1" s="438"/>
      <c r="IQJ1" s="438"/>
      <c r="IQK1" s="438"/>
      <c r="IQL1" s="438"/>
      <c r="IQM1" s="438"/>
      <c r="IQN1" s="438"/>
      <c r="IQO1" s="438"/>
      <c r="IQP1" s="438"/>
      <c r="IQQ1" s="438"/>
      <c r="IQR1" s="438"/>
      <c r="IQS1" s="438"/>
      <c r="IQT1" s="438"/>
      <c r="IQU1" s="438"/>
      <c r="IQV1" s="438"/>
      <c r="IQW1" s="438"/>
      <c r="IQX1" s="438"/>
      <c r="IQY1" s="438"/>
      <c r="IQZ1" s="438"/>
      <c r="IRA1" s="438"/>
      <c r="IRB1" s="438"/>
      <c r="IRC1" s="438"/>
      <c r="IRD1" s="438"/>
      <c r="IRE1" s="438"/>
      <c r="IRF1" s="438"/>
      <c r="IRG1" s="438"/>
      <c r="IRH1" s="438"/>
      <c r="IRI1" s="438"/>
      <c r="IRJ1" s="438"/>
      <c r="IRK1" s="438"/>
      <c r="IRL1" s="438"/>
      <c r="IRM1" s="438"/>
      <c r="IRN1" s="438"/>
      <c r="IRO1" s="438"/>
      <c r="IRP1" s="438"/>
      <c r="IRQ1" s="438"/>
      <c r="IRR1" s="438"/>
      <c r="IRS1" s="438"/>
      <c r="IRT1" s="438"/>
      <c r="IRU1" s="438"/>
      <c r="IRV1" s="438"/>
      <c r="IRW1" s="438"/>
      <c r="IRX1" s="438"/>
      <c r="IRY1" s="438"/>
      <c r="IRZ1" s="438"/>
      <c r="ISA1" s="438"/>
      <c r="ISB1" s="438"/>
      <c r="ISC1" s="438"/>
      <c r="ISD1" s="438"/>
      <c r="ISE1" s="438"/>
      <c r="ISF1" s="438"/>
      <c r="ISG1" s="438"/>
      <c r="ISH1" s="438"/>
      <c r="ISI1" s="438"/>
      <c r="ISJ1" s="438"/>
      <c r="ISK1" s="438"/>
      <c r="ISL1" s="438"/>
      <c r="ISM1" s="438"/>
      <c r="ISN1" s="438"/>
      <c r="ISO1" s="438"/>
      <c r="ISP1" s="438"/>
      <c r="ISQ1" s="438"/>
      <c r="ISR1" s="438"/>
      <c r="ISS1" s="438"/>
      <c r="IST1" s="438"/>
      <c r="ISU1" s="438"/>
      <c r="ISV1" s="438"/>
      <c r="ISW1" s="438"/>
      <c r="ISX1" s="438"/>
      <c r="ISY1" s="438"/>
      <c r="ISZ1" s="438"/>
      <c r="ITA1" s="438"/>
      <c r="ITB1" s="438"/>
      <c r="ITC1" s="438"/>
      <c r="ITD1" s="438"/>
      <c r="ITE1" s="438"/>
      <c r="ITF1" s="438"/>
      <c r="ITG1" s="438"/>
      <c r="ITH1" s="438"/>
      <c r="ITI1" s="438"/>
      <c r="ITJ1" s="438"/>
      <c r="ITK1" s="438"/>
      <c r="ITL1" s="438"/>
      <c r="ITM1" s="438"/>
      <c r="ITN1" s="438"/>
      <c r="ITO1" s="438"/>
      <c r="ITP1" s="438"/>
      <c r="ITQ1" s="438"/>
      <c r="ITR1" s="438"/>
      <c r="ITS1" s="438"/>
      <c r="ITT1" s="438"/>
      <c r="ITU1" s="438"/>
      <c r="ITV1" s="438"/>
      <c r="ITW1" s="438"/>
      <c r="ITX1" s="438"/>
      <c r="ITY1" s="438"/>
      <c r="ITZ1" s="438"/>
      <c r="IUA1" s="438"/>
      <c r="IUB1" s="438"/>
      <c r="IUC1" s="438"/>
      <c r="IUD1" s="438"/>
      <c r="IUE1" s="438"/>
      <c r="IUF1" s="438"/>
      <c r="IUG1" s="438"/>
      <c r="IUH1" s="438"/>
      <c r="IUI1" s="438"/>
      <c r="IUJ1" s="438"/>
      <c r="IUK1" s="438"/>
      <c r="IUL1" s="438"/>
      <c r="IUM1" s="438"/>
      <c r="IUN1" s="438"/>
      <c r="IUO1" s="438"/>
      <c r="IUP1" s="438"/>
      <c r="IUQ1" s="438"/>
      <c r="IUR1" s="438"/>
      <c r="IUS1" s="438"/>
      <c r="IUT1" s="438"/>
      <c r="IUU1" s="438"/>
      <c r="IUV1" s="438"/>
      <c r="IUW1" s="438"/>
      <c r="IUX1" s="438"/>
      <c r="IUY1" s="438"/>
      <c r="IUZ1" s="438"/>
      <c r="IVA1" s="438"/>
      <c r="IVB1" s="438"/>
      <c r="IVC1" s="438"/>
      <c r="IVD1" s="438"/>
      <c r="IVE1" s="438"/>
      <c r="IVF1" s="438"/>
      <c r="IVG1" s="438"/>
      <c r="IVH1" s="438"/>
      <c r="IVI1" s="438"/>
      <c r="IVJ1" s="438"/>
      <c r="IVK1" s="438"/>
      <c r="IVL1" s="438"/>
      <c r="IVM1" s="438"/>
      <c r="IVN1" s="438"/>
      <c r="IVO1" s="438"/>
      <c r="IVP1" s="438"/>
      <c r="IVQ1" s="438"/>
      <c r="IVR1" s="438"/>
      <c r="IVS1" s="438"/>
      <c r="IVT1" s="438"/>
      <c r="IVU1" s="438"/>
      <c r="IVV1" s="438"/>
      <c r="IVW1" s="438"/>
      <c r="IVX1" s="438"/>
      <c r="IVY1" s="438"/>
      <c r="IVZ1" s="438"/>
      <c r="IWA1" s="438"/>
      <c r="IWB1" s="438"/>
      <c r="IWC1" s="438"/>
      <c r="IWD1" s="438"/>
      <c r="IWE1" s="438"/>
      <c r="IWF1" s="438"/>
      <c r="IWG1" s="438"/>
      <c r="IWH1" s="438"/>
      <c r="IWI1" s="438"/>
      <c r="IWJ1" s="438"/>
      <c r="IWK1" s="438"/>
      <c r="IWL1" s="438"/>
      <c r="IWM1" s="438"/>
      <c r="IWN1" s="438"/>
      <c r="IWO1" s="438"/>
      <c r="IWP1" s="438"/>
      <c r="IWQ1" s="438"/>
      <c r="IWR1" s="438"/>
      <c r="IWS1" s="438"/>
      <c r="IWT1" s="438"/>
      <c r="IWU1" s="438"/>
      <c r="IWV1" s="438"/>
      <c r="IWW1" s="438"/>
      <c r="IWX1" s="438"/>
      <c r="IWY1" s="438"/>
      <c r="IWZ1" s="438"/>
      <c r="IXA1" s="438"/>
      <c r="IXB1" s="438"/>
      <c r="IXC1" s="438"/>
      <c r="IXD1" s="438"/>
      <c r="IXE1" s="438"/>
      <c r="IXF1" s="438"/>
      <c r="IXG1" s="438"/>
      <c r="IXH1" s="438"/>
      <c r="IXI1" s="438"/>
      <c r="IXJ1" s="438"/>
      <c r="IXK1" s="438"/>
      <c r="IXL1" s="438"/>
      <c r="IXM1" s="438"/>
      <c r="IXN1" s="438"/>
      <c r="IXO1" s="438"/>
      <c r="IXP1" s="438"/>
      <c r="IXQ1" s="438"/>
      <c r="IXR1" s="438"/>
      <c r="IXS1" s="438"/>
      <c r="IXT1" s="438"/>
      <c r="IXU1" s="438"/>
      <c r="IXV1" s="438"/>
      <c r="IXW1" s="438"/>
      <c r="IXX1" s="438"/>
      <c r="IXY1" s="438"/>
      <c r="IXZ1" s="438"/>
      <c r="IYA1" s="438"/>
      <c r="IYB1" s="438"/>
      <c r="IYC1" s="438"/>
      <c r="IYD1" s="438"/>
      <c r="IYE1" s="438"/>
      <c r="IYF1" s="438"/>
      <c r="IYG1" s="438"/>
      <c r="IYH1" s="438"/>
      <c r="IYI1" s="438"/>
      <c r="IYJ1" s="438"/>
      <c r="IYK1" s="438"/>
      <c r="IYL1" s="438"/>
      <c r="IYM1" s="438"/>
      <c r="IYN1" s="438"/>
      <c r="IYO1" s="438"/>
      <c r="IYP1" s="438"/>
      <c r="IYQ1" s="438"/>
      <c r="IYR1" s="438"/>
      <c r="IYS1" s="438"/>
      <c r="IYT1" s="438"/>
      <c r="IYU1" s="438"/>
      <c r="IYV1" s="438"/>
      <c r="IYW1" s="438"/>
      <c r="IYX1" s="438"/>
      <c r="IYY1" s="438"/>
      <c r="IYZ1" s="438"/>
      <c r="IZA1" s="438"/>
      <c r="IZB1" s="438"/>
      <c r="IZC1" s="438"/>
      <c r="IZD1" s="438"/>
      <c r="IZE1" s="438"/>
      <c r="IZF1" s="438"/>
      <c r="IZG1" s="438"/>
      <c r="IZH1" s="438"/>
      <c r="IZI1" s="438"/>
      <c r="IZJ1" s="438"/>
      <c r="IZK1" s="438"/>
      <c r="IZL1" s="438"/>
      <c r="IZM1" s="438"/>
      <c r="IZN1" s="438"/>
      <c r="IZO1" s="438"/>
      <c r="IZP1" s="438"/>
      <c r="IZQ1" s="438"/>
      <c r="IZR1" s="438"/>
      <c r="IZS1" s="438"/>
      <c r="IZT1" s="438"/>
      <c r="IZU1" s="438"/>
      <c r="IZV1" s="438"/>
      <c r="IZW1" s="438"/>
      <c r="IZX1" s="438"/>
      <c r="IZY1" s="438"/>
      <c r="IZZ1" s="438"/>
      <c r="JAA1" s="438"/>
      <c r="JAB1" s="438"/>
      <c r="JAC1" s="438"/>
      <c r="JAD1" s="438"/>
      <c r="JAE1" s="438"/>
      <c r="JAF1" s="438"/>
      <c r="JAG1" s="438"/>
      <c r="JAH1" s="438"/>
      <c r="JAI1" s="438"/>
      <c r="JAJ1" s="438"/>
      <c r="JAK1" s="438"/>
      <c r="JAL1" s="438"/>
      <c r="JAM1" s="438"/>
      <c r="JAN1" s="438"/>
      <c r="JAO1" s="438"/>
      <c r="JAP1" s="438"/>
      <c r="JAQ1" s="438"/>
      <c r="JAR1" s="438"/>
      <c r="JAS1" s="438"/>
      <c r="JAT1" s="438"/>
      <c r="JAU1" s="438"/>
      <c r="JAV1" s="438"/>
      <c r="JAW1" s="438"/>
      <c r="JAX1" s="438"/>
      <c r="JAY1" s="438"/>
      <c r="JAZ1" s="438"/>
      <c r="JBA1" s="438"/>
      <c r="JBB1" s="438"/>
      <c r="JBC1" s="438"/>
      <c r="JBD1" s="438"/>
      <c r="JBE1" s="438"/>
      <c r="JBF1" s="438"/>
      <c r="JBG1" s="438"/>
      <c r="JBH1" s="438"/>
      <c r="JBI1" s="438"/>
      <c r="JBJ1" s="438"/>
      <c r="JBK1" s="438"/>
      <c r="JBL1" s="438"/>
      <c r="JBM1" s="438"/>
      <c r="JBN1" s="438"/>
      <c r="JBO1" s="438"/>
      <c r="JBP1" s="438"/>
      <c r="JBQ1" s="438"/>
      <c r="JBR1" s="438"/>
      <c r="JBS1" s="438"/>
      <c r="JBT1" s="438"/>
      <c r="JBU1" s="438"/>
      <c r="JBV1" s="438"/>
      <c r="JBW1" s="438"/>
      <c r="JBX1" s="438"/>
      <c r="JBY1" s="438"/>
      <c r="JBZ1" s="438"/>
      <c r="JCA1" s="438"/>
      <c r="JCB1" s="438"/>
      <c r="JCC1" s="438"/>
      <c r="JCD1" s="438"/>
      <c r="JCE1" s="438"/>
      <c r="JCF1" s="438"/>
      <c r="JCG1" s="438"/>
      <c r="JCH1" s="438"/>
      <c r="JCI1" s="438"/>
      <c r="JCJ1" s="438"/>
      <c r="JCK1" s="438"/>
      <c r="JCL1" s="438"/>
      <c r="JCM1" s="438"/>
      <c r="JCN1" s="438"/>
      <c r="JCO1" s="438"/>
      <c r="JCP1" s="438"/>
      <c r="JCQ1" s="438"/>
      <c r="JCR1" s="438"/>
      <c r="JCS1" s="438"/>
      <c r="JCT1" s="438"/>
      <c r="JCU1" s="438"/>
      <c r="JCV1" s="438"/>
      <c r="JCW1" s="438"/>
      <c r="JCX1" s="438"/>
      <c r="JCY1" s="438"/>
      <c r="JCZ1" s="438"/>
      <c r="JDA1" s="438"/>
      <c r="JDB1" s="438"/>
      <c r="JDC1" s="438"/>
      <c r="JDD1" s="438"/>
      <c r="JDE1" s="438"/>
      <c r="JDF1" s="438"/>
      <c r="JDG1" s="438"/>
      <c r="JDH1" s="438"/>
      <c r="JDI1" s="438"/>
      <c r="JDJ1" s="438"/>
      <c r="JDK1" s="438"/>
      <c r="JDL1" s="438"/>
      <c r="JDM1" s="438"/>
      <c r="JDN1" s="438"/>
      <c r="JDO1" s="438"/>
      <c r="JDP1" s="438"/>
      <c r="JDQ1" s="438"/>
      <c r="JDR1" s="438"/>
      <c r="JDS1" s="438"/>
      <c r="JDT1" s="438"/>
      <c r="JDU1" s="438"/>
      <c r="JDV1" s="438"/>
      <c r="JDW1" s="438"/>
      <c r="JDX1" s="438"/>
      <c r="JDY1" s="438"/>
      <c r="JDZ1" s="438"/>
      <c r="JEA1" s="438"/>
      <c r="JEB1" s="438"/>
      <c r="JEC1" s="438"/>
      <c r="JED1" s="438"/>
      <c r="JEE1" s="438"/>
      <c r="JEF1" s="438"/>
      <c r="JEG1" s="438"/>
      <c r="JEH1" s="438"/>
      <c r="JEI1" s="438"/>
      <c r="JEJ1" s="438"/>
      <c r="JEK1" s="438"/>
      <c r="JEL1" s="438"/>
      <c r="JEM1" s="438"/>
      <c r="JEN1" s="438"/>
      <c r="JEO1" s="438"/>
      <c r="JEP1" s="438"/>
      <c r="JEQ1" s="438"/>
      <c r="JER1" s="438"/>
      <c r="JES1" s="438"/>
      <c r="JET1" s="438"/>
      <c r="JEU1" s="438"/>
      <c r="JEV1" s="438"/>
      <c r="JEW1" s="438"/>
      <c r="JEX1" s="438"/>
      <c r="JEY1" s="438"/>
      <c r="JEZ1" s="438"/>
      <c r="JFA1" s="438"/>
      <c r="JFB1" s="438"/>
      <c r="JFC1" s="438"/>
      <c r="JFD1" s="438"/>
      <c r="JFE1" s="438"/>
      <c r="JFF1" s="438"/>
      <c r="JFG1" s="438"/>
      <c r="JFH1" s="438"/>
      <c r="JFI1" s="438"/>
      <c r="JFJ1" s="438"/>
      <c r="JFK1" s="438"/>
      <c r="JFL1" s="438"/>
      <c r="JFM1" s="438"/>
      <c r="JFN1" s="438"/>
      <c r="JFO1" s="438"/>
      <c r="JFP1" s="438"/>
      <c r="JFQ1" s="438"/>
      <c r="JFR1" s="438"/>
      <c r="JFS1" s="438"/>
      <c r="JFT1" s="438"/>
      <c r="JFU1" s="438"/>
      <c r="JFV1" s="438"/>
      <c r="JFW1" s="438"/>
      <c r="JFX1" s="438"/>
      <c r="JFY1" s="438"/>
      <c r="JFZ1" s="438"/>
      <c r="JGA1" s="438"/>
      <c r="JGB1" s="438"/>
      <c r="JGC1" s="438"/>
      <c r="JGD1" s="438"/>
      <c r="JGE1" s="438"/>
      <c r="JGF1" s="438"/>
      <c r="JGG1" s="438"/>
      <c r="JGH1" s="438"/>
      <c r="JGI1" s="438"/>
      <c r="JGJ1" s="438"/>
      <c r="JGK1" s="438"/>
      <c r="JGL1" s="438"/>
      <c r="JGM1" s="438"/>
      <c r="JGN1" s="438"/>
      <c r="JGO1" s="438"/>
      <c r="JGP1" s="438"/>
      <c r="JGQ1" s="438"/>
      <c r="JGR1" s="438"/>
      <c r="JGS1" s="438"/>
      <c r="JGT1" s="438"/>
      <c r="JGU1" s="438"/>
      <c r="JGV1" s="438"/>
      <c r="JGW1" s="438"/>
      <c r="JGX1" s="438"/>
      <c r="JGY1" s="438"/>
      <c r="JGZ1" s="438"/>
      <c r="JHA1" s="438"/>
      <c r="JHB1" s="438"/>
      <c r="JHC1" s="438"/>
      <c r="JHD1" s="438"/>
      <c r="JHE1" s="438"/>
      <c r="JHF1" s="438"/>
      <c r="JHG1" s="438"/>
      <c r="JHH1" s="438"/>
      <c r="JHI1" s="438"/>
      <c r="JHJ1" s="438"/>
      <c r="JHK1" s="438"/>
      <c r="JHL1" s="438"/>
      <c r="JHM1" s="438"/>
      <c r="JHN1" s="438"/>
      <c r="JHO1" s="438"/>
      <c r="JHP1" s="438"/>
      <c r="JHQ1" s="438"/>
      <c r="JHR1" s="438"/>
      <c r="JHS1" s="438"/>
      <c r="JHT1" s="438"/>
      <c r="JHU1" s="438"/>
      <c r="JHV1" s="438"/>
      <c r="JHW1" s="438"/>
      <c r="JHX1" s="438"/>
      <c r="JHY1" s="438"/>
      <c r="JHZ1" s="438"/>
      <c r="JIA1" s="438"/>
      <c r="JIB1" s="438"/>
      <c r="JIC1" s="438"/>
      <c r="JID1" s="438"/>
      <c r="JIE1" s="438"/>
      <c r="JIF1" s="438"/>
      <c r="JIG1" s="438"/>
      <c r="JIH1" s="438"/>
      <c r="JII1" s="438"/>
      <c r="JIJ1" s="438"/>
      <c r="JIK1" s="438"/>
      <c r="JIL1" s="438"/>
      <c r="JIM1" s="438"/>
      <c r="JIN1" s="438"/>
      <c r="JIO1" s="438"/>
      <c r="JIP1" s="438"/>
      <c r="JIQ1" s="438"/>
      <c r="JIR1" s="438"/>
      <c r="JIS1" s="438"/>
      <c r="JIT1" s="438"/>
      <c r="JIU1" s="438"/>
      <c r="JIV1" s="438"/>
      <c r="JIW1" s="438"/>
      <c r="JIX1" s="438"/>
      <c r="JIY1" s="438"/>
      <c r="JIZ1" s="438"/>
      <c r="JJA1" s="438"/>
      <c r="JJB1" s="438"/>
      <c r="JJC1" s="438"/>
      <c r="JJD1" s="438"/>
      <c r="JJE1" s="438"/>
      <c r="JJF1" s="438"/>
      <c r="JJG1" s="438"/>
      <c r="JJH1" s="438"/>
      <c r="JJI1" s="438"/>
      <c r="JJJ1" s="438"/>
      <c r="JJK1" s="438"/>
      <c r="JJL1" s="438"/>
      <c r="JJM1" s="438"/>
      <c r="JJN1" s="438"/>
      <c r="JJO1" s="438"/>
      <c r="JJP1" s="438"/>
      <c r="JJQ1" s="438"/>
      <c r="JJR1" s="438"/>
      <c r="JJS1" s="438"/>
      <c r="JJT1" s="438"/>
      <c r="JJU1" s="438"/>
      <c r="JJV1" s="438"/>
      <c r="JJW1" s="438"/>
      <c r="JJX1" s="438"/>
      <c r="JJY1" s="438"/>
      <c r="JJZ1" s="438"/>
      <c r="JKA1" s="438"/>
      <c r="JKB1" s="438"/>
      <c r="JKC1" s="438"/>
      <c r="JKD1" s="438"/>
      <c r="JKE1" s="438"/>
      <c r="JKF1" s="438"/>
      <c r="JKG1" s="438"/>
      <c r="JKH1" s="438"/>
      <c r="JKI1" s="438"/>
      <c r="JKJ1" s="438"/>
      <c r="JKK1" s="438"/>
      <c r="JKL1" s="438"/>
      <c r="JKM1" s="438"/>
      <c r="JKN1" s="438"/>
      <c r="JKO1" s="438"/>
      <c r="JKP1" s="438"/>
      <c r="JKQ1" s="438"/>
      <c r="JKR1" s="438"/>
      <c r="JKS1" s="438"/>
      <c r="JKT1" s="438"/>
      <c r="JKU1" s="438"/>
      <c r="JKV1" s="438"/>
      <c r="JKW1" s="438"/>
      <c r="JKX1" s="438"/>
      <c r="JKY1" s="438"/>
      <c r="JKZ1" s="438"/>
      <c r="JLA1" s="438"/>
      <c r="JLB1" s="438"/>
      <c r="JLC1" s="438"/>
      <c r="JLD1" s="438"/>
      <c r="JLE1" s="438"/>
      <c r="JLF1" s="438"/>
      <c r="JLG1" s="438"/>
      <c r="JLH1" s="438"/>
      <c r="JLI1" s="438"/>
      <c r="JLJ1" s="438"/>
      <c r="JLK1" s="438"/>
      <c r="JLL1" s="438"/>
      <c r="JLM1" s="438"/>
      <c r="JLN1" s="438"/>
      <c r="JLO1" s="438"/>
      <c r="JLP1" s="438"/>
      <c r="JLQ1" s="438"/>
      <c r="JLR1" s="438"/>
      <c r="JLS1" s="438"/>
      <c r="JLT1" s="438"/>
      <c r="JLU1" s="438"/>
      <c r="JLV1" s="438"/>
      <c r="JLW1" s="438"/>
      <c r="JLX1" s="438"/>
      <c r="JLY1" s="438"/>
      <c r="JLZ1" s="438"/>
      <c r="JMA1" s="438"/>
      <c r="JMB1" s="438"/>
      <c r="JMC1" s="438"/>
      <c r="JMD1" s="438"/>
      <c r="JME1" s="438"/>
      <c r="JMF1" s="438"/>
      <c r="JMG1" s="438"/>
      <c r="JMH1" s="438"/>
      <c r="JMI1" s="438"/>
      <c r="JMJ1" s="438"/>
      <c r="JMK1" s="438"/>
      <c r="JML1" s="438"/>
      <c r="JMM1" s="438"/>
      <c r="JMN1" s="438"/>
      <c r="JMO1" s="438"/>
      <c r="JMP1" s="438"/>
      <c r="JMQ1" s="438"/>
      <c r="JMR1" s="438"/>
      <c r="JMS1" s="438"/>
      <c r="JMT1" s="438"/>
      <c r="JMU1" s="438"/>
      <c r="JMV1" s="438"/>
      <c r="JMW1" s="438"/>
      <c r="JMX1" s="438"/>
      <c r="JMY1" s="438"/>
      <c r="JMZ1" s="438"/>
      <c r="JNA1" s="438"/>
      <c r="JNB1" s="438"/>
      <c r="JNC1" s="438"/>
      <c r="JND1" s="438"/>
      <c r="JNE1" s="438"/>
      <c r="JNF1" s="438"/>
      <c r="JNG1" s="438"/>
      <c r="JNH1" s="438"/>
      <c r="JNI1" s="438"/>
      <c r="JNJ1" s="438"/>
      <c r="JNK1" s="438"/>
      <c r="JNL1" s="438"/>
      <c r="JNM1" s="438"/>
      <c r="JNN1" s="438"/>
      <c r="JNO1" s="438"/>
      <c r="JNP1" s="438"/>
      <c r="JNQ1" s="438"/>
      <c r="JNR1" s="438"/>
      <c r="JNS1" s="438"/>
      <c r="JNT1" s="438"/>
      <c r="JNU1" s="438"/>
      <c r="JNV1" s="438"/>
      <c r="JNW1" s="438"/>
      <c r="JNX1" s="438"/>
      <c r="JNY1" s="438"/>
      <c r="JNZ1" s="438"/>
      <c r="JOA1" s="438"/>
      <c r="JOB1" s="438"/>
      <c r="JOC1" s="438"/>
      <c r="JOD1" s="438"/>
      <c r="JOE1" s="438"/>
      <c r="JOF1" s="438"/>
      <c r="JOG1" s="438"/>
      <c r="JOH1" s="438"/>
      <c r="JOI1" s="438"/>
      <c r="JOJ1" s="438"/>
      <c r="JOK1" s="438"/>
      <c r="JOL1" s="438"/>
      <c r="JOM1" s="438"/>
      <c r="JON1" s="438"/>
      <c r="JOO1" s="438"/>
      <c r="JOP1" s="438"/>
      <c r="JOQ1" s="438"/>
      <c r="JOR1" s="438"/>
      <c r="JOS1" s="438"/>
      <c r="JOT1" s="438"/>
      <c r="JOU1" s="438"/>
      <c r="JOV1" s="438"/>
      <c r="JOW1" s="438"/>
      <c r="JOX1" s="438"/>
      <c r="JOY1" s="438"/>
      <c r="JOZ1" s="438"/>
      <c r="JPA1" s="438"/>
      <c r="JPB1" s="438"/>
      <c r="JPC1" s="438"/>
      <c r="JPD1" s="438"/>
      <c r="JPE1" s="438"/>
      <c r="JPF1" s="438"/>
      <c r="JPG1" s="438"/>
      <c r="JPH1" s="438"/>
      <c r="JPI1" s="438"/>
      <c r="JPJ1" s="438"/>
      <c r="JPK1" s="438"/>
      <c r="JPL1" s="438"/>
      <c r="JPM1" s="438"/>
      <c r="JPN1" s="438"/>
      <c r="JPO1" s="438"/>
      <c r="JPP1" s="438"/>
      <c r="JPQ1" s="438"/>
      <c r="JPR1" s="438"/>
      <c r="JPS1" s="438"/>
      <c r="JPT1" s="438"/>
      <c r="JPU1" s="438"/>
      <c r="JPV1" s="438"/>
      <c r="JPW1" s="438"/>
      <c r="JPX1" s="438"/>
      <c r="JPY1" s="438"/>
      <c r="JPZ1" s="438"/>
      <c r="JQA1" s="438"/>
      <c r="JQB1" s="438"/>
      <c r="JQC1" s="438"/>
      <c r="JQD1" s="438"/>
      <c r="JQE1" s="438"/>
      <c r="JQF1" s="438"/>
      <c r="JQG1" s="438"/>
      <c r="JQH1" s="438"/>
      <c r="JQI1" s="438"/>
      <c r="JQJ1" s="438"/>
      <c r="JQK1" s="438"/>
      <c r="JQL1" s="438"/>
      <c r="JQM1" s="438"/>
      <c r="JQN1" s="438"/>
      <c r="JQO1" s="438"/>
      <c r="JQP1" s="438"/>
      <c r="JQQ1" s="438"/>
      <c r="JQR1" s="438"/>
      <c r="JQS1" s="438"/>
      <c r="JQT1" s="438"/>
      <c r="JQU1" s="438"/>
      <c r="JQV1" s="438"/>
      <c r="JQW1" s="438"/>
      <c r="JQX1" s="438"/>
      <c r="JQY1" s="438"/>
      <c r="JQZ1" s="438"/>
      <c r="JRA1" s="438"/>
      <c r="JRB1" s="438"/>
      <c r="JRC1" s="438"/>
      <c r="JRD1" s="438"/>
      <c r="JRE1" s="438"/>
      <c r="JRF1" s="438"/>
      <c r="JRG1" s="438"/>
      <c r="JRH1" s="438"/>
      <c r="JRI1" s="438"/>
      <c r="JRJ1" s="438"/>
      <c r="JRK1" s="438"/>
      <c r="JRL1" s="438"/>
      <c r="JRM1" s="438"/>
      <c r="JRN1" s="438"/>
      <c r="JRO1" s="438"/>
      <c r="JRP1" s="438"/>
      <c r="JRQ1" s="438"/>
      <c r="JRR1" s="438"/>
      <c r="JRS1" s="438"/>
      <c r="JRT1" s="438"/>
      <c r="JRU1" s="438"/>
      <c r="JRV1" s="438"/>
      <c r="JRW1" s="438"/>
      <c r="JRX1" s="438"/>
      <c r="JRY1" s="438"/>
      <c r="JRZ1" s="438"/>
      <c r="JSA1" s="438"/>
      <c r="JSB1" s="438"/>
      <c r="JSC1" s="438"/>
      <c r="JSD1" s="438"/>
      <c r="JSE1" s="438"/>
      <c r="JSF1" s="438"/>
      <c r="JSG1" s="438"/>
      <c r="JSH1" s="438"/>
      <c r="JSI1" s="438"/>
      <c r="JSJ1" s="438"/>
      <c r="JSK1" s="438"/>
      <c r="JSL1" s="438"/>
      <c r="JSM1" s="438"/>
      <c r="JSN1" s="438"/>
      <c r="JSO1" s="438"/>
      <c r="JSP1" s="438"/>
      <c r="JSQ1" s="438"/>
      <c r="JSR1" s="438"/>
      <c r="JSS1" s="438"/>
      <c r="JST1" s="438"/>
      <c r="JSU1" s="438"/>
      <c r="JSV1" s="438"/>
      <c r="JSW1" s="438"/>
      <c r="JSX1" s="438"/>
      <c r="JSY1" s="438"/>
      <c r="JSZ1" s="438"/>
      <c r="JTA1" s="438"/>
      <c r="JTB1" s="438"/>
      <c r="JTC1" s="438"/>
      <c r="JTD1" s="438"/>
      <c r="JTE1" s="438"/>
      <c r="JTF1" s="438"/>
      <c r="JTG1" s="438"/>
      <c r="JTH1" s="438"/>
      <c r="JTI1" s="438"/>
      <c r="JTJ1" s="438"/>
      <c r="JTK1" s="438"/>
      <c r="JTL1" s="438"/>
      <c r="JTM1" s="438"/>
      <c r="JTN1" s="438"/>
      <c r="JTO1" s="438"/>
      <c r="JTP1" s="438"/>
      <c r="JTQ1" s="438"/>
      <c r="JTR1" s="438"/>
      <c r="JTS1" s="438"/>
      <c r="JTT1" s="438"/>
      <c r="JTU1" s="438"/>
      <c r="JTV1" s="438"/>
      <c r="JTW1" s="438"/>
      <c r="JTX1" s="438"/>
      <c r="JTY1" s="438"/>
      <c r="JTZ1" s="438"/>
      <c r="JUA1" s="438"/>
      <c r="JUB1" s="438"/>
      <c r="JUC1" s="438"/>
      <c r="JUD1" s="438"/>
      <c r="JUE1" s="438"/>
      <c r="JUF1" s="438"/>
      <c r="JUG1" s="438"/>
      <c r="JUH1" s="438"/>
      <c r="JUI1" s="438"/>
      <c r="JUJ1" s="438"/>
      <c r="JUK1" s="438"/>
      <c r="JUL1" s="438"/>
      <c r="JUM1" s="438"/>
      <c r="JUN1" s="438"/>
      <c r="JUO1" s="438"/>
      <c r="JUP1" s="438"/>
      <c r="JUQ1" s="438"/>
      <c r="JUR1" s="438"/>
      <c r="JUS1" s="438"/>
      <c r="JUT1" s="438"/>
      <c r="JUU1" s="438"/>
      <c r="JUV1" s="438"/>
      <c r="JUW1" s="438"/>
      <c r="JUX1" s="438"/>
      <c r="JUY1" s="438"/>
      <c r="JUZ1" s="438"/>
      <c r="JVA1" s="438"/>
      <c r="JVB1" s="438"/>
      <c r="JVC1" s="438"/>
      <c r="JVD1" s="438"/>
      <c r="JVE1" s="438"/>
      <c r="JVF1" s="438"/>
      <c r="JVG1" s="438"/>
      <c r="JVH1" s="438"/>
      <c r="JVI1" s="438"/>
      <c r="JVJ1" s="438"/>
      <c r="JVK1" s="438"/>
      <c r="JVL1" s="438"/>
      <c r="JVM1" s="438"/>
      <c r="JVN1" s="438"/>
      <c r="JVO1" s="438"/>
      <c r="JVP1" s="438"/>
      <c r="JVQ1" s="438"/>
      <c r="JVR1" s="438"/>
      <c r="JVS1" s="438"/>
      <c r="JVT1" s="438"/>
      <c r="JVU1" s="438"/>
      <c r="JVV1" s="438"/>
      <c r="JVW1" s="438"/>
      <c r="JVX1" s="438"/>
      <c r="JVY1" s="438"/>
      <c r="JVZ1" s="438"/>
      <c r="JWA1" s="438"/>
      <c r="JWB1" s="438"/>
      <c r="JWC1" s="438"/>
      <c r="JWD1" s="438"/>
      <c r="JWE1" s="438"/>
      <c r="JWF1" s="438"/>
      <c r="JWG1" s="438"/>
      <c r="JWH1" s="438"/>
      <c r="JWI1" s="438"/>
      <c r="JWJ1" s="438"/>
      <c r="JWK1" s="438"/>
      <c r="JWL1" s="438"/>
      <c r="JWM1" s="438"/>
      <c r="JWN1" s="438"/>
      <c r="JWO1" s="438"/>
      <c r="JWP1" s="438"/>
      <c r="JWQ1" s="438"/>
      <c r="JWR1" s="438"/>
      <c r="JWS1" s="438"/>
      <c r="JWT1" s="438"/>
      <c r="JWU1" s="438"/>
      <c r="JWV1" s="438"/>
      <c r="JWW1" s="438"/>
      <c r="JWX1" s="438"/>
      <c r="JWY1" s="438"/>
      <c r="JWZ1" s="438"/>
      <c r="JXA1" s="438"/>
      <c r="JXB1" s="438"/>
      <c r="JXC1" s="438"/>
      <c r="JXD1" s="438"/>
      <c r="JXE1" s="438"/>
      <c r="JXF1" s="438"/>
      <c r="JXG1" s="438"/>
      <c r="JXH1" s="438"/>
      <c r="JXI1" s="438"/>
      <c r="JXJ1" s="438"/>
      <c r="JXK1" s="438"/>
      <c r="JXL1" s="438"/>
      <c r="JXM1" s="438"/>
      <c r="JXN1" s="438"/>
      <c r="JXO1" s="438"/>
      <c r="JXP1" s="438"/>
      <c r="JXQ1" s="438"/>
      <c r="JXR1" s="438"/>
      <c r="JXS1" s="438"/>
      <c r="JXT1" s="438"/>
      <c r="JXU1" s="438"/>
      <c r="JXV1" s="438"/>
      <c r="JXW1" s="438"/>
      <c r="JXX1" s="438"/>
      <c r="JXY1" s="438"/>
      <c r="JXZ1" s="438"/>
      <c r="JYA1" s="438"/>
      <c r="JYB1" s="438"/>
      <c r="JYC1" s="438"/>
      <c r="JYD1" s="438"/>
      <c r="JYE1" s="438"/>
      <c r="JYF1" s="438"/>
      <c r="JYG1" s="438"/>
      <c r="JYH1" s="438"/>
      <c r="JYI1" s="438"/>
      <c r="JYJ1" s="438"/>
      <c r="JYK1" s="438"/>
      <c r="JYL1" s="438"/>
      <c r="JYM1" s="438"/>
      <c r="JYN1" s="438"/>
      <c r="JYO1" s="438"/>
      <c r="JYP1" s="438"/>
      <c r="JYQ1" s="438"/>
      <c r="JYR1" s="438"/>
      <c r="JYS1" s="438"/>
      <c r="JYT1" s="438"/>
      <c r="JYU1" s="438"/>
      <c r="JYV1" s="438"/>
      <c r="JYW1" s="438"/>
      <c r="JYX1" s="438"/>
      <c r="JYY1" s="438"/>
      <c r="JYZ1" s="438"/>
      <c r="JZA1" s="438"/>
      <c r="JZB1" s="438"/>
      <c r="JZC1" s="438"/>
      <c r="JZD1" s="438"/>
      <c r="JZE1" s="438"/>
      <c r="JZF1" s="438"/>
      <c r="JZG1" s="438"/>
      <c r="JZH1" s="438"/>
      <c r="JZI1" s="438"/>
      <c r="JZJ1" s="438"/>
      <c r="JZK1" s="438"/>
      <c r="JZL1" s="438"/>
      <c r="JZM1" s="438"/>
      <c r="JZN1" s="438"/>
      <c r="JZO1" s="438"/>
      <c r="JZP1" s="438"/>
      <c r="JZQ1" s="438"/>
      <c r="JZR1" s="438"/>
      <c r="JZS1" s="438"/>
      <c r="JZT1" s="438"/>
      <c r="JZU1" s="438"/>
      <c r="JZV1" s="438"/>
      <c r="JZW1" s="438"/>
      <c r="JZX1" s="438"/>
      <c r="JZY1" s="438"/>
      <c r="JZZ1" s="438"/>
      <c r="KAA1" s="438"/>
      <c r="KAB1" s="438"/>
      <c r="KAC1" s="438"/>
      <c r="KAD1" s="438"/>
      <c r="KAE1" s="438"/>
      <c r="KAF1" s="438"/>
      <c r="KAG1" s="438"/>
      <c r="KAH1" s="438"/>
      <c r="KAI1" s="438"/>
      <c r="KAJ1" s="438"/>
      <c r="KAK1" s="438"/>
      <c r="KAL1" s="438"/>
      <c r="KAM1" s="438"/>
      <c r="KAN1" s="438"/>
      <c r="KAO1" s="438"/>
      <c r="KAP1" s="438"/>
      <c r="KAQ1" s="438"/>
      <c r="KAR1" s="438"/>
      <c r="KAS1" s="438"/>
      <c r="KAT1" s="438"/>
      <c r="KAU1" s="438"/>
      <c r="KAV1" s="438"/>
      <c r="KAW1" s="438"/>
      <c r="KAX1" s="438"/>
      <c r="KAY1" s="438"/>
      <c r="KAZ1" s="438"/>
      <c r="KBA1" s="438"/>
      <c r="KBB1" s="438"/>
      <c r="KBC1" s="438"/>
      <c r="KBD1" s="438"/>
      <c r="KBE1" s="438"/>
      <c r="KBF1" s="438"/>
      <c r="KBG1" s="438"/>
      <c r="KBH1" s="438"/>
      <c r="KBI1" s="438"/>
      <c r="KBJ1" s="438"/>
      <c r="KBK1" s="438"/>
      <c r="KBL1" s="438"/>
      <c r="KBM1" s="438"/>
      <c r="KBN1" s="438"/>
      <c r="KBO1" s="438"/>
      <c r="KBP1" s="438"/>
      <c r="KBQ1" s="438"/>
      <c r="KBR1" s="438"/>
      <c r="KBS1" s="438"/>
      <c r="KBT1" s="438"/>
      <c r="KBU1" s="438"/>
      <c r="KBV1" s="438"/>
      <c r="KBW1" s="438"/>
      <c r="KBX1" s="438"/>
      <c r="KBY1" s="438"/>
      <c r="KBZ1" s="438"/>
      <c r="KCA1" s="438"/>
      <c r="KCB1" s="438"/>
      <c r="KCC1" s="438"/>
      <c r="KCD1" s="438"/>
      <c r="KCE1" s="438"/>
      <c r="KCF1" s="438"/>
      <c r="KCG1" s="438"/>
      <c r="KCH1" s="438"/>
      <c r="KCI1" s="438"/>
      <c r="KCJ1" s="438"/>
      <c r="KCK1" s="438"/>
      <c r="KCL1" s="438"/>
      <c r="KCM1" s="438"/>
      <c r="KCN1" s="438"/>
      <c r="KCO1" s="438"/>
      <c r="KCP1" s="438"/>
      <c r="KCQ1" s="438"/>
      <c r="KCR1" s="438"/>
      <c r="KCS1" s="438"/>
      <c r="KCT1" s="438"/>
      <c r="KCU1" s="438"/>
      <c r="KCV1" s="438"/>
      <c r="KCW1" s="438"/>
      <c r="KCX1" s="438"/>
      <c r="KCY1" s="438"/>
      <c r="KCZ1" s="438"/>
      <c r="KDA1" s="438"/>
      <c r="KDB1" s="438"/>
      <c r="KDC1" s="438"/>
      <c r="KDD1" s="438"/>
      <c r="KDE1" s="438"/>
      <c r="KDF1" s="438"/>
      <c r="KDG1" s="438"/>
      <c r="KDH1" s="438"/>
      <c r="KDI1" s="438"/>
      <c r="KDJ1" s="438"/>
      <c r="KDK1" s="438"/>
      <c r="KDL1" s="438"/>
      <c r="KDM1" s="438"/>
      <c r="KDN1" s="438"/>
      <c r="KDO1" s="438"/>
      <c r="KDP1" s="438"/>
      <c r="KDQ1" s="438"/>
      <c r="KDR1" s="438"/>
      <c r="KDS1" s="438"/>
      <c r="KDT1" s="438"/>
      <c r="KDU1" s="438"/>
      <c r="KDV1" s="438"/>
      <c r="KDW1" s="438"/>
      <c r="KDX1" s="438"/>
      <c r="KDY1" s="438"/>
      <c r="KDZ1" s="438"/>
      <c r="KEA1" s="438"/>
      <c r="KEB1" s="438"/>
      <c r="KEC1" s="438"/>
      <c r="KED1" s="438"/>
      <c r="KEE1" s="438"/>
      <c r="KEF1" s="438"/>
      <c r="KEG1" s="438"/>
      <c r="KEH1" s="438"/>
      <c r="KEI1" s="438"/>
      <c r="KEJ1" s="438"/>
      <c r="KEK1" s="438"/>
      <c r="KEL1" s="438"/>
      <c r="KEM1" s="438"/>
      <c r="KEN1" s="438"/>
      <c r="KEO1" s="438"/>
      <c r="KEP1" s="438"/>
      <c r="KEQ1" s="438"/>
      <c r="KER1" s="438"/>
      <c r="KES1" s="438"/>
      <c r="KET1" s="438"/>
      <c r="KEU1" s="438"/>
      <c r="KEV1" s="438"/>
      <c r="KEW1" s="438"/>
      <c r="KEX1" s="438"/>
      <c r="KEY1" s="438"/>
      <c r="KEZ1" s="438"/>
      <c r="KFA1" s="438"/>
      <c r="KFB1" s="438"/>
      <c r="KFC1" s="438"/>
      <c r="KFD1" s="438"/>
      <c r="KFE1" s="438"/>
      <c r="KFF1" s="438"/>
      <c r="KFG1" s="438"/>
      <c r="KFH1" s="438"/>
      <c r="KFI1" s="438"/>
      <c r="KFJ1" s="438"/>
      <c r="KFK1" s="438"/>
      <c r="KFL1" s="438"/>
      <c r="KFM1" s="438"/>
      <c r="KFN1" s="438"/>
      <c r="KFO1" s="438"/>
      <c r="KFP1" s="438"/>
      <c r="KFQ1" s="438"/>
      <c r="KFR1" s="438"/>
      <c r="KFS1" s="438"/>
      <c r="KFT1" s="438"/>
      <c r="KFU1" s="438"/>
      <c r="KFV1" s="438"/>
      <c r="KFW1" s="438"/>
      <c r="KFX1" s="438"/>
      <c r="KFY1" s="438"/>
      <c r="KFZ1" s="438"/>
      <c r="KGA1" s="438"/>
      <c r="KGB1" s="438"/>
      <c r="KGC1" s="438"/>
      <c r="KGD1" s="438"/>
      <c r="KGE1" s="438"/>
      <c r="KGF1" s="438"/>
      <c r="KGG1" s="438"/>
      <c r="KGH1" s="438"/>
      <c r="KGI1" s="438"/>
      <c r="KGJ1" s="438"/>
      <c r="KGK1" s="438"/>
      <c r="KGL1" s="438"/>
      <c r="KGM1" s="438"/>
      <c r="KGN1" s="438"/>
      <c r="KGO1" s="438"/>
      <c r="KGP1" s="438"/>
      <c r="KGQ1" s="438"/>
      <c r="KGR1" s="438"/>
      <c r="KGS1" s="438"/>
      <c r="KGT1" s="438"/>
      <c r="KGU1" s="438"/>
      <c r="KGV1" s="438"/>
      <c r="KGW1" s="438"/>
      <c r="KGX1" s="438"/>
      <c r="KGY1" s="438"/>
      <c r="KGZ1" s="438"/>
      <c r="KHA1" s="438"/>
      <c r="KHB1" s="438"/>
      <c r="KHC1" s="438"/>
      <c r="KHD1" s="438"/>
      <c r="KHE1" s="438"/>
      <c r="KHF1" s="438"/>
      <c r="KHG1" s="438"/>
      <c r="KHH1" s="438"/>
      <c r="KHI1" s="438"/>
      <c r="KHJ1" s="438"/>
      <c r="KHK1" s="438"/>
      <c r="KHL1" s="438"/>
      <c r="KHM1" s="438"/>
      <c r="KHN1" s="438"/>
      <c r="KHO1" s="438"/>
      <c r="KHP1" s="438"/>
      <c r="KHQ1" s="438"/>
      <c r="KHR1" s="438"/>
      <c r="KHS1" s="438"/>
      <c r="KHT1" s="438"/>
      <c r="KHU1" s="438"/>
      <c r="KHV1" s="438"/>
      <c r="KHW1" s="438"/>
      <c r="KHX1" s="438"/>
      <c r="KHY1" s="438"/>
      <c r="KHZ1" s="438"/>
      <c r="KIA1" s="438"/>
      <c r="KIB1" s="438"/>
      <c r="KIC1" s="438"/>
      <c r="KID1" s="438"/>
      <c r="KIE1" s="438"/>
      <c r="KIF1" s="438"/>
      <c r="KIG1" s="438"/>
      <c r="KIH1" s="438"/>
      <c r="KII1" s="438"/>
      <c r="KIJ1" s="438"/>
      <c r="KIK1" s="438"/>
      <c r="KIL1" s="438"/>
      <c r="KIM1" s="438"/>
      <c r="KIN1" s="438"/>
      <c r="KIO1" s="438"/>
      <c r="KIP1" s="438"/>
      <c r="KIQ1" s="438"/>
      <c r="KIR1" s="438"/>
      <c r="KIS1" s="438"/>
      <c r="KIT1" s="438"/>
      <c r="KIU1" s="438"/>
      <c r="KIV1" s="438"/>
      <c r="KIW1" s="438"/>
      <c r="KIX1" s="438"/>
      <c r="KIY1" s="438"/>
      <c r="KIZ1" s="438"/>
      <c r="KJA1" s="438"/>
      <c r="KJB1" s="438"/>
      <c r="KJC1" s="438"/>
      <c r="KJD1" s="438"/>
      <c r="KJE1" s="438"/>
      <c r="KJF1" s="438"/>
      <c r="KJG1" s="438"/>
      <c r="KJH1" s="438"/>
      <c r="KJI1" s="438"/>
      <c r="KJJ1" s="438"/>
      <c r="KJK1" s="438"/>
      <c r="KJL1" s="438"/>
      <c r="KJM1" s="438"/>
      <c r="KJN1" s="438"/>
      <c r="KJO1" s="438"/>
      <c r="KJP1" s="438"/>
      <c r="KJQ1" s="438"/>
      <c r="KJR1" s="438"/>
      <c r="KJS1" s="438"/>
      <c r="KJT1" s="438"/>
      <c r="KJU1" s="438"/>
      <c r="KJV1" s="438"/>
      <c r="KJW1" s="438"/>
      <c r="KJX1" s="438"/>
      <c r="KJY1" s="438"/>
      <c r="KJZ1" s="438"/>
      <c r="KKA1" s="438"/>
      <c r="KKB1" s="438"/>
      <c r="KKC1" s="438"/>
      <c r="KKD1" s="438"/>
      <c r="KKE1" s="438"/>
      <c r="KKF1" s="438"/>
      <c r="KKG1" s="438"/>
      <c r="KKH1" s="438"/>
      <c r="KKI1" s="438"/>
      <c r="KKJ1" s="438"/>
      <c r="KKK1" s="438"/>
      <c r="KKL1" s="438"/>
      <c r="KKM1" s="438"/>
      <c r="KKN1" s="438"/>
      <c r="KKO1" s="438"/>
      <c r="KKP1" s="438"/>
      <c r="KKQ1" s="438"/>
      <c r="KKR1" s="438"/>
      <c r="KKS1" s="438"/>
      <c r="KKT1" s="438"/>
      <c r="KKU1" s="438"/>
      <c r="KKV1" s="438"/>
      <c r="KKW1" s="438"/>
      <c r="KKX1" s="438"/>
      <c r="KKY1" s="438"/>
      <c r="KKZ1" s="438"/>
      <c r="KLA1" s="438"/>
      <c r="KLB1" s="438"/>
      <c r="KLC1" s="438"/>
      <c r="KLD1" s="438"/>
      <c r="KLE1" s="438"/>
      <c r="KLF1" s="438"/>
      <c r="KLG1" s="438"/>
      <c r="KLH1" s="438"/>
      <c r="KLI1" s="438"/>
      <c r="KLJ1" s="438"/>
      <c r="KLK1" s="438"/>
      <c r="KLL1" s="438"/>
      <c r="KLM1" s="438"/>
      <c r="KLN1" s="438"/>
      <c r="KLO1" s="438"/>
      <c r="KLP1" s="438"/>
      <c r="KLQ1" s="438"/>
      <c r="KLR1" s="438"/>
      <c r="KLS1" s="438"/>
      <c r="KLT1" s="438"/>
      <c r="KLU1" s="438"/>
      <c r="KLV1" s="438"/>
      <c r="KLW1" s="438"/>
      <c r="KLX1" s="438"/>
      <c r="KLY1" s="438"/>
      <c r="KLZ1" s="438"/>
      <c r="KMA1" s="438"/>
      <c r="KMB1" s="438"/>
      <c r="KMC1" s="438"/>
      <c r="KMD1" s="438"/>
      <c r="KME1" s="438"/>
      <c r="KMF1" s="438"/>
      <c r="KMG1" s="438"/>
      <c r="KMH1" s="438"/>
      <c r="KMI1" s="438"/>
      <c r="KMJ1" s="438"/>
      <c r="KMK1" s="438"/>
      <c r="KML1" s="438"/>
      <c r="KMM1" s="438"/>
      <c r="KMN1" s="438"/>
      <c r="KMO1" s="438"/>
      <c r="KMP1" s="438"/>
      <c r="KMQ1" s="438"/>
      <c r="KMR1" s="438"/>
      <c r="KMS1" s="438"/>
      <c r="KMT1" s="438"/>
      <c r="KMU1" s="438"/>
      <c r="KMV1" s="438"/>
      <c r="KMW1" s="438"/>
      <c r="KMX1" s="438"/>
      <c r="KMY1" s="438"/>
      <c r="KMZ1" s="438"/>
      <c r="KNA1" s="438"/>
      <c r="KNB1" s="438"/>
      <c r="KNC1" s="438"/>
      <c r="KND1" s="438"/>
      <c r="KNE1" s="438"/>
      <c r="KNF1" s="438"/>
      <c r="KNG1" s="438"/>
      <c r="KNH1" s="438"/>
      <c r="KNI1" s="438"/>
      <c r="KNJ1" s="438"/>
      <c r="KNK1" s="438"/>
      <c r="KNL1" s="438"/>
      <c r="KNM1" s="438"/>
      <c r="KNN1" s="438"/>
      <c r="KNO1" s="438"/>
      <c r="KNP1" s="438"/>
      <c r="KNQ1" s="438"/>
      <c r="KNR1" s="438"/>
      <c r="KNS1" s="438"/>
      <c r="KNT1" s="438"/>
      <c r="KNU1" s="438"/>
      <c r="KNV1" s="438"/>
      <c r="KNW1" s="438"/>
      <c r="KNX1" s="438"/>
      <c r="KNY1" s="438"/>
      <c r="KNZ1" s="438"/>
      <c r="KOA1" s="438"/>
      <c r="KOB1" s="438"/>
      <c r="KOC1" s="438"/>
      <c r="KOD1" s="438"/>
      <c r="KOE1" s="438"/>
      <c r="KOF1" s="438"/>
      <c r="KOG1" s="438"/>
      <c r="KOH1" s="438"/>
      <c r="KOI1" s="438"/>
      <c r="KOJ1" s="438"/>
      <c r="KOK1" s="438"/>
      <c r="KOL1" s="438"/>
      <c r="KOM1" s="438"/>
      <c r="KON1" s="438"/>
      <c r="KOO1" s="438"/>
      <c r="KOP1" s="438"/>
      <c r="KOQ1" s="438"/>
      <c r="KOR1" s="438"/>
      <c r="KOS1" s="438"/>
      <c r="KOT1" s="438"/>
      <c r="KOU1" s="438"/>
      <c r="KOV1" s="438"/>
      <c r="KOW1" s="438"/>
      <c r="KOX1" s="438"/>
      <c r="KOY1" s="438"/>
      <c r="KOZ1" s="438"/>
      <c r="KPA1" s="438"/>
      <c r="KPB1" s="438"/>
      <c r="KPC1" s="438"/>
      <c r="KPD1" s="438"/>
      <c r="KPE1" s="438"/>
      <c r="KPF1" s="438"/>
      <c r="KPG1" s="438"/>
      <c r="KPH1" s="438"/>
      <c r="KPI1" s="438"/>
      <c r="KPJ1" s="438"/>
      <c r="KPK1" s="438"/>
      <c r="KPL1" s="438"/>
      <c r="KPM1" s="438"/>
      <c r="KPN1" s="438"/>
      <c r="KPO1" s="438"/>
      <c r="KPP1" s="438"/>
      <c r="KPQ1" s="438"/>
      <c r="KPR1" s="438"/>
      <c r="KPS1" s="438"/>
      <c r="KPT1" s="438"/>
      <c r="KPU1" s="438"/>
      <c r="KPV1" s="438"/>
      <c r="KPW1" s="438"/>
      <c r="KPX1" s="438"/>
      <c r="KPY1" s="438"/>
      <c r="KPZ1" s="438"/>
      <c r="KQA1" s="438"/>
      <c r="KQB1" s="438"/>
      <c r="KQC1" s="438"/>
      <c r="KQD1" s="438"/>
      <c r="KQE1" s="438"/>
      <c r="KQF1" s="438"/>
      <c r="KQG1" s="438"/>
      <c r="KQH1" s="438"/>
      <c r="KQI1" s="438"/>
      <c r="KQJ1" s="438"/>
      <c r="KQK1" s="438"/>
      <c r="KQL1" s="438"/>
      <c r="KQM1" s="438"/>
      <c r="KQN1" s="438"/>
      <c r="KQO1" s="438"/>
      <c r="KQP1" s="438"/>
      <c r="KQQ1" s="438"/>
      <c r="KQR1" s="438"/>
      <c r="KQS1" s="438"/>
      <c r="KQT1" s="438"/>
      <c r="KQU1" s="438"/>
      <c r="KQV1" s="438"/>
      <c r="KQW1" s="438"/>
      <c r="KQX1" s="438"/>
      <c r="KQY1" s="438"/>
      <c r="KQZ1" s="438"/>
      <c r="KRA1" s="438"/>
      <c r="KRB1" s="438"/>
      <c r="KRC1" s="438"/>
      <c r="KRD1" s="438"/>
      <c r="KRE1" s="438"/>
      <c r="KRF1" s="438"/>
      <c r="KRG1" s="438"/>
      <c r="KRH1" s="438"/>
      <c r="KRI1" s="438"/>
      <c r="KRJ1" s="438"/>
      <c r="KRK1" s="438"/>
      <c r="KRL1" s="438"/>
      <c r="KRM1" s="438"/>
      <c r="KRN1" s="438"/>
      <c r="KRO1" s="438"/>
      <c r="KRP1" s="438"/>
      <c r="KRQ1" s="438"/>
      <c r="KRR1" s="438"/>
      <c r="KRS1" s="438"/>
      <c r="KRT1" s="438"/>
      <c r="KRU1" s="438"/>
      <c r="KRV1" s="438"/>
      <c r="KRW1" s="438"/>
      <c r="KRX1" s="438"/>
      <c r="KRY1" s="438"/>
      <c r="KRZ1" s="438"/>
      <c r="KSA1" s="438"/>
      <c r="KSB1" s="438"/>
      <c r="KSC1" s="438"/>
      <c r="KSD1" s="438"/>
      <c r="KSE1" s="438"/>
      <c r="KSF1" s="438"/>
      <c r="KSG1" s="438"/>
      <c r="KSH1" s="438"/>
      <c r="KSI1" s="438"/>
      <c r="KSJ1" s="438"/>
      <c r="KSK1" s="438"/>
      <c r="KSL1" s="438"/>
      <c r="KSM1" s="438"/>
      <c r="KSN1" s="438"/>
      <c r="KSO1" s="438"/>
      <c r="KSP1" s="438"/>
      <c r="KSQ1" s="438"/>
      <c r="KSR1" s="438"/>
      <c r="KSS1" s="438"/>
      <c r="KST1" s="438"/>
      <c r="KSU1" s="438"/>
      <c r="KSV1" s="438"/>
      <c r="KSW1" s="438"/>
      <c r="KSX1" s="438"/>
      <c r="KSY1" s="438"/>
      <c r="KSZ1" s="438"/>
      <c r="KTA1" s="438"/>
      <c r="KTB1" s="438"/>
      <c r="KTC1" s="438"/>
      <c r="KTD1" s="438"/>
      <c r="KTE1" s="438"/>
      <c r="KTF1" s="438"/>
      <c r="KTG1" s="438"/>
      <c r="KTH1" s="438"/>
      <c r="KTI1" s="438"/>
      <c r="KTJ1" s="438"/>
      <c r="KTK1" s="438"/>
      <c r="KTL1" s="438"/>
      <c r="KTM1" s="438"/>
      <c r="KTN1" s="438"/>
      <c r="KTO1" s="438"/>
      <c r="KTP1" s="438"/>
      <c r="KTQ1" s="438"/>
      <c r="KTR1" s="438"/>
      <c r="KTS1" s="438"/>
      <c r="KTT1" s="438"/>
      <c r="KTU1" s="438"/>
      <c r="KTV1" s="438"/>
      <c r="KTW1" s="438"/>
      <c r="KTX1" s="438"/>
      <c r="KTY1" s="438"/>
      <c r="KTZ1" s="438"/>
      <c r="KUA1" s="438"/>
      <c r="KUB1" s="438"/>
      <c r="KUC1" s="438"/>
      <c r="KUD1" s="438"/>
      <c r="KUE1" s="438"/>
      <c r="KUF1" s="438"/>
      <c r="KUG1" s="438"/>
      <c r="KUH1" s="438"/>
      <c r="KUI1" s="438"/>
      <c r="KUJ1" s="438"/>
      <c r="KUK1" s="438"/>
      <c r="KUL1" s="438"/>
      <c r="KUM1" s="438"/>
      <c r="KUN1" s="438"/>
      <c r="KUO1" s="438"/>
      <c r="KUP1" s="438"/>
      <c r="KUQ1" s="438"/>
      <c r="KUR1" s="438"/>
      <c r="KUS1" s="438"/>
      <c r="KUT1" s="438"/>
      <c r="KUU1" s="438"/>
      <c r="KUV1" s="438"/>
      <c r="KUW1" s="438"/>
      <c r="KUX1" s="438"/>
      <c r="KUY1" s="438"/>
      <c r="KUZ1" s="438"/>
      <c r="KVA1" s="438"/>
      <c r="KVB1" s="438"/>
      <c r="KVC1" s="438"/>
      <c r="KVD1" s="438"/>
      <c r="KVE1" s="438"/>
      <c r="KVF1" s="438"/>
      <c r="KVG1" s="438"/>
      <c r="KVH1" s="438"/>
      <c r="KVI1" s="438"/>
      <c r="KVJ1" s="438"/>
      <c r="KVK1" s="438"/>
      <c r="KVL1" s="438"/>
      <c r="KVM1" s="438"/>
      <c r="KVN1" s="438"/>
      <c r="KVO1" s="438"/>
      <c r="KVP1" s="438"/>
      <c r="KVQ1" s="438"/>
      <c r="KVR1" s="438"/>
      <c r="KVS1" s="438"/>
      <c r="KVT1" s="438"/>
      <c r="KVU1" s="438"/>
      <c r="KVV1" s="438"/>
      <c r="KVW1" s="438"/>
      <c r="KVX1" s="438"/>
      <c r="KVY1" s="438"/>
      <c r="KVZ1" s="438"/>
      <c r="KWA1" s="438"/>
      <c r="KWB1" s="438"/>
      <c r="KWC1" s="438"/>
      <c r="KWD1" s="438"/>
      <c r="KWE1" s="438"/>
      <c r="KWF1" s="438"/>
      <c r="KWG1" s="438"/>
      <c r="KWH1" s="438"/>
      <c r="KWI1" s="438"/>
      <c r="KWJ1" s="438"/>
      <c r="KWK1" s="438"/>
      <c r="KWL1" s="438"/>
      <c r="KWM1" s="438"/>
      <c r="KWN1" s="438"/>
      <c r="KWO1" s="438"/>
      <c r="KWP1" s="438"/>
      <c r="KWQ1" s="438"/>
      <c r="KWR1" s="438"/>
      <c r="KWS1" s="438"/>
      <c r="KWT1" s="438"/>
      <c r="KWU1" s="438"/>
      <c r="KWV1" s="438"/>
      <c r="KWW1" s="438"/>
      <c r="KWX1" s="438"/>
      <c r="KWY1" s="438"/>
      <c r="KWZ1" s="438"/>
      <c r="KXA1" s="438"/>
      <c r="KXB1" s="438"/>
      <c r="KXC1" s="438"/>
      <c r="KXD1" s="438"/>
      <c r="KXE1" s="438"/>
      <c r="KXF1" s="438"/>
      <c r="KXG1" s="438"/>
      <c r="KXH1" s="438"/>
      <c r="KXI1" s="438"/>
      <c r="KXJ1" s="438"/>
      <c r="KXK1" s="438"/>
      <c r="KXL1" s="438"/>
      <c r="KXM1" s="438"/>
      <c r="KXN1" s="438"/>
      <c r="KXO1" s="438"/>
      <c r="KXP1" s="438"/>
      <c r="KXQ1" s="438"/>
      <c r="KXR1" s="438"/>
      <c r="KXS1" s="438"/>
      <c r="KXT1" s="438"/>
      <c r="KXU1" s="438"/>
      <c r="KXV1" s="438"/>
      <c r="KXW1" s="438"/>
      <c r="KXX1" s="438"/>
      <c r="KXY1" s="438"/>
      <c r="KXZ1" s="438"/>
      <c r="KYA1" s="438"/>
      <c r="KYB1" s="438"/>
      <c r="KYC1" s="438"/>
      <c r="KYD1" s="438"/>
      <c r="KYE1" s="438"/>
      <c r="KYF1" s="438"/>
      <c r="KYG1" s="438"/>
      <c r="KYH1" s="438"/>
      <c r="KYI1" s="438"/>
      <c r="KYJ1" s="438"/>
      <c r="KYK1" s="438"/>
      <c r="KYL1" s="438"/>
      <c r="KYM1" s="438"/>
      <c r="KYN1" s="438"/>
      <c r="KYO1" s="438"/>
      <c r="KYP1" s="438"/>
      <c r="KYQ1" s="438"/>
      <c r="KYR1" s="438"/>
      <c r="KYS1" s="438"/>
      <c r="KYT1" s="438"/>
      <c r="KYU1" s="438"/>
      <c r="KYV1" s="438"/>
      <c r="KYW1" s="438"/>
      <c r="KYX1" s="438"/>
      <c r="KYY1" s="438"/>
      <c r="KYZ1" s="438"/>
      <c r="KZA1" s="438"/>
      <c r="KZB1" s="438"/>
      <c r="KZC1" s="438"/>
      <c r="KZD1" s="438"/>
      <c r="KZE1" s="438"/>
      <c r="KZF1" s="438"/>
      <c r="KZG1" s="438"/>
      <c r="KZH1" s="438"/>
      <c r="KZI1" s="438"/>
      <c r="KZJ1" s="438"/>
      <c r="KZK1" s="438"/>
      <c r="KZL1" s="438"/>
      <c r="KZM1" s="438"/>
      <c r="KZN1" s="438"/>
      <c r="KZO1" s="438"/>
      <c r="KZP1" s="438"/>
      <c r="KZQ1" s="438"/>
      <c r="KZR1" s="438"/>
      <c r="KZS1" s="438"/>
      <c r="KZT1" s="438"/>
      <c r="KZU1" s="438"/>
      <c r="KZV1" s="438"/>
      <c r="KZW1" s="438"/>
      <c r="KZX1" s="438"/>
      <c r="KZY1" s="438"/>
      <c r="KZZ1" s="438"/>
      <c r="LAA1" s="438"/>
      <c r="LAB1" s="438"/>
      <c r="LAC1" s="438"/>
      <c r="LAD1" s="438"/>
      <c r="LAE1" s="438"/>
      <c r="LAF1" s="438"/>
      <c r="LAG1" s="438"/>
      <c r="LAH1" s="438"/>
      <c r="LAI1" s="438"/>
      <c r="LAJ1" s="438"/>
      <c r="LAK1" s="438"/>
      <c r="LAL1" s="438"/>
      <c r="LAM1" s="438"/>
      <c r="LAN1" s="438"/>
      <c r="LAO1" s="438"/>
      <c r="LAP1" s="438"/>
      <c r="LAQ1" s="438"/>
      <c r="LAR1" s="438"/>
      <c r="LAS1" s="438"/>
      <c r="LAT1" s="438"/>
      <c r="LAU1" s="438"/>
      <c r="LAV1" s="438"/>
      <c r="LAW1" s="438"/>
      <c r="LAX1" s="438"/>
      <c r="LAY1" s="438"/>
      <c r="LAZ1" s="438"/>
      <c r="LBA1" s="438"/>
      <c r="LBB1" s="438"/>
      <c r="LBC1" s="438"/>
      <c r="LBD1" s="438"/>
      <c r="LBE1" s="438"/>
      <c r="LBF1" s="438"/>
      <c r="LBG1" s="438"/>
      <c r="LBH1" s="438"/>
      <c r="LBI1" s="438"/>
      <c r="LBJ1" s="438"/>
      <c r="LBK1" s="438"/>
      <c r="LBL1" s="438"/>
      <c r="LBM1" s="438"/>
      <c r="LBN1" s="438"/>
      <c r="LBO1" s="438"/>
      <c r="LBP1" s="438"/>
      <c r="LBQ1" s="438"/>
      <c r="LBR1" s="438"/>
      <c r="LBS1" s="438"/>
      <c r="LBT1" s="438"/>
      <c r="LBU1" s="438"/>
      <c r="LBV1" s="438"/>
      <c r="LBW1" s="438"/>
      <c r="LBX1" s="438"/>
      <c r="LBY1" s="438"/>
      <c r="LBZ1" s="438"/>
      <c r="LCA1" s="438"/>
      <c r="LCB1" s="438"/>
      <c r="LCC1" s="438"/>
      <c r="LCD1" s="438"/>
      <c r="LCE1" s="438"/>
      <c r="LCF1" s="438"/>
      <c r="LCG1" s="438"/>
      <c r="LCH1" s="438"/>
      <c r="LCI1" s="438"/>
      <c r="LCJ1" s="438"/>
      <c r="LCK1" s="438"/>
      <c r="LCL1" s="438"/>
      <c r="LCM1" s="438"/>
      <c r="LCN1" s="438"/>
      <c r="LCO1" s="438"/>
      <c r="LCP1" s="438"/>
      <c r="LCQ1" s="438"/>
      <c r="LCR1" s="438"/>
      <c r="LCS1" s="438"/>
      <c r="LCT1" s="438"/>
      <c r="LCU1" s="438"/>
      <c r="LCV1" s="438"/>
      <c r="LCW1" s="438"/>
      <c r="LCX1" s="438"/>
      <c r="LCY1" s="438"/>
      <c r="LCZ1" s="438"/>
      <c r="LDA1" s="438"/>
      <c r="LDB1" s="438"/>
      <c r="LDC1" s="438"/>
      <c r="LDD1" s="438"/>
      <c r="LDE1" s="438"/>
      <c r="LDF1" s="438"/>
      <c r="LDG1" s="438"/>
      <c r="LDH1" s="438"/>
      <c r="LDI1" s="438"/>
      <c r="LDJ1" s="438"/>
      <c r="LDK1" s="438"/>
      <c r="LDL1" s="438"/>
      <c r="LDM1" s="438"/>
      <c r="LDN1" s="438"/>
      <c r="LDO1" s="438"/>
      <c r="LDP1" s="438"/>
      <c r="LDQ1" s="438"/>
      <c r="LDR1" s="438"/>
      <c r="LDS1" s="438"/>
      <c r="LDT1" s="438"/>
      <c r="LDU1" s="438"/>
      <c r="LDV1" s="438"/>
      <c r="LDW1" s="438"/>
      <c r="LDX1" s="438"/>
      <c r="LDY1" s="438"/>
      <c r="LDZ1" s="438"/>
      <c r="LEA1" s="438"/>
      <c r="LEB1" s="438"/>
      <c r="LEC1" s="438"/>
      <c r="LED1" s="438"/>
      <c r="LEE1" s="438"/>
      <c r="LEF1" s="438"/>
      <c r="LEG1" s="438"/>
      <c r="LEH1" s="438"/>
      <c r="LEI1" s="438"/>
      <c r="LEJ1" s="438"/>
      <c r="LEK1" s="438"/>
      <c r="LEL1" s="438"/>
      <c r="LEM1" s="438"/>
      <c r="LEN1" s="438"/>
      <c r="LEO1" s="438"/>
      <c r="LEP1" s="438"/>
      <c r="LEQ1" s="438"/>
      <c r="LER1" s="438"/>
      <c r="LES1" s="438"/>
      <c r="LET1" s="438"/>
      <c r="LEU1" s="438"/>
      <c r="LEV1" s="438"/>
      <c r="LEW1" s="438"/>
      <c r="LEX1" s="438"/>
      <c r="LEY1" s="438"/>
      <c r="LEZ1" s="438"/>
      <c r="LFA1" s="438"/>
      <c r="LFB1" s="438"/>
      <c r="LFC1" s="438"/>
      <c r="LFD1" s="438"/>
      <c r="LFE1" s="438"/>
      <c r="LFF1" s="438"/>
      <c r="LFG1" s="438"/>
      <c r="LFH1" s="438"/>
      <c r="LFI1" s="438"/>
      <c r="LFJ1" s="438"/>
      <c r="LFK1" s="438"/>
      <c r="LFL1" s="438"/>
      <c r="LFM1" s="438"/>
      <c r="LFN1" s="438"/>
      <c r="LFO1" s="438"/>
      <c r="LFP1" s="438"/>
      <c r="LFQ1" s="438"/>
      <c r="LFR1" s="438"/>
      <c r="LFS1" s="438"/>
      <c r="LFT1" s="438"/>
      <c r="LFU1" s="438"/>
      <c r="LFV1" s="438"/>
      <c r="LFW1" s="438"/>
      <c r="LFX1" s="438"/>
      <c r="LFY1" s="438"/>
      <c r="LFZ1" s="438"/>
      <c r="LGA1" s="438"/>
      <c r="LGB1" s="438"/>
      <c r="LGC1" s="438"/>
      <c r="LGD1" s="438"/>
      <c r="LGE1" s="438"/>
      <c r="LGF1" s="438"/>
      <c r="LGG1" s="438"/>
      <c r="LGH1" s="438"/>
      <c r="LGI1" s="438"/>
      <c r="LGJ1" s="438"/>
      <c r="LGK1" s="438"/>
      <c r="LGL1" s="438"/>
      <c r="LGM1" s="438"/>
      <c r="LGN1" s="438"/>
      <c r="LGO1" s="438"/>
      <c r="LGP1" s="438"/>
      <c r="LGQ1" s="438"/>
      <c r="LGR1" s="438"/>
      <c r="LGS1" s="438"/>
      <c r="LGT1" s="438"/>
      <c r="LGU1" s="438"/>
      <c r="LGV1" s="438"/>
      <c r="LGW1" s="438"/>
      <c r="LGX1" s="438"/>
      <c r="LGY1" s="438"/>
      <c r="LGZ1" s="438"/>
      <c r="LHA1" s="438"/>
      <c r="LHB1" s="438"/>
      <c r="LHC1" s="438"/>
      <c r="LHD1" s="438"/>
      <c r="LHE1" s="438"/>
      <c r="LHF1" s="438"/>
      <c r="LHG1" s="438"/>
      <c r="LHH1" s="438"/>
      <c r="LHI1" s="438"/>
      <c r="LHJ1" s="438"/>
      <c r="LHK1" s="438"/>
      <c r="LHL1" s="438"/>
      <c r="LHM1" s="438"/>
      <c r="LHN1" s="438"/>
      <c r="LHO1" s="438"/>
      <c r="LHP1" s="438"/>
      <c r="LHQ1" s="438"/>
      <c r="LHR1" s="438"/>
      <c r="LHS1" s="438"/>
      <c r="LHT1" s="438"/>
      <c r="LHU1" s="438"/>
      <c r="LHV1" s="438"/>
      <c r="LHW1" s="438"/>
      <c r="LHX1" s="438"/>
      <c r="LHY1" s="438"/>
      <c r="LHZ1" s="438"/>
      <c r="LIA1" s="438"/>
      <c r="LIB1" s="438"/>
      <c r="LIC1" s="438"/>
      <c r="LID1" s="438"/>
      <c r="LIE1" s="438"/>
      <c r="LIF1" s="438"/>
      <c r="LIG1" s="438"/>
      <c r="LIH1" s="438"/>
      <c r="LII1" s="438"/>
      <c r="LIJ1" s="438"/>
      <c r="LIK1" s="438"/>
      <c r="LIL1" s="438"/>
      <c r="LIM1" s="438"/>
      <c r="LIN1" s="438"/>
      <c r="LIO1" s="438"/>
      <c r="LIP1" s="438"/>
      <c r="LIQ1" s="438"/>
      <c r="LIR1" s="438"/>
      <c r="LIS1" s="438"/>
      <c r="LIT1" s="438"/>
      <c r="LIU1" s="438"/>
      <c r="LIV1" s="438"/>
      <c r="LIW1" s="438"/>
      <c r="LIX1" s="438"/>
      <c r="LIY1" s="438"/>
      <c r="LIZ1" s="438"/>
      <c r="LJA1" s="438"/>
      <c r="LJB1" s="438"/>
      <c r="LJC1" s="438"/>
      <c r="LJD1" s="438"/>
      <c r="LJE1" s="438"/>
      <c r="LJF1" s="438"/>
      <c r="LJG1" s="438"/>
      <c r="LJH1" s="438"/>
      <c r="LJI1" s="438"/>
      <c r="LJJ1" s="438"/>
      <c r="LJK1" s="438"/>
      <c r="LJL1" s="438"/>
      <c r="LJM1" s="438"/>
      <c r="LJN1" s="438"/>
      <c r="LJO1" s="438"/>
      <c r="LJP1" s="438"/>
      <c r="LJQ1" s="438"/>
      <c r="LJR1" s="438"/>
      <c r="LJS1" s="438"/>
      <c r="LJT1" s="438"/>
      <c r="LJU1" s="438"/>
      <c r="LJV1" s="438"/>
      <c r="LJW1" s="438"/>
      <c r="LJX1" s="438"/>
      <c r="LJY1" s="438"/>
      <c r="LJZ1" s="438"/>
      <c r="LKA1" s="438"/>
      <c r="LKB1" s="438"/>
      <c r="LKC1" s="438"/>
      <c r="LKD1" s="438"/>
      <c r="LKE1" s="438"/>
      <c r="LKF1" s="438"/>
      <c r="LKG1" s="438"/>
      <c r="LKH1" s="438"/>
      <c r="LKI1" s="438"/>
      <c r="LKJ1" s="438"/>
      <c r="LKK1" s="438"/>
      <c r="LKL1" s="438"/>
      <c r="LKM1" s="438"/>
      <c r="LKN1" s="438"/>
      <c r="LKO1" s="438"/>
      <c r="LKP1" s="438"/>
      <c r="LKQ1" s="438"/>
      <c r="LKR1" s="438"/>
      <c r="LKS1" s="438"/>
      <c r="LKT1" s="438"/>
      <c r="LKU1" s="438"/>
      <c r="LKV1" s="438"/>
      <c r="LKW1" s="438"/>
      <c r="LKX1" s="438"/>
      <c r="LKY1" s="438"/>
      <c r="LKZ1" s="438"/>
      <c r="LLA1" s="438"/>
      <c r="LLB1" s="438"/>
      <c r="LLC1" s="438"/>
      <c r="LLD1" s="438"/>
      <c r="LLE1" s="438"/>
      <c r="LLF1" s="438"/>
      <c r="LLG1" s="438"/>
      <c r="LLH1" s="438"/>
      <c r="LLI1" s="438"/>
      <c r="LLJ1" s="438"/>
      <c r="LLK1" s="438"/>
      <c r="LLL1" s="438"/>
      <c r="LLM1" s="438"/>
      <c r="LLN1" s="438"/>
      <c r="LLO1" s="438"/>
      <c r="LLP1" s="438"/>
      <c r="LLQ1" s="438"/>
      <c r="LLR1" s="438"/>
      <c r="LLS1" s="438"/>
      <c r="LLT1" s="438"/>
      <c r="LLU1" s="438"/>
      <c r="LLV1" s="438"/>
      <c r="LLW1" s="438"/>
      <c r="LLX1" s="438"/>
      <c r="LLY1" s="438"/>
      <c r="LLZ1" s="438"/>
      <c r="LMA1" s="438"/>
      <c r="LMB1" s="438"/>
      <c r="LMC1" s="438"/>
      <c r="LMD1" s="438"/>
      <c r="LME1" s="438"/>
      <c r="LMF1" s="438"/>
      <c r="LMG1" s="438"/>
      <c r="LMH1" s="438"/>
      <c r="LMI1" s="438"/>
      <c r="LMJ1" s="438"/>
      <c r="LMK1" s="438"/>
      <c r="LML1" s="438"/>
      <c r="LMM1" s="438"/>
      <c r="LMN1" s="438"/>
      <c r="LMO1" s="438"/>
      <c r="LMP1" s="438"/>
      <c r="LMQ1" s="438"/>
      <c r="LMR1" s="438"/>
      <c r="LMS1" s="438"/>
      <c r="LMT1" s="438"/>
      <c r="LMU1" s="438"/>
      <c r="LMV1" s="438"/>
      <c r="LMW1" s="438"/>
      <c r="LMX1" s="438"/>
      <c r="LMY1" s="438"/>
      <c r="LMZ1" s="438"/>
      <c r="LNA1" s="438"/>
      <c r="LNB1" s="438"/>
      <c r="LNC1" s="438"/>
      <c r="LND1" s="438"/>
      <c r="LNE1" s="438"/>
      <c r="LNF1" s="438"/>
      <c r="LNG1" s="438"/>
      <c r="LNH1" s="438"/>
      <c r="LNI1" s="438"/>
      <c r="LNJ1" s="438"/>
      <c r="LNK1" s="438"/>
      <c r="LNL1" s="438"/>
      <c r="LNM1" s="438"/>
      <c r="LNN1" s="438"/>
      <c r="LNO1" s="438"/>
      <c r="LNP1" s="438"/>
      <c r="LNQ1" s="438"/>
      <c r="LNR1" s="438"/>
      <c r="LNS1" s="438"/>
      <c r="LNT1" s="438"/>
      <c r="LNU1" s="438"/>
      <c r="LNV1" s="438"/>
      <c r="LNW1" s="438"/>
      <c r="LNX1" s="438"/>
      <c r="LNY1" s="438"/>
      <c r="LNZ1" s="438"/>
      <c r="LOA1" s="438"/>
      <c r="LOB1" s="438"/>
      <c r="LOC1" s="438"/>
      <c r="LOD1" s="438"/>
      <c r="LOE1" s="438"/>
      <c r="LOF1" s="438"/>
      <c r="LOG1" s="438"/>
      <c r="LOH1" s="438"/>
      <c r="LOI1" s="438"/>
      <c r="LOJ1" s="438"/>
      <c r="LOK1" s="438"/>
      <c r="LOL1" s="438"/>
      <c r="LOM1" s="438"/>
      <c r="LON1" s="438"/>
      <c r="LOO1" s="438"/>
      <c r="LOP1" s="438"/>
      <c r="LOQ1" s="438"/>
      <c r="LOR1" s="438"/>
      <c r="LOS1" s="438"/>
      <c r="LOT1" s="438"/>
      <c r="LOU1" s="438"/>
      <c r="LOV1" s="438"/>
      <c r="LOW1" s="438"/>
      <c r="LOX1" s="438"/>
      <c r="LOY1" s="438"/>
      <c r="LOZ1" s="438"/>
      <c r="LPA1" s="438"/>
      <c r="LPB1" s="438"/>
      <c r="LPC1" s="438"/>
      <c r="LPD1" s="438"/>
      <c r="LPE1" s="438"/>
      <c r="LPF1" s="438"/>
      <c r="LPG1" s="438"/>
      <c r="LPH1" s="438"/>
      <c r="LPI1" s="438"/>
      <c r="LPJ1" s="438"/>
      <c r="LPK1" s="438"/>
      <c r="LPL1" s="438"/>
      <c r="LPM1" s="438"/>
      <c r="LPN1" s="438"/>
      <c r="LPO1" s="438"/>
      <c r="LPP1" s="438"/>
      <c r="LPQ1" s="438"/>
      <c r="LPR1" s="438"/>
      <c r="LPS1" s="438"/>
      <c r="LPT1" s="438"/>
      <c r="LPU1" s="438"/>
      <c r="LPV1" s="438"/>
      <c r="LPW1" s="438"/>
      <c r="LPX1" s="438"/>
      <c r="LPY1" s="438"/>
      <c r="LPZ1" s="438"/>
      <c r="LQA1" s="438"/>
      <c r="LQB1" s="438"/>
      <c r="LQC1" s="438"/>
      <c r="LQD1" s="438"/>
      <c r="LQE1" s="438"/>
      <c r="LQF1" s="438"/>
      <c r="LQG1" s="438"/>
      <c r="LQH1" s="438"/>
      <c r="LQI1" s="438"/>
      <c r="LQJ1" s="438"/>
      <c r="LQK1" s="438"/>
      <c r="LQL1" s="438"/>
      <c r="LQM1" s="438"/>
      <c r="LQN1" s="438"/>
      <c r="LQO1" s="438"/>
      <c r="LQP1" s="438"/>
      <c r="LQQ1" s="438"/>
      <c r="LQR1" s="438"/>
      <c r="LQS1" s="438"/>
      <c r="LQT1" s="438"/>
      <c r="LQU1" s="438"/>
      <c r="LQV1" s="438"/>
      <c r="LQW1" s="438"/>
      <c r="LQX1" s="438"/>
      <c r="LQY1" s="438"/>
      <c r="LQZ1" s="438"/>
      <c r="LRA1" s="438"/>
      <c r="LRB1" s="438"/>
      <c r="LRC1" s="438"/>
      <c r="LRD1" s="438"/>
      <c r="LRE1" s="438"/>
      <c r="LRF1" s="438"/>
      <c r="LRG1" s="438"/>
      <c r="LRH1" s="438"/>
      <c r="LRI1" s="438"/>
      <c r="LRJ1" s="438"/>
      <c r="LRK1" s="438"/>
      <c r="LRL1" s="438"/>
      <c r="LRM1" s="438"/>
      <c r="LRN1" s="438"/>
      <c r="LRO1" s="438"/>
      <c r="LRP1" s="438"/>
      <c r="LRQ1" s="438"/>
      <c r="LRR1" s="438"/>
      <c r="LRS1" s="438"/>
      <c r="LRT1" s="438"/>
      <c r="LRU1" s="438"/>
      <c r="LRV1" s="438"/>
      <c r="LRW1" s="438"/>
      <c r="LRX1" s="438"/>
      <c r="LRY1" s="438"/>
      <c r="LRZ1" s="438"/>
      <c r="LSA1" s="438"/>
      <c r="LSB1" s="438"/>
      <c r="LSC1" s="438"/>
      <c r="LSD1" s="438"/>
      <c r="LSE1" s="438"/>
      <c r="LSF1" s="438"/>
      <c r="LSG1" s="438"/>
      <c r="LSH1" s="438"/>
      <c r="LSI1" s="438"/>
      <c r="LSJ1" s="438"/>
      <c r="LSK1" s="438"/>
      <c r="LSL1" s="438"/>
      <c r="LSM1" s="438"/>
      <c r="LSN1" s="438"/>
      <c r="LSO1" s="438"/>
      <c r="LSP1" s="438"/>
      <c r="LSQ1" s="438"/>
      <c r="LSR1" s="438"/>
      <c r="LSS1" s="438"/>
      <c r="LST1" s="438"/>
      <c r="LSU1" s="438"/>
      <c r="LSV1" s="438"/>
      <c r="LSW1" s="438"/>
      <c r="LSX1" s="438"/>
      <c r="LSY1" s="438"/>
      <c r="LSZ1" s="438"/>
      <c r="LTA1" s="438"/>
      <c r="LTB1" s="438"/>
      <c r="LTC1" s="438"/>
      <c r="LTD1" s="438"/>
      <c r="LTE1" s="438"/>
      <c r="LTF1" s="438"/>
      <c r="LTG1" s="438"/>
      <c r="LTH1" s="438"/>
      <c r="LTI1" s="438"/>
      <c r="LTJ1" s="438"/>
      <c r="LTK1" s="438"/>
      <c r="LTL1" s="438"/>
      <c r="LTM1" s="438"/>
      <c r="LTN1" s="438"/>
      <c r="LTO1" s="438"/>
      <c r="LTP1" s="438"/>
      <c r="LTQ1" s="438"/>
      <c r="LTR1" s="438"/>
      <c r="LTS1" s="438"/>
      <c r="LTT1" s="438"/>
      <c r="LTU1" s="438"/>
      <c r="LTV1" s="438"/>
      <c r="LTW1" s="438"/>
      <c r="LTX1" s="438"/>
      <c r="LTY1" s="438"/>
      <c r="LTZ1" s="438"/>
      <c r="LUA1" s="438"/>
      <c r="LUB1" s="438"/>
      <c r="LUC1" s="438"/>
      <c r="LUD1" s="438"/>
      <c r="LUE1" s="438"/>
      <c r="LUF1" s="438"/>
      <c r="LUG1" s="438"/>
      <c r="LUH1" s="438"/>
      <c r="LUI1" s="438"/>
      <c r="LUJ1" s="438"/>
      <c r="LUK1" s="438"/>
      <c r="LUL1" s="438"/>
      <c r="LUM1" s="438"/>
      <c r="LUN1" s="438"/>
      <c r="LUO1" s="438"/>
      <c r="LUP1" s="438"/>
      <c r="LUQ1" s="438"/>
      <c r="LUR1" s="438"/>
      <c r="LUS1" s="438"/>
      <c r="LUT1" s="438"/>
      <c r="LUU1" s="438"/>
      <c r="LUV1" s="438"/>
      <c r="LUW1" s="438"/>
      <c r="LUX1" s="438"/>
      <c r="LUY1" s="438"/>
      <c r="LUZ1" s="438"/>
      <c r="LVA1" s="438"/>
      <c r="LVB1" s="438"/>
      <c r="LVC1" s="438"/>
      <c r="LVD1" s="438"/>
      <c r="LVE1" s="438"/>
      <c r="LVF1" s="438"/>
      <c r="LVG1" s="438"/>
      <c r="LVH1" s="438"/>
      <c r="LVI1" s="438"/>
      <c r="LVJ1" s="438"/>
      <c r="LVK1" s="438"/>
      <c r="LVL1" s="438"/>
      <c r="LVM1" s="438"/>
      <c r="LVN1" s="438"/>
      <c r="LVO1" s="438"/>
      <c r="LVP1" s="438"/>
      <c r="LVQ1" s="438"/>
      <c r="LVR1" s="438"/>
      <c r="LVS1" s="438"/>
      <c r="LVT1" s="438"/>
      <c r="LVU1" s="438"/>
      <c r="LVV1" s="438"/>
      <c r="LVW1" s="438"/>
      <c r="LVX1" s="438"/>
      <c r="LVY1" s="438"/>
      <c r="LVZ1" s="438"/>
      <c r="LWA1" s="438"/>
      <c r="LWB1" s="438"/>
      <c r="LWC1" s="438"/>
      <c r="LWD1" s="438"/>
      <c r="LWE1" s="438"/>
      <c r="LWF1" s="438"/>
      <c r="LWG1" s="438"/>
      <c r="LWH1" s="438"/>
      <c r="LWI1" s="438"/>
      <c r="LWJ1" s="438"/>
      <c r="LWK1" s="438"/>
      <c r="LWL1" s="438"/>
      <c r="LWM1" s="438"/>
      <c r="LWN1" s="438"/>
      <c r="LWO1" s="438"/>
      <c r="LWP1" s="438"/>
      <c r="LWQ1" s="438"/>
      <c r="LWR1" s="438"/>
      <c r="LWS1" s="438"/>
      <c r="LWT1" s="438"/>
      <c r="LWU1" s="438"/>
      <c r="LWV1" s="438"/>
      <c r="LWW1" s="438"/>
      <c r="LWX1" s="438"/>
      <c r="LWY1" s="438"/>
      <c r="LWZ1" s="438"/>
      <c r="LXA1" s="438"/>
      <c r="LXB1" s="438"/>
      <c r="LXC1" s="438"/>
      <c r="LXD1" s="438"/>
      <c r="LXE1" s="438"/>
      <c r="LXF1" s="438"/>
      <c r="LXG1" s="438"/>
      <c r="LXH1" s="438"/>
      <c r="LXI1" s="438"/>
      <c r="LXJ1" s="438"/>
      <c r="LXK1" s="438"/>
      <c r="LXL1" s="438"/>
      <c r="LXM1" s="438"/>
      <c r="LXN1" s="438"/>
      <c r="LXO1" s="438"/>
      <c r="LXP1" s="438"/>
      <c r="LXQ1" s="438"/>
      <c r="LXR1" s="438"/>
      <c r="LXS1" s="438"/>
      <c r="LXT1" s="438"/>
      <c r="LXU1" s="438"/>
      <c r="LXV1" s="438"/>
      <c r="LXW1" s="438"/>
      <c r="LXX1" s="438"/>
      <c r="LXY1" s="438"/>
      <c r="LXZ1" s="438"/>
      <c r="LYA1" s="438"/>
      <c r="LYB1" s="438"/>
      <c r="LYC1" s="438"/>
      <c r="LYD1" s="438"/>
      <c r="LYE1" s="438"/>
      <c r="LYF1" s="438"/>
      <c r="LYG1" s="438"/>
      <c r="LYH1" s="438"/>
      <c r="LYI1" s="438"/>
      <c r="LYJ1" s="438"/>
      <c r="LYK1" s="438"/>
      <c r="LYL1" s="438"/>
      <c r="LYM1" s="438"/>
      <c r="LYN1" s="438"/>
      <c r="LYO1" s="438"/>
      <c r="LYP1" s="438"/>
      <c r="LYQ1" s="438"/>
      <c r="LYR1" s="438"/>
      <c r="LYS1" s="438"/>
      <c r="LYT1" s="438"/>
      <c r="LYU1" s="438"/>
      <c r="LYV1" s="438"/>
      <c r="LYW1" s="438"/>
      <c r="LYX1" s="438"/>
      <c r="LYY1" s="438"/>
      <c r="LYZ1" s="438"/>
      <c r="LZA1" s="438"/>
      <c r="LZB1" s="438"/>
      <c r="LZC1" s="438"/>
      <c r="LZD1" s="438"/>
      <c r="LZE1" s="438"/>
      <c r="LZF1" s="438"/>
      <c r="LZG1" s="438"/>
      <c r="LZH1" s="438"/>
      <c r="LZI1" s="438"/>
      <c r="LZJ1" s="438"/>
      <c r="LZK1" s="438"/>
      <c r="LZL1" s="438"/>
      <c r="LZM1" s="438"/>
      <c r="LZN1" s="438"/>
      <c r="LZO1" s="438"/>
      <c r="LZP1" s="438"/>
      <c r="LZQ1" s="438"/>
      <c r="LZR1" s="438"/>
      <c r="LZS1" s="438"/>
      <c r="LZT1" s="438"/>
      <c r="LZU1" s="438"/>
      <c r="LZV1" s="438"/>
      <c r="LZW1" s="438"/>
      <c r="LZX1" s="438"/>
      <c r="LZY1" s="438"/>
      <c r="LZZ1" s="438"/>
      <c r="MAA1" s="438"/>
      <c r="MAB1" s="438"/>
      <c r="MAC1" s="438"/>
      <c r="MAD1" s="438"/>
      <c r="MAE1" s="438"/>
      <c r="MAF1" s="438"/>
      <c r="MAG1" s="438"/>
      <c r="MAH1" s="438"/>
      <c r="MAI1" s="438"/>
      <c r="MAJ1" s="438"/>
      <c r="MAK1" s="438"/>
      <c r="MAL1" s="438"/>
      <c r="MAM1" s="438"/>
      <c r="MAN1" s="438"/>
      <c r="MAO1" s="438"/>
      <c r="MAP1" s="438"/>
      <c r="MAQ1" s="438"/>
      <c r="MAR1" s="438"/>
      <c r="MAS1" s="438"/>
      <c r="MAT1" s="438"/>
      <c r="MAU1" s="438"/>
      <c r="MAV1" s="438"/>
      <c r="MAW1" s="438"/>
      <c r="MAX1" s="438"/>
      <c r="MAY1" s="438"/>
      <c r="MAZ1" s="438"/>
      <c r="MBA1" s="438"/>
      <c r="MBB1" s="438"/>
      <c r="MBC1" s="438"/>
      <c r="MBD1" s="438"/>
      <c r="MBE1" s="438"/>
      <c r="MBF1" s="438"/>
      <c r="MBG1" s="438"/>
      <c r="MBH1" s="438"/>
      <c r="MBI1" s="438"/>
      <c r="MBJ1" s="438"/>
      <c r="MBK1" s="438"/>
      <c r="MBL1" s="438"/>
      <c r="MBM1" s="438"/>
      <c r="MBN1" s="438"/>
      <c r="MBO1" s="438"/>
      <c r="MBP1" s="438"/>
      <c r="MBQ1" s="438"/>
      <c r="MBR1" s="438"/>
      <c r="MBS1" s="438"/>
      <c r="MBT1" s="438"/>
      <c r="MBU1" s="438"/>
      <c r="MBV1" s="438"/>
      <c r="MBW1" s="438"/>
      <c r="MBX1" s="438"/>
      <c r="MBY1" s="438"/>
      <c r="MBZ1" s="438"/>
      <c r="MCA1" s="438"/>
      <c r="MCB1" s="438"/>
      <c r="MCC1" s="438"/>
      <c r="MCD1" s="438"/>
      <c r="MCE1" s="438"/>
      <c r="MCF1" s="438"/>
      <c r="MCG1" s="438"/>
      <c r="MCH1" s="438"/>
      <c r="MCI1" s="438"/>
      <c r="MCJ1" s="438"/>
      <c r="MCK1" s="438"/>
      <c r="MCL1" s="438"/>
      <c r="MCM1" s="438"/>
      <c r="MCN1" s="438"/>
      <c r="MCO1" s="438"/>
      <c r="MCP1" s="438"/>
      <c r="MCQ1" s="438"/>
      <c r="MCR1" s="438"/>
      <c r="MCS1" s="438"/>
      <c r="MCT1" s="438"/>
      <c r="MCU1" s="438"/>
      <c r="MCV1" s="438"/>
      <c r="MCW1" s="438"/>
      <c r="MCX1" s="438"/>
      <c r="MCY1" s="438"/>
      <c r="MCZ1" s="438"/>
      <c r="MDA1" s="438"/>
      <c r="MDB1" s="438"/>
      <c r="MDC1" s="438"/>
      <c r="MDD1" s="438"/>
      <c r="MDE1" s="438"/>
      <c r="MDF1" s="438"/>
      <c r="MDG1" s="438"/>
      <c r="MDH1" s="438"/>
      <c r="MDI1" s="438"/>
      <c r="MDJ1" s="438"/>
      <c r="MDK1" s="438"/>
      <c r="MDL1" s="438"/>
      <c r="MDM1" s="438"/>
      <c r="MDN1" s="438"/>
      <c r="MDO1" s="438"/>
      <c r="MDP1" s="438"/>
      <c r="MDQ1" s="438"/>
      <c r="MDR1" s="438"/>
      <c r="MDS1" s="438"/>
      <c r="MDT1" s="438"/>
      <c r="MDU1" s="438"/>
      <c r="MDV1" s="438"/>
      <c r="MDW1" s="438"/>
      <c r="MDX1" s="438"/>
      <c r="MDY1" s="438"/>
      <c r="MDZ1" s="438"/>
      <c r="MEA1" s="438"/>
      <c r="MEB1" s="438"/>
      <c r="MEC1" s="438"/>
      <c r="MED1" s="438"/>
      <c r="MEE1" s="438"/>
      <c r="MEF1" s="438"/>
      <c r="MEG1" s="438"/>
      <c r="MEH1" s="438"/>
      <c r="MEI1" s="438"/>
      <c r="MEJ1" s="438"/>
      <c r="MEK1" s="438"/>
      <c r="MEL1" s="438"/>
      <c r="MEM1" s="438"/>
      <c r="MEN1" s="438"/>
      <c r="MEO1" s="438"/>
      <c r="MEP1" s="438"/>
      <c r="MEQ1" s="438"/>
      <c r="MER1" s="438"/>
      <c r="MES1" s="438"/>
      <c r="MET1" s="438"/>
      <c r="MEU1" s="438"/>
      <c r="MEV1" s="438"/>
      <c r="MEW1" s="438"/>
      <c r="MEX1" s="438"/>
      <c r="MEY1" s="438"/>
      <c r="MEZ1" s="438"/>
      <c r="MFA1" s="438"/>
      <c r="MFB1" s="438"/>
      <c r="MFC1" s="438"/>
      <c r="MFD1" s="438"/>
      <c r="MFE1" s="438"/>
      <c r="MFF1" s="438"/>
      <c r="MFG1" s="438"/>
      <c r="MFH1" s="438"/>
      <c r="MFI1" s="438"/>
      <c r="MFJ1" s="438"/>
      <c r="MFK1" s="438"/>
      <c r="MFL1" s="438"/>
      <c r="MFM1" s="438"/>
      <c r="MFN1" s="438"/>
      <c r="MFO1" s="438"/>
      <c r="MFP1" s="438"/>
      <c r="MFQ1" s="438"/>
      <c r="MFR1" s="438"/>
      <c r="MFS1" s="438"/>
      <c r="MFT1" s="438"/>
      <c r="MFU1" s="438"/>
      <c r="MFV1" s="438"/>
      <c r="MFW1" s="438"/>
      <c r="MFX1" s="438"/>
      <c r="MFY1" s="438"/>
      <c r="MFZ1" s="438"/>
      <c r="MGA1" s="438"/>
      <c r="MGB1" s="438"/>
      <c r="MGC1" s="438"/>
      <c r="MGD1" s="438"/>
      <c r="MGE1" s="438"/>
      <c r="MGF1" s="438"/>
      <c r="MGG1" s="438"/>
      <c r="MGH1" s="438"/>
      <c r="MGI1" s="438"/>
      <c r="MGJ1" s="438"/>
      <c r="MGK1" s="438"/>
      <c r="MGL1" s="438"/>
      <c r="MGM1" s="438"/>
      <c r="MGN1" s="438"/>
      <c r="MGO1" s="438"/>
      <c r="MGP1" s="438"/>
      <c r="MGQ1" s="438"/>
      <c r="MGR1" s="438"/>
      <c r="MGS1" s="438"/>
      <c r="MGT1" s="438"/>
      <c r="MGU1" s="438"/>
      <c r="MGV1" s="438"/>
      <c r="MGW1" s="438"/>
      <c r="MGX1" s="438"/>
      <c r="MGY1" s="438"/>
      <c r="MGZ1" s="438"/>
      <c r="MHA1" s="438"/>
      <c r="MHB1" s="438"/>
      <c r="MHC1" s="438"/>
      <c r="MHD1" s="438"/>
      <c r="MHE1" s="438"/>
      <c r="MHF1" s="438"/>
      <c r="MHG1" s="438"/>
      <c r="MHH1" s="438"/>
      <c r="MHI1" s="438"/>
      <c r="MHJ1" s="438"/>
      <c r="MHK1" s="438"/>
      <c r="MHL1" s="438"/>
      <c r="MHM1" s="438"/>
      <c r="MHN1" s="438"/>
      <c r="MHO1" s="438"/>
      <c r="MHP1" s="438"/>
      <c r="MHQ1" s="438"/>
      <c r="MHR1" s="438"/>
      <c r="MHS1" s="438"/>
      <c r="MHT1" s="438"/>
      <c r="MHU1" s="438"/>
      <c r="MHV1" s="438"/>
      <c r="MHW1" s="438"/>
      <c r="MHX1" s="438"/>
      <c r="MHY1" s="438"/>
      <c r="MHZ1" s="438"/>
      <c r="MIA1" s="438"/>
      <c r="MIB1" s="438"/>
      <c r="MIC1" s="438"/>
      <c r="MID1" s="438"/>
      <c r="MIE1" s="438"/>
      <c r="MIF1" s="438"/>
      <c r="MIG1" s="438"/>
      <c r="MIH1" s="438"/>
      <c r="MII1" s="438"/>
      <c r="MIJ1" s="438"/>
      <c r="MIK1" s="438"/>
      <c r="MIL1" s="438"/>
      <c r="MIM1" s="438"/>
      <c r="MIN1" s="438"/>
      <c r="MIO1" s="438"/>
      <c r="MIP1" s="438"/>
      <c r="MIQ1" s="438"/>
      <c r="MIR1" s="438"/>
      <c r="MIS1" s="438"/>
      <c r="MIT1" s="438"/>
      <c r="MIU1" s="438"/>
      <c r="MIV1" s="438"/>
      <c r="MIW1" s="438"/>
      <c r="MIX1" s="438"/>
      <c r="MIY1" s="438"/>
      <c r="MIZ1" s="438"/>
      <c r="MJA1" s="438"/>
      <c r="MJB1" s="438"/>
      <c r="MJC1" s="438"/>
      <c r="MJD1" s="438"/>
      <c r="MJE1" s="438"/>
      <c r="MJF1" s="438"/>
      <c r="MJG1" s="438"/>
      <c r="MJH1" s="438"/>
      <c r="MJI1" s="438"/>
      <c r="MJJ1" s="438"/>
      <c r="MJK1" s="438"/>
      <c r="MJL1" s="438"/>
      <c r="MJM1" s="438"/>
      <c r="MJN1" s="438"/>
      <c r="MJO1" s="438"/>
      <c r="MJP1" s="438"/>
      <c r="MJQ1" s="438"/>
      <c r="MJR1" s="438"/>
      <c r="MJS1" s="438"/>
      <c r="MJT1" s="438"/>
      <c r="MJU1" s="438"/>
      <c r="MJV1" s="438"/>
      <c r="MJW1" s="438"/>
      <c r="MJX1" s="438"/>
      <c r="MJY1" s="438"/>
      <c r="MJZ1" s="438"/>
      <c r="MKA1" s="438"/>
      <c r="MKB1" s="438"/>
      <c r="MKC1" s="438"/>
      <c r="MKD1" s="438"/>
      <c r="MKE1" s="438"/>
      <c r="MKF1" s="438"/>
      <c r="MKG1" s="438"/>
      <c r="MKH1" s="438"/>
      <c r="MKI1" s="438"/>
      <c r="MKJ1" s="438"/>
      <c r="MKK1" s="438"/>
      <c r="MKL1" s="438"/>
      <c r="MKM1" s="438"/>
      <c r="MKN1" s="438"/>
      <c r="MKO1" s="438"/>
      <c r="MKP1" s="438"/>
      <c r="MKQ1" s="438"/>
      <c r="MKR1" s="438"/>
      <c r="MKS1" s="438"/>
      <c r="MKT1" s="438"/>
      <c r="MKU1" s="438"/>
      <c r="MKV1" s="438"/>
      <c r="MKW1" s="438"/>
      <c r="MKX1" s="438"/>
      <c r="MKY1" s="438"/>
      <c r="MKZ1" s="438"/>
      <c r="MLA1" s="438"/>
      <c r="MLB1" s="438"/>
      <c r="MLC1" s="438"/>
      <c r="MLD1" s="438"/>
      <c r="MLE1" s="438"/>
      <c r="MLF1" s="438"/>
      <c r="MLG1" s="438"/>
      <c r="MLH1" s="438"/>
      <c r="MLI1" s="438"/>
      <c r="MLJ1" s="438"/>
      <c r="MLK1" s="438"/>
      <c r="MLL1" s="438"/>
      <c r="MLM1" s="438"/>
      <c r="MLN1" s="438"/>
      <c r="MLO1" s="438"/>
      <c r="MLP1" s="438"/>
      <c r="MLQ1" s="438"/>
      <c r="MLR1" s="438"/>
      <c r="MLS1" s="438"/>
      <c r="MLT1" s="438"/>
      <c r="MLU1" s="438"/>
      <c r="MLV1" s="438"/>
      <c r="MLW1" s="438"/>
      <c r="MLX1" s="438"/>
      <c r="MLY1" s="438"/>
      <c r="MLZ1" s="438"/>
      <c r="MMA1" s="438"/>
      <c r="MMB1" s="438"/>
      <c r="MMC1" s="438"/>
      <c r="MMD1" s="438"/>
      <c r="MME1" s="438"/>
      <c r="MMF1" s="438"/>
      <c r="MMG1" s="438"/>
      <c r="MMH1" s="438"/>
      <c r="MMI1" s="438"/>
      <c r="MMJ1" s="438"/>
      <c r="MMK1" s="438"/>
      <c r="MML1" s="438"/>
      <c r="MMM1" s="438"/>
      <c r="MMN1" s="438"/>
      <c r="MMO1" s="438"/>
      <c r="MMP1" s="438"/>
      <c r="MMQ1" s="438"/>
      <c r="MMR1" s="438"/>
      <c r="MMS1" s="438"/>
      <c r="MMT1" s="438"/>
      <c r="MMU1" s="438"/>
      <c r="MMV1" s="438"/>
      <c r="MMW1" s="438"/>
      <c r="MMX1" s="438"/>
      <c r="MMY1" s="438"/>
      <c r="MMZ1" s="438"/>
      <c r="MNA1" s="438"/>
      <c r="MNB1" s="438"/>
      <c r="MNC1" s="438"/>
      <c r="MND1" s="438"/>
      <c r="MNE1" s="438"/>
      <c r="MNF1" s="438"/>
      <c r="MNG1" s="438"/>
      <c r="MNH1" s="438"/>
      <c r="MNI1" s="438"/>
      <c r="MNJ1" s="438"/>
      <c r="MNK1" s="438"/>
      <c r="MNL1" s="438"/>
      <c r="MNM1" s="438"/>
      <c r="MNN1" s="438"/>
      <c r="MNO1" s="438"/>
      <c r="MNP1" s="438"/>
      <c r="MNQ1" s="438"/>
      <c r="MNR1" s="438"/>
      <c r="MNS1" s="438"/>
      <c r="MNT1" s="438"/>
      <c r="MNU1" s="438"/>
      <c r="MNV1" s="438"/>
      <c r="MNW1" s="438"/>
      <c r="MNX1" s="438"/>
      <c r="MNY1" s="438"/>
      <c r="MNZ1" s="438"/>
      <c r="MOA1" s="438"/>
      <c r="MOB1" s="438"/>
      <c r="MOC1" s="438"/>
      <c r="MOD1" s="438"/>
      <c r="MOE1" s="438"/>
      <c r="MOF1" s="438"/>
      <c r="MOG1" s="438"/>
      <c r="MOH1" s="438"/>
      <c r="MOI1" s="438"/>
      <c r="MOJ1" s="438"/>
      <c r="MOK1" s="438"/>
      <c r="MOL1" s="438"/>
      <c r="MOM1" s="438"/>
      <c r="MON1" s="438"/>
      <c r="MOO1" s="438"/>
      <c r="MOP1" s="438"/>
      <c r="MOQ1" s="438"/>
      <c r="MOR1" s="438"/>
      <c r="MOS1" s="438"/>
      <c r="MOT1" s="438"/>
      <c r="MOU1" s="438"/>
      <c r="MOV1" s="438"/>
      <c r="MOW1" s="438"/>
      <c r="MOX1" s="438"/>
      <c r="MOY1" s="438"/>
      <c r="MOZ1" s="438"/>
      <c r="MPA1" s="438"/>
      <c r="MPB1" s="438"/>
      <c r="MPC1" s="438"/>
      <c r="MPD1" s="438"/>
      <c r="MPE1" s="438"/>
      <c r="MPF1" s="438"/>
      <c r="MPG1" s="438"/>
      <c r="MPH1" s="438"/>
      <c r="MPI1" s="438"/>
      <c r="MPJ1" s="438"/>
      <c r="MPK1" s="438"/>
      <c r="MPL1" s="438"/>
      <c r="MPM1" s="438"/>
      <c r="MPN1" s="438"/>
      <c r="MPO1" s="438"/>
      <c r="MPP1" s="438"/>
      <c r="MPQ1" s="438"/>
      <c r="MPR1" s="438"/>
      <c r="MPS1" s="438"/>
      <c r="MPT1" s="438"/>
      <c r="MPU1" s="438"/>
      <c r="MPV1" s="438"/>
      <c r="MPW1" s="438"/>
      <c r="MPX1" s="438"/>
      <c r="MPY1" s="438"/>
      <c r="MPZ1" s="438"/>
      <c r="MQA1" s="438"/>
      <c r="MQB1" s="438"/>
      <c r="MQC1" s="438"/>
      <c r="MQD1" s="438"/>
      <c r="MQE1" s="438"/>
      <c r="MQF1" s="438"/>
      <c r="MQG1" s="438"/>
      <c r="MQH1" s="438"/>
      <c r="MQI1" s="438"/>
      <c r="MQJ1" s="438"/>
      <c r="MQK1" s="438"/>
      <c r="MQL1" s="438"/>
      <c r="MQM1" s="438"/>
      <c r="MQN1" s="438"/>
      <c r="MQO1" s="438"/>
      <c r="MQP1" s="438"/>
      <c r="MQQ1" s="438"/>
      <c r="MQR1" s="438"/>
      <c r="MQS1" s="438"/>
      <c r="MQT1" s="438"/>
      <c r="MQU1" s="438"/>
      <c r="MQV1" s="438"/>
      <c r="MQW1" s="438"/>
      <c r="MQX1" s="438"/>
      <c r="MQY1" s="438"/>
      <c r="MQZ1" s="438"/>
      <c r="MRA1" s="438"/>
      <c r="MRB1" s="438"/>
      <c r="MRC1" s="438"/>
      <c r="MRD1" s="438"/>
      <c r="MRE1" s="438"/>
      <c r="MRF1" s="438"/>
      <c r="MRG1" s="438"/>
      <c r="MRH1" s="438"/>
      <c r="MRI1" s="438"/>
      <c r="MRJ1" s="438"/>
      <c r="MRK1" s="438"/>
      <c r="MRL1" s="438"/>
      <c r="MRM1" s="438"/>
      <c r="MRN1" s="438"/>
      <c r="MRO1" s="438"/>
      <c r="MRP1" s="438"/>
      <c r="MRQ1" s="438"/>
      <c r="MRR1" s="438"/>
      <c r="MRS1" s="438"/>
      <c r="MRT1" s="438"/>
      <c r="MRU1" s="438"/>
      <c r="MRV1" s="438"/>
      <c r="MRW1" s="438"/>
      <c r="MRX1" s="438"/>
      <c r="MRY1" s="438"/>
      <c r="MRZ1" s="438"/>
      <c r="MSA1" s="438"/>
      <c r="MSB1" s="438"/>
      <c r="MSC1" s="438"/>
      <c r="MSD1" s="438"/>
      <c r="MSE1" s="438"/>
      <c r="MSF1" s="438"/>
      <c r="MSG1" s="438"/>
      <c r="MSH1" s="438"/>
      <c r="MSI1" s="438"/>
      <c r="MSJ1" s="438"/>
      <c r="MSK1" s="438"/>
      <c r="MSL1" s="438"/>
      <c r="MSM1" s="438"/>
      <c r="MSN1" s="438"/>
      <c r="MSO1" s="438"/>
      <c r="MSP1" s="438"/>
      <c r="MSQ1" s="438"/>
      <c r="MSR1" s="438"/>
      <c r="MSS1" s="438"/>
      <c r="MST1" s="438"/>
      <c r="MSU1" s="438"/>
      <c r="MSV1" s="438"/>
      <c r="MSW1" s="438"/>
      <c r="MSX1" s="438"/>
      <c r="MSY1" s="438"/>
      <c r="MSZ1" s="438"/>
      <c r="MTA1" s="438"/>
      <c r="MTB1" s="438"/>
      <c r="MTC1" s="438"/>
      <c r="MTD1" s="438"/>
      <c r="MTE1" s="438"/>
      <c r="MTF1" s="438"/>
      <c r="MTG1" s="438"/>
      <c r="MTH1" s="438"/>
      <c r="MTI1" s="438"/>
      <c r="MTJ1" s="438"/>
      <c r="MTK1" s="438"/>
      <c r="MTL1" s="438"/>
      <c r="MTM1" s="438"/>
      <c r="MTN1" s="438"/>
      <c r="MTO1" s="438"/>
      <c r="MTP1" s="438"/>
      <c r="MTQ1" s="438"/>
      <c r="MTR1" s="438"/>
      <c r="MTS1" s="438"/>
      <c r="MTT1" s="438"/>
      <c r="MTU1" s="438"/>
      <c r="MTV1" s="438"/>
      <c r="MTW1" s="438"/>
      <c r="MTX1" s="438"/>
      <c r="MTY1" s="438"/>
      <c r="MTZ1" s="438"/>
      <c r="MUA1" s="438"/>
      <c r="MUB1" s="438"/>
      <c r="MUC1" s="438"/>
      <c r="MUD1" s="438"/>
      <c r="MUE1" s="438"/>
      <c r="MUF1" s="438"/>
      <c r="MUG1" s="438"/>
      <c r="MUH1" s="438"/>
      <c r="MUI1" s="438"/>
      <c r="MUJ1" s="438"/>
      <c r="MUK1" s="438"/>
      <c r="MUL1" s="438"/>
      <c r="MUM1" s="438"/>
      <c r="MUN1" s="438"/>
      <c r="MUO1" s="438"/>
      <c r="MUP1" s="438"/>
      <c r="MUQ1" s="438"/>
      <c r="MUR1" s="438"/>
      <c r="MUS1" s="438"/>
      <c r="MUT1" s="438"/>
      <c r="MUU1" s="438"/>
      <c r="MUV1" s="438"/>
      <c r="MUW1" s="438"/>
      <c r="MUX1" s="438"/>
      <c r="MUY1" s="438"/>
      <c r="MUZ1" s="438"/>
      <c r="MVA1" s="438"/>
      <c r="MVB1" s="438"/>
      <c r="MVC1" s="438"/>
      <c r="MVD1" s="438"/>
      <c r="MVE1" s="438"/>
      <c r="MVF1" s="438"/>
      <c r="MVG1" s="438"/>
      <c r="MVH1" s="438"/>
      <c r="MVI1" s="438"/>
      <c r="MVJ1" s="438"/>
      <c r="MVK1" s="438"/>
      <c r="MVL1" s="438"/>
      <c r="MVM1" s="438"/>
      <c r="MVN1" s="438"/>
      <c r="MVO1" s="438"/>
      <c r="MVP1" s="438"/>
      <c r="MVQ1" s="438"/>
      <c r="MVR1" s="438"/>
      <c r="MVS1" s="438"/>
      <c r="MVT1" s="438"/>
      <c r="MVU1" s="438"/>
      <c r="MVV1" s="438"/>
      <c r="MVW1" s="438"/>
      <c r="MVX1" s="438"/>
      <c r="MVY1" s="438"/>
      <c r="MVZ1" s="438"/>
      <c r="MWA1" s="438"/>
      <c r="MWB1" s="438"/>
      <c r="MWC1" s="438"/>
      <c r="MWD1" s="438"/>
      <c r="MWE1" s="438"/>
      <c r="MWF1" s="438"/>
      <c r="MWG1" s="438"/>
      <c r="MWH1" s="438"/>
      <c r="MWI1" s="438"/>
      <c r="MWJ1" s="438"/>
      <c r="MWK1" s="438"/>
      <c r="MWL1" s="438"/>
      <c r="MWM1" s="438"/>
      <c r="MWN1" s="438"/>
      <c r="MWO1" s="438"/>
      <c r="MWP1" s="438"/>
      <c r="MWQ1" s="438"/>
      <c r="MWR1" s="438"/>
      <c r="MWS1" s="438"/>
      <c r="MWT1" s="438"/>
      <c r="MWU1" s="438"/>
      <c r="MWV1" s="438"/>
      <c r="MWW1" s="438"/>
      <c r="MWX1" s="438"/>
      <c r="MWY1" s="438"/>
      <c r="MWZ1" s="438"/>
      <c r="MXA1" s="438"/>
      <c r="MXB1" s="438"/>
      <c r="MXC1" s="438"/>
      <c r="MXD1" s="438"/>
      <c r="MXE1" s="438"/>
      <c r="MXF1" s="438"/>
      <c r="MXG1" s="438"/>
      <c r="MXH1" s="438"/>
      <c r="MXI1" s="438"/>
      <c r="MXJ1" s="438"/>
      <c r="MXK1" s="438"/>
      <c r="MXL1" s="438"/>
      <c r="MXM1" s="438"/>
      <c r="MXN1" s="438"/>
      <c r="MXO1" s="438"/>
      <c r="MXP1" s="438"/>
      <c r="MXQ1" s="438"/>
      <c r="MXR1" s="438"/>
      <c r="MXS1" s="438"/>
      <c r="MXT1" s="438"/>
      <c r="MXU1" s="438"/>
      <c r="MXV1" s="438"/>
      <c r="MXW1" s="438"/>
      <c r="MXX1" s="438"/>
      <c r="MXY1" s="438"/>
      <c r="MXZ1" s="438"/>
      <c r="MYA1" s="438"/>
      <c r="MYB1" s="438"/>
      <c r="MYC1" s="438"/>
      <c r="MYD1" s="438"/>
      <c r="MYE1" s="438"/>
      <c r="MYF1" s="438"/>
      <c r="MYG1" s="438"/>
      <c r="MYH1" s="438"/>
      <c r="MYI1" s="438"/>
      <c r="MYJ1" s="438"/>
      <c r="MYK1" s="438"/>
      <c r="MYL1" s="438"/>
      <c r="MYM1" s="438"/>
      <c r="MYN1" s="438"/>
      <c r="MYO1" s="438"/>
      <c r="MYP1" s="438"/>
      <c r="MYQ1" s="438"/>
      <c r="MYR1" s="438"/>
      <c r="MYS1" s="438"/>
      <c r="MYT1" s="438"/>
      <c r="MYU1" s="438"/>
      <c r="MYV1" s="438"/>
      <c r="MYW1" s="438"/>
      <c r="MYX1" s="438"/>
      <c r="MYY1" s="438"/>
      <c r="MYZ1" s="438"/>
      <c r="MZA1" s="438"/>
      <c r="MZB1" s="438"/>
      <c r="MZC1" s="438"/>
      <c r="MZD1" s="438"/>
      <c r="MZE1" s="438"/>
      <c r="MZF1" s="438"/>
      <c r="MZG1" s="438"/>
      <c r="MZH1" s="438"/>
      <c r="MZI1" s="438"/>
      <c r="MZJ1" s="438"/>
      <c r="MZK1" s="438"/>
      <c r="MZL1" s="438"/>
      <c r="MZM1" s="438"/>
      <c r="MZN1" s="438"/>
      <c r="MZO1" s="438"/>
      <c r="MZP1" s="438"/>
      <c r="MZQ1" s="438"/>
      <c r="MZR1" s="438"/>
      <c r="MZS1" s="438"/>
      <c r="MZT1" s="438"/>
      <c r="MZU1" s="438"/>
      <c r="MZV1" s="438"/>
      <c r="MZW1" s="438"/>
      <c r="MZX1" s="438"/>
      <c r="MZY1" s="438"/>
      <c r="MZZ1" s="438"/>
      <c r="NAA1" s="438"/>
      <c r="NAB1" s="438"/>
      <c r="NAC1" s="438"/>
      <c r="NAD1" s="438"/>
      <c r="NAE1" s="438"/>
      <c r="NAF1" s="438"/>
      <c r="NAG1" s="438"/>
      <c r="NAH1" s="438"/>
      <c r="NAI1" s="438"/>
      <c r="NAJ1" s="438"/>
      <c r="NAK1" s="438"/>
      <c r="NAL1" s="438"/>
      <c r="NAM1" s="438"/>
      <c r="NAN1" s="438"/>
      <c r="NAO1" s="438"/>
      <c r="NAP1" s="438"/>
      <c r="NAQ1" s="438"/>
      <c r="NAR1" s="438"/>
      <c r="NAS1" s="438"/>
      <c r="NAT1" s="438"/>
      <c r="NAU1" s="438"/>
      <c r="NAV1" s="438"/>
      <c r="NAW1" s="438"/>
      <c r="NAX1" s="438"/>
      <c r="NAY1" s="438"/>
      <c r="NAZ1" s="438"/>
      <c r="NBA1" s="438"/>
      <c r="NBB1" s="438"/>
      <c r="NBC1" s="438"/>
      <c r="NBD1" s="438"/>
      <c r="NBE1" s="438"/>
      <c r="NBF1" s="438"/>
      <c r="NBG1" s="438"/>
      <c r="NBH1" s="438"/>
      <c r="NBI1" s="438"/>
      <c r="NBJ1" s="438"/>
      <c r="NBK1" s="438"/>
      <c r="NBL1" s="438"/>
      <c r="NBM1" s="438"/>
      <c r="NBN1" s="438"/>
      <c r="NBO1" s="438"/>
      <c r="NBP1" s="438"/>
      <c r="NBQ1" s="438"/>
      <c r="NBR1" s="438"/>
      <c r="NBS1" s="438"/>
      <c r="NBT1" s="438"/>
      <c r="NBU1" s="438"/>
      <c r="NBV1" s="438"/>
      <c r="NBW1" s="438"/>
      <c r="NBX1" s="438"/>
      <c r="NBY1" s="438"/>
      <c r="NBZ1" s="438"/>
      <c r="NCA1" s="438"/>
      <c r="NCB1" s="438"/>
      <c r="NCC1" s="438"/>
      <c r="NCD1" s="438"/>
      <c r="NCE1" s="438"/>
      <c r="NCF1" s="438"/>
      <c r="NCG1" s="438"/>
      <c r="NCH1" s="438"/>
      <c r="NCI1" s="438"/>
      <c r="NCJ1" s="438"/>
      <c r="NCK1" s="438"/>
      <c r="NCL1" s="438"/>
      <c r="NCM1" s="438"/>
      <c r="NCN1" s="438"/>
      <c r="NCO1" s="438"/>
      <c r="NCP1" s="438"/>
      <c r="NCQ1" s="438"/>
      <c r="NCR1" s="438"/>
      <c r="NCS1" s="438"/>
      <c r="NCT1" s="438"/>
      <c r="NCU1" s="438"/>
      <c r="NCV1" s="438"/>
      <c r="NCW1" s="438"/>
      <c r="NCX1" s="438"/>
      <c r="NCY1" s="438"/>
      <c r="NCZ1" s="438"/>
      <c r="NDA1" s="438"/>
      <c r="NDB1" s="438"/>
      <c r="NDC1" s="438"/>
      <c r="NDD1" s="438"/>
      <c r="NDE1" s="438"/>
      <c r="NDF1" s="438"/>
      <c r="NDG1" s="438"/>
      <c r="NDH1" s="438"/>
      <c r="NDI1" s="438"/>
      <c r="NDJ1" s="438"/>
      <c r="NDK1" s="438"/>
      <c r="NDL1" s="438"/>
      <c r="NDM1" s="438"/>
      <c r="NDN1" s="438"/>
      <c r="NDO1" s="438"/>
      <c r="NDP1" s="438"/>
      <c r="NDQ1" s="438"/>
      <c r="NDR1" s="438"/>
      <c r="NDS1" s="438"/>
      <c r="NDT1" s="438"/>
      <c r="NDU1" s="438"/>
      <c r="NDV1" s="438"/>
      <c r="NDW1" s="438"/>
      <c r="NDX1" s="438"/>
      <c r="NDY1" s="438"/>
      <c r="NDZ1" s="438"/>
      <c r="NEA1" s="438"/>
      <c r="NEB1" s="438"/>
      <c r="NEC1" s="438"/>
      <c r="NED1" s="438"/>
      <c r="NEE1" s="438"/>
      <c r="NEF1" s="438"/>
      <c r="NEG1" s="438"/>
      <c r="NEH1" s="438"/>
      <c r="NEI1" s="438"/>
      <c r="NEJ1" s="438"/>
      <c r="NEK1" s="438"/>
      <c r="NEL1" s="438"/>
      <c r="NEM1" s="438"/>
      <c r="NEN1" s="438"/>
      <c r="NEO1" s="438"/>
      <c r="NEP1" s="438"/>
      <c r="NEQ1" s="438"/>
      <c r="NER1" s="438"/>
      <c r="NES1" s="438"/>
      <c r="NET1" s="438"/>
      <c r="NEU1" s="438"/>
      <c r="NEV1" s="438"/>
      <c r="NEW1" s="438"/>
      <c r="NEX1" s="438"/>
      <c r="NEY1" s="438"/>
      <c r="NEZ1" s="438"/>
      <c r="NFA1" s="438"/>
      <c r="NFB1" s="438"/>
      <c r="NFC1" s="438"/>
      <c r="NFD1" s="438"/>
      <c r="NFE1" s="438"/>
      <c r="NFF1" s="438"/>
      <c r="NFG1" s="438"/>
      <c r="NFH1" s="438"/>
      <c r="NFI1" s="438"/>
      <c r="NFJ1" s="438"/>
      <c r="NFK1" s="438"/>
      <c r="NFL1" s="438"/>
      <c r="NFM1" s="438"/>
      <c r="NFN1" s="438"/>
      <c r="NFO1" s="438"/>
      <c r="NFP1" s="438"/>
      <c r="NFQ1" s="438"/>
      <c r="NFR1" s="438"/>
      <c r="NFS1" s="438"/>
      <c r="NFT1" s="438"/>
      <c r="NFU1" s="438"/>
      <c r="NFV1" s="438"/>
      <c r="NFW1" s="438"/>
      <c r="NFX1" s="438"/>
      <c r="NFY1" s="438"/>
      <c r="NFZ1" s="438"/>
      <c r="NGA1" s="438"/>
      <c r="NGB1" s="438"/>
      <c r="NGC1" s="438"/>
      <c r="NGD1" s="438"/>
      <c r="NGE1" s="438"/>
      <c r="NGF1" s="438"/>
      <c r="NGG1" s="438"/>
      <c r="NGH1" s="438"/>
      <c r="NGI1" s="438"/>
      <c r="NGJ1" s="438"/>
      <c r="NGK1" s="438"/>
      <c r="NGL1" s="438"/>
      <c r="NGM1" s="438"/>
      <c r="NGN1" s="438"/>
      <c r="NGO1" s="438"/>
      <c r="NGP1" s="438"/>
      <c r="NGQ1" s="438"/>
      <c r="NGR1" s="438"/>
      <c r="NGS1" s="438"/>
      <c r="NGT1" s="438"/>
      <c r="NGU1" s="438"/>
      <c r="NGV1" s="438"/>
      <c r="NGW1" s="438"/>
      <c r="NGX1" s="438"/>
      <c r="NGY1" s="438"/>
      <c r="NGZ1" s="438"/>
      <c r="NHA1" s="438"/>
      <c r="NHB1" s="438"/>
      <c r="NHC1" s="438"/>
      <c r="NHD1" s="438"/>
      <c r="NHE1" s="438"/>
      <c r="NHF1" s="438"/>
      <c r="NHG1" s="438"/>
      <c r="NHH1" s="438"/>
      <c r="NHI1" s="438"/>
      <c r="NHJ1" s="438"/>
      <c r="NHK1" s="438"/>
      <c r="NHL1" s="438"/>
      <c r="NHM1" s="438"/>
      <c r="NHN1" s="438"/>
      <c r="NHO1" s="438"/>
      <c r="NHP1" s="438"/>
      <c r="NHQ1" s="438"/>
      <c r="NHR1" s="438"/>
      <c r="NHS1" s="438"/>
      <c r="NHT1" s="438"/>
      <c r="NHU1" s="438"/>
      <c r="NHV1" s="438"/>
      <c r="NHW1" s="438"/>
      <c r="NHX1" s="438"/>
      <c r="NHY1" s="438"/>
      <c r="NHZ1" s="438"/>
      <c r="NIA1" s="438"/>
      <c r="NIB1" s="438"/>
      <c r="NIC1" s="438"/>
      <c r="NID1" s="438"/>
      <c r="NIE1" s="438"/>
      <c r="NIF1" s="438"/>
      <c r="NIG1" s="438"/>
      <c r="NIH1" s="438"/>
      <c r="NII1" s="438"/>
      <c r="NIJ1" s="438"/>
      <c r="NIK1" s="438"/>
      <c r="NIL1" s="438"/>
      <c r="NIM1" s="438"/>
      <c r="NIN1" s="438"/>
      <c r="NIO1" s="438"/>
      <c r="NIP1" s="438"/>
      <c r="NIQ1" s="438"/>
      <c r="NIR1" s="438"/>
      <c r="NIS1" s="438"/>
      <c r="NIT1" s="438"/>
      <c r="NIU1" s="438"/>
      <c r="NIV1" s="438"/>
      <c r="NIW1" s="438"/>
      <c r="NIX1" s="438"/>
      <c r="NIY1" s="438"/>
      <c r="NIZ1" s="438"/>
      <c r="NJA1" s="438"/>
      <c r="NJB1" s="438"/>
      <c r="NJC1" s="438"/>
      <c r="NJD1" s="438"/>
      <c r="NJE1" s="438"/>
      <c r="NJF1" s="438"/>
      <c r="NJG1" s="438"/>
      <c r="NJH1" s="438"/>
      <c r="NJI1" s="438"/>
      <c r="NJJ1" s="438"/>
      <c r="NJK1" s="438"/>
      <c r="NJL1" s="438"/>
      <c r="NJM1" s="438"/>
      <c r="NJN1" s="438"/>
      <c r="NJO1" s="438"/>
      <c r="NJP1" s="438"/>
      <c r="NJQ1" s="438"/>
      <c r="NJR1" s="438"/>
      <c r="NJS1" s="438"/>
      <c r="NJT1" s="438"/>
      <c r="NJU1" s="438"/>
      <c r="NJV1" s="438"/>
      <c r="NJW1" s="438"/>
      <c r="NJX1" s="438"/>
      <c r="NJY1" s="438"/>
      <c r="NJZ1" s="438"/>
      <c r="NKA1" s="438"/>
      <c r="NKB1" s="438"/>
      <c r="NKC1" s="438"/>
      <c r="NKD1" s="438"/>
      <c r="NKE1" s="438"/>
      <c r="NKF1" s="438"/>
      <c r="NKG1" s="438"/>
      <c r="NKH1" s="438"/>
      <c r="NKI1" s="438"/>
      <c r="NKJ1" s="438"/>
      <c r="NKK1" s="438"/>
      <c r="NKL1" s="438"/>
      <c r="NKM1" s="438"/>
      <c r="NKN1" s="438"/>
      <c r="NKO1" s="438"/>
      <c r="NKP1" s="438"/>
      <c r="NKQ1" s="438"/>
      <c r="NKR1" s="438"/>
      <c r="NKS1" s="438"/>
      <c r="NKT1" s="438"/>
      <c r="NKU1" s="438"/>
      <c r="NKV1" s="438"/>
      <c r="NKW1" s="438"/>
      <c r="NKX1" s="438"/>
      <c r="NKY1" s="438"/>
      <c r="NKZ1" s="438"/>
      <c r="NLA1" s="438"/>
      <c r="NLB1" s="438"/>
      <c r="NLC1" s="438"/>
      <c r="NLD1" s="438"/>
      <c r="NLE1" s="438"/>
      <c r="NLF1" s="438"/>
      <c r="NLG1" s="438"/>
      <c r="NLH1" s="438"/>
      <c r="NLI1" s="438"/>
      <c r="NLJ1" s="438"/>
      <c r="NLK1" s="438"/>
      <c r="NLL1" s="438"/>
      <c r="NLM1" s="438"/>
      <c r="NLN1" s="438"/>
      <c r="NLO1" s="438"/>
      <c r="NLP1" s="438"/>
      <c r="NLQ1" s="438"/>
      <c r="NLR1" s="438"/>
      <c r="NLS1" s="438"/>
      <c r="NLT1" s="438"/>
      <c r="NLU1" s="438"/>
      <c r="NLV1" s="438"/>
      <c r="NLW1" s="438"/>
      <c r="NLX1" s="438"/>
      <c r="NLY1" s="438"/>
      <c r="NLZ1" s="438"/>
      <c r="NMA1" s="438"/>
      <c r="NMB1" s="438"/>
      <c r="NMC1" s="438"/>
      <c r="NMD1" s="438"/>
      <c r="NME1" s="438"/>
      <c r="NMF1" s="438"/>
      <c r="NMG1" s="438"/>
      <c r="NMH1" s="438"/>
      <c r="NMI1" s="438"/>
      <c r="NMJ1" s="438"/>
      <c r="NMK1" s="438"/>
      <c r="NML1" s="438"/>
      <c r="NMM1" s="438"/>
      <c r="NMN1" s="438"/>
      <c r="NMO1" s="438"/>
      <c r="NMP1" s="438"/>
      <c r="NMQ1" s="438"/>
      <c r="NMR1" s="438"/>
      <c r="NMS1" s="438"/>
      <c r="NMT1" s="438"/>
      <c r="NMU1" s="438"/>
      <c r="NMV1" s="438"/>
      <c r="NMW1" s="438"/>
      <c r="NMX1" s="438"/>
      <c r="NMY1" s="438"/>
      <c r="NMZ1" s="438"/>
      <c r="NNA1" s="438"/>
      <c r="NNB1" s="438"/>
      <c r="NNC1" s="438"/>
      <c r="NND1" s="438"/>
      <c r="NNE1" s="438"/>
      <c r="NNF1" s="438"/>
      <c r="NNG1" s="438"/>
      <c r="NNH1" s="438"/>
      <c r="NNI1" s="438"/>
      <c r="NNJ1" s="438"/>
      <c r="NNK1" s="438"/>
      <c r="NNL1" s="438"/>
      <c r="NNM1" s="438"/>
      <c r="NNN1" s="438"/>
      <c r="NNO1" s="438"/>
      <c r="NNP1" s="438"/>
      <c r="NNQ1" s="438"/>
      <c r="NNR1" s="438"/>
      <c r="NNS1" s="438"/>
      <c r="NNT1" s="438"/>
      <c r="NNU1" s="438"/>
      <c r="NNV1" s="438"/>
      <c r="NNW1" s="438"/>
      <c r="NNX1" s="438"/>
      <c r="NNY1" s="438"/>
      <c r="NNZ1" s="438"/>
      <c r="NOA1" s="438"/>
      <c r="NOB1" s="438"/>
      <c r="NOC1" s="438"/>
      <c r="NOD1" s="438"/>
      <c r="NOE1" s="438"/>
      <c r="NOF1" s="438"/>
      <c r="NOG1" s="438"/>
      <c r="NOH1" s="438"/>
      <c r="NOI1" s="438"/>
      <c r="NOJ1" s="438"/>
      <c r="NOK1" s="438"/>
      <c r="NOL1" s="438"/>
      <c r="NOM1" s="438"/>
      <c r="NON1" s="438"/>
      <c r="NOO1" s="438"/>
      <c r="NOP1" s="438"/>
      <c r="NOQ1" s="438"/>
      <c r="NOR1" s="438"/>
      <c r="NOS1" s="438"/>
      <c r="NOT1" s="438"/>
      <c r="NOU1" s="438"/>
      <c r="NOV1" s="438"/>
      <c r="NOW1" s="438"/>
      <c r="NOX1" s="438"/>
      <c r="NOY1" s="438"/>
      <c r="NOZ1" s="438"/>
      <c r="NPA1" s="438"/>
      <c r="NPB1" s="438"/>
      <c r="NPC1" s="438"/>
      <c r="NPD1" s="438"/>
      <c r="NPE1" s="438"/>
      <c r="NPF1" s="438"/>
      <c r="NPG1" s="438"/>
      <c r="NPH1" s="438"/>
      <c r="NPI1" s="438"/>
      <c r="NPJ1" s="438"/>
      <c r="NPK1" s="438"/>
      <c r="NPL1" s="438"/>
      <c r="NPM1" s="438"/>
      <c r="NPN1" s="438"/>
      <c r="NPO1" s="438"/>
      <c r="NPP1" s="438"/>
      <c r="NPQ1" s="438"/>
      <c r="NPR1" s="438"/>
      <c r="NPS1" s="438"/>
      <c r="NPT1" s="438"/>
      <c r="NPU1" s="438"/>
      <c r="NPV1" s="438"/>
      <c r="NPW1" s="438"/>
      <c r="NPX1" s="438"/>
      <c r="NPY1" s="438"/>
      <c r="NPZ1" s="438"/>
      <c r="NQA1" s="438"/>
      <c r="NQB1" s="438"/>
      <c r="NQC1" s="438"/>
      <c r="NQD1" s="438"/>
      <c r="NQE1" s="438"/>
      <c r="NQF1" s="438"/>
      <c r="NQG1" s="438"/>
      <c r="NQH1" s="438"/>
      <c r="NQI1" s="438"/>
      <c r="NQJ1" s="438"/>
      <c r="NQK1" s="438"/>
      <c r="NQL1" s="438"/>
      <c r="NQM1" s="438"/>
      <c r="NQN1" s="438"/>
      <c r="NQO1" s="438"/>
      <c r="NQP1" s="438"/>
      <c r="NQQ1" s="438"/>
      <c r="NQR1" s="438"/>
      <c r="NQS1" s="438"/>
      <c r="NQT1" s="438"/>
      <c r="NQU1" s="438"/>
      <c r="NQV1" s="438"/>
      <c r="NQW1" s="438"/>
      <c r="NQX1" s="438"/>
      <c r="NQY1" s="438"/>
      <c r="NQZ1" s="438"/>
      <c r="NRA1" s="438"/>
      <c r="NRB1" s="438"/>
      <c r="NRC1" s="438"/>
      <c r="NRD1" s="438"/>
      <c r="NRE1" s="438"/>
      <c r="NRF1" s="438"/>
      <c r="NRG1" s="438"/>
      <c r="NRH1" s="438"/>
      <c r="NRI1" s="438"/>
      <c r="NRJ1" s="438"/>
      <c r="NRK1" s="438"/>
      <c r="NRL1" s="438"/>
      <c r="NRM1" s="438"/>
      <c r="NRN1" s="438"/>
      <c r="NRO1" s="438"/>
      <c r="NRP1" s="438"/>
      <c r="NRQ1" s="438"/>
      <c r="NRR1" s="438"/>
      <c r="NRS1" s="438"/>
      <c r="NRT1" s="438"/>
      <c r="NRU1" s="438"/>
      <c r="NRV1" s="438"/>
      <c r="NRW1" s="438"/>
      <c r="NRX1" s="438"/>
      <c r="NRY1" s="438"/>
      <c r="NRZ1" s="438"/>
      <c r="NSA1" s="438"/>
      <c r="NSB1" s="438"/>
      <c r="NSC1" s="438"/>
      <c r="NSD1" s="438"/>
      <c r="NSE1" s="438"/>
      <c r="NSF1" s="438"/>
      <c r="NSG1" s="438"/>
      <c r="NSH1" s="438"/>
      <c r="NSI1" s="438"/>
      <c r="NSJ1" s="438"/>
      <c r="NSK1" s="438"/>
      <c r="NSL1" s="438"/>
      <c r="NSM1" s="438"/>
      <c r="NSN1" s="438"/>
      <c r="NSO1" s="438"/>
      <c r="NSP1" s="438"/>
      <c r="NSQ1" s="438"/>
      <c r="NSR1" s="438"/>
      <c r="NSS1" s="438"/>
      <c r="NST1" s="438"/>
      <c r="NSU1" s="438"/>
      <c r="NSV1" s="438"/>
      <c r="NSW1" s="438"/>
      <c r="NSX1" s="438"/>
      <c r="NSY1" s="438"/>
      <c r="NSZ1" s="438"/>
      <c r="NTA1" s="438"/>
      <c r="NTB1" s="438"/>
      <c r="NTC1" s="438"/>
      <c r="NTD1" s="438"/>
      <c r="NTE1" s="438"/>
      <c r="NTF1" s="438"/>
      <c r="NTG1" s="438"/>
      <c r="NTH1" s="438"/>
      <c r="NTI1" s="438"/>
      <c r="NTJ1" s="438"/>
      <c r="NTK1" s="438"/>
      <c r="NTL1" s="438"/>
      <c r="NTM1" s="438"/>
      <c r="NTN1" s="438"/>
      <c r="NTO1" s="438"/>
      <c r="NTP1" s="438"/>
      <c r="NTQ1" s="438"/>
      <c r="NTR1" s="438"/>
      <c r="NTS1" s="438"/>
      <c r="NTT1" s="438"/>
      <c r="NTU1" s="438"/>
      <c r="NTV1" s="438"/>
      <c r="NTW1" s="438"/>
      <c r="NTX1" s="438"/>
      <c r="NTY1" s="438"/>
      <c r="NTZ1" s="438"/>
      <c r="NUA1" s="438"/>
      <c r="NUB1" s="438"/>
      <c r="NUC1" s="438"/>
      <c r="NUD1" s="438"/>
      <c r="NUE1" s="438"/>
      <c r="NUF1" s="438"/>
      <c r="NUG1" s="438"/>
      <c r="NUH1" s="438"/>
      <c r="NUI1" s="438"/>
      <c r="NUJ1" s="438"/>
      <c r="NUK1" s="438"/>
      <c r="NUL1" s="438"/>
      <c r="NUM1" s="438"/>
      <c r="NUN1" s="438"/>
      <c r="NUO1" s="438"/>
      <c r="NUP1" s="438"/>
      <c r="NUQ1" s="438"/>
      <c r="NUR1" s="438"/>
      <c r="NUS1" s="438"/>
      <c r="NUT1" s="438"/>
      <c r="NUU1" s="438"/>
      <c r="NUV1" s="438"/>
      <c r="NUW1" s="438"/>
      <c r="NUX1" s="438"/>
      <c r="NUY1" s="438"/>
      <c r="NUZ1" s="438"/>
      <c r="NVA1" s="438"/>
      <c r="NVB1" s="438"/>
      <c r="NVC1" s="438"/>
      <c r="NVD1" s="438"/>
      <c r="NVE1" s="438"/>
      <c r="NVF1" s="438"/>
      <c r="NVG1" s="438"/>
      <c r="NVH1" s="438"/>
      <c r="NVI1" s="438"/>
      <c r="NVJ1" s="438"/>
      <c r="NVK1" s="438"/>
      <c r="NVL1" s="438"/>
      <c r="NVM1" s="438"/>
      <c r="NVN1" s="438"/>
      <c r="NVO1" s="438"/>
      <c r="NVP1" s="438"/>
      <c r="NVQ1" s="438"/>
      <c r="NVR1" s="438"/>
      <c r="NVS1" s="438"/>
      <c r="NVT1" s="438"/>
      <c r="NVU1" s="438"/>
      <c r="NVV1" s="438"/>
      <c r="NVW1" s="438"/>
      <c r="NVX1" s="438"/>
      <c r="NVY1" s="438"/>
      <c r="NVZ1" s="438"/>
      <c r="NWA1" s="438"/>
      <c r="NWB1" s="438"/>
      <c r="NWC1" s="438"/>
      <c r="NWD1" s="438"/>
      <c r="NWE1" s="438"/>
      <c r="NWF1" s="438"/>
      <c r="NWG1" s="438"/>
      <c r="NWH1" s="438"/>
      <c r="NWI1" s="438"/>
      <c r="NWJ1" s="438"/>
      <c r="NWK1" s="438"/>
      <c r="NWL1" s="438"/>
      <c r="NWM1" s="438"/>
      <c r="NWN1" s="438"/>
      <c r="NWO1" s="438"/>
      <c r="NWP1" s="438"/>
      <c r="NWQ1" s="438"/>
      <c r="NWR1" s="438"/>
      <c r="NWS1" s="438"/>
      <c r="NWT1" s="438"/>
      <c r="NWU1" s="438"/>
      <c r="NWV1" s="438"/>
      <c r="NWW1" s="438"/>
      <c r="NWX1" s="438"/>
      <c r="NWY1" s="438"/>
      <c r="NWZ1" s="438"/>
      <c r="NXA1" s="438"/>
      <c r="NXB1" s="438"/>
      <c r="NXC1" s="438"/>
      <c r="NXD1" s="438"/>
      <c r="NXE1" s="438"/>
      <c r="NXF1" s="438"/>
      <c r="NXG1" s="438"/>
      <c r="NXH1" s="438"/>
      <c r="NXI1" s="438"/>
      <c r="NXJ1" s="438"/>
      <c r="NXK1" s="438"/>
      <c r="NXL1" s="438"/>
      <c r="NXM1" s="438"/>
      <c r="NXN1" s="438"/>
      <c r="NXO1" s="438"/>
      <c r="NXP1" s="438"/>
      <c r="NXQ1" s="438"/>
      <c r="NXR1" s="438"/>
      <c r="NXS1" s="438"/>
      <c r="NXT1" s="438"/>
      <c r="NXU1" s="438"/>
      <c r="NXV1" s="438"/>
      <c r="NXW1" s="438"/>
      <c r="NXX1" s="438"/>
      <c r="NXY1" s="438"/>
      <c r="NXZ1" s="438"/>
      <c r="NYA1" s="438"/>
      <c r="NYB1" s="438"/>
      <c r="NYC1" s="438"/>
      <c r="NYD1" s="438"/>
      <c r="NYE1" s="438"/>
      <c r="NYF1" s="438"/>
      <c r="NYG1" s="438"/>
      <c r="NYH1" s="438"/>
      <c r="NYI1" s="438"/>
      <c r="NYJ1" s="438"/>
      <c r="NYK1" s="438"/>
      <c r="NYL1" s="438"/>
      <c r="NYM1" s="438"/>
      <c r="NYN1" s="438"/>
      <c r="NYO1" s="438"/>
      <c r="NYP1" s="438"/>
      <c r="NYQ1" s="438"/>
      <c r="NYR1" s="438"/>
      <c r="NYS1" s="438"/>
      <c r="NYT1" s="438"/>
      <c r="NYU1" s="438"/>
      <c r="NYV1" s="438"/>
      <c r="NYW1" s="438"/>
      <c r="NYX1" s="438"/>
      <c r="NYY1" s="438"/>
      <c r="NYZ1" s="438"/>
      <c r="NZA1" s="438"/>
      <c r="NZB1" s="438"/>
      <c r="NZC1" s="438"/>
      <c r="NZD1" s="438"/>
      <c r="NZE1" s="438"/>
      <c r="NZF1" s="438"/>
      <c r="NZG1" s="438"/>
      <c r="NZH1" s="438"/>
      <c r="NZI1" s="438"/>
      <c r="NZJ1" s="438"/>
      <c r="NZK1" s="438"/>
      <c r="NZL1" s="438"/>
      <c r="NZM1" s="438"/>
      <c r="NZN1" s="438"/>
      <c r="NZO1" s="438"/>
      <c r="NZP1" s="438"/>
      <c r="NZQ1" s="438"/>
      <c r="NZR1" s="438"/>
      <c r="NZS1" s="438"/>
      <c r="NZT1" s="438"/>
      <c r="NZU1" s="438"/>
      <c r="NZV1" s="438"/>
      <c r="NZW1" s="438"/>
      <c r="NZX1" s="438"/>
      <c r="NZY1" s="438"/>
      <c r="NZZ1" s="438"/>
      <c r="OAA1" s="438"/>
      <c r="OAB1" s="438"/>
      <c r="OAC1" s="438"/>
      <c r="OAD1" s="438"/>
      <c r="OAE1" s="438"/>
      <c r="OAF1" s="438"/>
      <c r="OAG1" s="438"/>
      <c r="OAH1" s="438"/>
      <c r="OAI1" s="438"/>
      <c r="OAJ1" s="438"/>
      <c r="OAK1" s="438"/>
      <c r="OAL1" s="438"/>
      <c r="OAM1" s="438"/>
      <c r="OAN1" s="438"/>
      <c r="OAO1" s="438"/>
      <c r="OAP1" s="438"/>
      <c r="OAQ1" s="438"/>
      <c r="OAR1" s="438"/>
      <c r="OAS1" s="438"/>
      <c r="OAT1" s="438"/>
      <c r="OAU1" s="438"/>
      <c r="OAV1" s="438"/>
      <c r="OAW1" s="438"/>
      <c r="OAX1" s="438"/>
      <c r="OAY1" s="438"/>
      <c r="OAZ1" s="438"/>
      <c r="OBA1" s="438"/>
      <c r="OBB1" s="438"/>
      <c r="OBC1" s="438"/>
      <c r="OBD1" s="438"/>
      <c r="OBE1" s="438"/>
      <c r="OBF1" s="438"/>
      <c r="OBG1" s="438"/>
      <c r="OBH1" s="438"/>
      <c r="OBI1" s="438"/>
      <c r="OBJ1" s="438"/>
      <c r="OBK1" s="438"/>
      <c r="OBL1" s="438"/>
      <c r="OBM1" s="438"/>
      <c r="OBN1" s="438"/>
      <c r="OBO1" s="438"/>
      <c r="OBP1" s="438"/>
      <c r="OBQ1" s="438"/>
      <c r="OBR1" s="438"/>
      <c r="OBS1" s="438"/>
      <c r="OBT1" s="438"/>
      <c r="OBU1" s="438"/>
      <c r="OBV1" s="438"/>
      <c r="OBW1" s="438"/>
      <c r="OBX1" s="438"/>
      <c r="OBY1" s="438"/>
      <c r="OBZ1" s="438"/>
      <c r="OCA1" s="438"/>
      <c r="OCB1" s="438"/>
      <c r="OCC1" s="438"/>
      <c r="OCD1" s="438"/>
      <c r="OCE1" s="438"/>
      <c r="OCF1" s="438"/>
      <c r="OCG1" s="438"/>
      <c r="OCH1" s="438"/>
      <c r="OCI1" s="438"/>
      <c r="OCJ1" s="438"/>
      <c r="OCK1" s="438"/>
      <c r="OCL1" s="438"/>
      <c r="OCM1" s="438"/>
      <c r="OCN1" s="438"/>
      <c r="OCO1" s="438"/>
      <c r="OCP1" s="438"/>
      <c r="OCQ1" s="438"/>
      <c r="OCR1" s="438"/>
      <c r="OCS1" s="438"/>
      <c r="OCT1" s="438"/>
      <c r="OCU1" s="438"/>
      <c r="OCV1" s="438"/>
      <c r="OCW1" s="438"/>
      <c r="OCX1" s="438"/>
      <c r="OCY1" s="438"/>
      <c r="OCZ1" s="438"/>
      <c r="ODA1" s="438"/>
      <c r="ODB1" s="438"/>
      <c r="ODC1" s="438"/>
      <c r="ODD1" s="438"/>
      <c r="ODE1" s="438"/>
      <c r="ODF1" s="438"/>
      <c r="ODG1" s="438"/>
      <c r="ODH1" s="438"/>
      <c r="ODI1" s="438"/>
      <c r="ODJ1" s="438"/>
      <c r="ODK1" s="438"/>
      <c r="ODL1" s="438"/>
      <c r="ODM1" s="438"/>
      <c r="ODN1" s="438"/>
      <c r="ODO1" s="438"/>
      <c r="ODP1" s="438"/>
      <c r="ODQ1" s="438"/>
      <c r="ODR1" s="438"/>
      <c r="ODS1" s="438"/>
      <c r="ODT1" s="438"/>
      <c r="ODU1" s="438"/>
      <c r="ODV1" s="438"/>
      <c r="ODW1" s="438"/>
      <c r="ODX1" s="438"/>
      <c r="ODY1" s="438"/>
      <c r="ODZ1" s="438"/>
      <c r="OEA1" s="438"/>
      <c r="OEB1" s="438"/>
      <c r="OEC1" s="438"/>
      <c r="OED1" s="438"/>
      <c r="OEE1" s="438"/>
      <c r="OEF1" s="438"/>
      <c r="OEG1" s="438"/>
      <c r="OEH1" s="438"/>
      <c r="OEI1" s="438"/>
      <c r="OEJ1" s="438"/>
      <c r="OEK1" s="438"/>
      <c r="OEL1" s="438"/>
      <c r="OEM1" s="438"/>
      <c r="OEN1" s="438"/>
      <c r="OEO1" s="438"/>
      <c r="OEP1" s="438"/>
      <c r="OEQ1" s="438"/>
      <c r="OER1" s="438"/>
      <c r="OES1" s="438"/>
      <c r="OET1" s="438"/>
      <c r="OEU1" s="438"/>
      <c r="OEV1" s="438"/>
      <c r="OEW1" s="438"/>
      <c r="OEX1" s="438"/>
      <c r="OEY1" s="438"/>
      <c r="OEZ1" s="438"/>
      <c r="OFA1" s="438"/>
      <c r="OFB1" s="438"/>
      <c r="OFC1" s="438"/>
      <c r="OFD1" s="438"/>
      <c r="OFE1" s="438"/>
      <c r="OFF1" s="438"/>
      <c r="OFG1" s="438"/>
      <c r="OFH1" s="438"/>
      <c r="OFI1" s="438"/>
      <c r="OFJ1" s="438"/>
      <c r="OFK1" s="438"/>
      <c r="OFL1" s="438"/>
      <c r="OFM1" s="438"/>
      <c r="OFN1" s="438"/>
      <c r="OFO1" s="438"/>
      <c r="OFP1" s="438"/>
      <c r="OFQ1" s="438"/>
      <c r="OFR1" s="438"/>
      <c r="OFS1" s="438"/>
      <c r="OFT1" s="438"/>
      <c r="OFU1" s="438"/>
      <c r="OFV1" s="438"/>
      <c r="OFW1" s="438"/>
      <c r="OFX1" s="438"/>
      <c r="OFY1" s="438"/>
      <c r="OFZ1" s="438"/>
      <c r="OGA1" s="438"/>
      <c r="OGB1" s="438"/>
      <c r="OGC1" s="438"/>
      <c r="OGD1" s="438"/>
      <c r="OGE1" s="438"/>
      <c r="OGF1" s="438"/>
      <c r="OGG1" s="438"/>
      <c r="OGH1" s="438"/>
      <c r="OGI1" s="438"/>
      <c r="OGJ1" s="438"/>
      <c r="OGK1" s="438"/>
      <c r="OGL1" s="438"/>
      <c r="OGM1" s="438"/>
      <c r="OGN1" s="438"/>
      <c r="OGO1" s="438"/>
      <c r="OGP1" s="438"/>
      <c r="OGQ1" s="438"/>
      <c r="OGR1" s="438"/>
      <c r="OGS1" s="438"/>
      <c r="OGT1" s="438"/>
      <c r="OGU1" s="438"/>
      <c r="OGV1" s="438"/>
      <c r="OGW1" s="438"/>
      <c r="OGX1" s="438"/>
      <c r="OGY1" s="438"/>
      <c r="OGZ1" s="438"/>
      <c r="OHA1" s="438"/>
      <c r="OHB1" s="438"/>
      <c r="OHC1" s="438"/>
      <c r="OHD1" s="438"/>
      <c r="OHE1" s="438"/>
      <c r="OHF1" s="438"/>
      <c r="OHG1" s="438"/>
      <c r="OHH1" s="438"/>
      <c r="OHI1" s="438"/>
      <c r="OHJ1" s="438"/>
      <c r="OHK1" s="438"/>
      <c r="OHL1" s="438"/>
      <c r="OHM1" s="438"/>
      <c r="OHN1" s="438"/>
      <c r="OHO1" s="438"/>
      <c r="OHP1" s="438"/>
      <c r="OHQ1" s="438"/>
      <c r="OHR1" s="438"/>
      <c r="OHS1" s="438"/>
      <c r="OHT1" s="438"/>
      <c r="OHU1" s="438"/>
      <c r="OHV1" s="438"/>
      <c r="OHW1" s="438"/>
      <c r="OHX1" s="438"/>
      <c r="OHY1" s="438"/>
      <c r="OHZ1" s="438"/>
      <c r="OIA1" s="438"/>
      <c r="OIB1" s="438"/>
      <c r="OIC1" s="438"/>
      <c r="OID1" s="438"/>
      <c r="OIE1" s="438"/>
      <c r="OIF1" s="438"/>
      <c r="OIG1" s="438"/>
      <c r="OIH1" s="438"/>
      <c r="OII1" s="438"/>
      <c r="OIJ1" s="438"/>
      <c r="OIK1" s="438"/>
      <c r="OIL1" s="438"/>
      <c r="OIM1" s="438"/>
      <c r="OIN1" s="438"/>
      <c r="OIO1" s="438"/>
      <c r="OIP1" s="438"/>
      <c r="OIQ1" s="438"/>
      <c r="OIR1" s="438"/>
      <c r="OIS1" s="438"/>
      <c r="OIT1" s="438"/>
      <c r="OIU1" s="438"/>
      <c r="OIV1" s="438"/>
      <c r="OIW1" s="438"/>
      <c r="OIX1" s="438"/>
      <c r="OIY1" s="438"/>
      <c r="OIZ1" s="438"/>
      <c r="OJA1" s="438"/>
      <c r="OJB1" s="438"/>
      <c r="OJC1" s="438"/>
      <c r="OJD1" s="438"/>
      <c r="OJE1" s="438"/>
      <c r="OJF1" s="438"/>
      <c r="OJG1" s="438"/>
      <c r="OJH1" s="438"/>
      <c r="OJI1" s="438"/>
      <c r="OJJ1" s="438"/>
      <c r="OJK1" s="438"/>
      <c r="OJL1" s="438"/>
      <c r="OJM1" s="438"/>
      <c r="OJN1" s="438"/>
      <c r="OJO1" s="438"/>
      <c r="OJP1" s="438"/>
      <c r="OJQ1" s="438"/>
      <c r="OJR1" s="438"/>
      <c r="OJS1" s="438"/>
      <c r="OJT1" s="438"/>
      <c r="OJU1" s="438"/>
      <c r="OJV1" s="438"/>
      <c r="OJW1" s="438"/>
      <c r="OJX1" s="438"/>
      <c r="OJY1" s="438"/>
      <c r="OJZ1" s="438"/>
      <c r="OKA1" s="438"/>
      <c r="OKB1" s="438"/>
      <c r="OKC1" s="438"/>
      <c r="OKD1" s="438"/>
      <c r="OKE1" s="438"/>
      <c r="OKF1" s="438"/>
      <c r="OKG1" s="438"/>
      <c r="OKH1" s="438"/>
      <c r="OKI1" s="438"/>
      <c r="OKJ1" s="438"/>
      <c r="OKK1" s="438"/>
      <c r="OKL1" s="438"/>
      <c r="OKM1" s="438"/>
      <c r="OKN1" s="438"/>
      <c r="OKO1" s="438"/>
      <c r="OKP1" s="438"/>
      <c r="OKQ1" s="438"/>
      <c r="OKR1" s="438"/>
      <c r="OKS1" s="438"/>
      <c r="OKT1" s="438"/>
      <c r="OKU1" s="438"/>
      <c r="OKV1" s="438"/>
      <c r="OKW1" s="438"/>
      <c r="OKX1" s="438"/>
      <c r="OKY1" s="438"/>
      <c r="OKZ1" s="438"/>
      <c r="OLA1" s="438"/>
      <c r="OLB1" s="438"/>
      <c r="OLC1" s="438"/>
      <c r="OLD1" s="438"/>
      <c r="OLE1" s="438"/>
      <c r="OLF1" s="438"/>
      <c r="OLG1" s="438"/>
      <c r="OLH1" s="438"/>
      <c r="OLI1" s="438"/>
      <c r="OLJ1" s="438"/>
      <c r="OLK1" s="438"/>
      <c r="OLL1" s="438"/>
      <c r="OLM1" s="438"/>
      <c r="OLN1" s="438"/>
      <c r="OLO1" s="438"/>
      <c r="OLP1" s="438"/>
      <c r="OLQ1" s="438"/>
      <c r="OLR1" s="438"/>
      <c r="OLS1" s="438"/>
      <c r="OLT1" s="438"/>
      <c r="OLU1" s="438"/>
      <c r="OLV1" s="438"/>
      <c r="OLW1" s="438"/>
      <c r="OLX1" s="438"/>
      <c r="OLY1" s="438"/>
      <c r="OLZ1" s="438"/>
      <c r="OMA1" s="438"/>
      <c r="OMB1" s="438"/>
      <c r="OMC1" s="438"/>
      <c r="OMD1" s="438"/>
      <c r="OME1" s="438"/>
      <c r="OMF1" s="438"/>
      <c r="OMG1" s="438"/>
      <c r="OMH1" s="438"/>
      <c r="OMI1" s="438"/>
      <c r="OMJ1" s="438"/>
      <c r="OMK1" s="438"/>
      <c r="OML1" s="438"/>
      <c r="OMM1" s="438"/>
      <c r="OMN1" s="438"/>
      <c r="OMO1" s="438"/>
      <c r="OMP1" s="438"/>
      <c r="OMQ1" s="438"/>
      <c r="OMR1" s="438"/>
      <c r="OMS1" s="438"/>
      <c r="OMT1" s="438"/>
      <c r="OMU1" s="438"/>
      <c r="OMV1" s="438"/>
      <c r="OMW1" s="438"/>
      <c r="OMX1" s="438"/>
      <c r="OMY1" s="438"/>
      <c r="OMZ1" s="438"/>
      <c r="ONA1" s="438"/>
      <c r="ONB1" s="438"/>
      <c r="ONC1" s="438"/>
      <c r="OND1" s="438"/>
      <c r="ONE1" s="438"/>
      <c r="ONF1" s="438"/>
      <c r="ONG1" s="438"/>
      <c r="ONH1" s="438"/>
      <c r="ONI1" s="438"/>
      <c r="ONJ1" s="438"/>
      <c r="ONK1" s="438"/>
      <c r="ONL1" s="438"/>
      <c r="ONM1" s="438"/>
      <c r="ONN1" s="438"/>
      <c r="ONO1" s="438"/>
      <c r="ONP1" s="438"/>
      <c r="ONQ1" s="438"/>
      <c r="ONR1" s="438"/>
      <c r="ONS1" s="438"/>
      <c r="ONT1" s="438"/>
      <c r="ONU1" s="438"/>
      <c r="ONV1" s="438"/>
      <c r="ONW1" s="438"/>
      <c r="ONX1" s="438"/>
      <c r="ONY1" s="438"/>
      <c r="ONZ1" s="438"/>
      <c r="OOA1" s="438"/>
      <c r="OOB1" s="438"/>
      <c r="OOC1" s="438"/>
      <c r="OOD1" s="438"/>
      <c r="OOE1" s="438"/>
      <c r="OOF1" s="438"/>
      <c r="OOG1" s="438"/>
      <c r="OOH1" s="438"/>
      <c r="OOI1" s="438"/>
      <c r="OOJ1" s="438"/>
      <c r="OOK1" s="438"/>
      <c r="OOL1" s="438"/>
      <c r="OOM1" s="438"/>
      <c r="OON1" s="438"/>
      <c r="OOO1" s="438"/>
      <c r="OOP1" s="438"/>
      <c r="OOQ1" s="438"/>
      <c r="OOR1" s="438"/>
      <c r="OOS1" s="438"/>
      <c r="OOT1" s="438"/>
      <c r="OOU1" s="438"/>
      <c r="OOV1" s="438"/>
      <c r="OOW1" s="438"/>
      <c r="OOX1" s="438"/>
      <c r="OOY1" s="438"/>
      <c r="OOZ1" s="438"/>
      <c r="OPA1" s="438"/>
      <c r="OPB1" s="438"/>
      <c r="OPC1" s="438"/>
      <c r="OPD1" s="438"/>
      <c r="OPE1" s="438"/>
      <c r="OPF1" s="438"/>
      <c r="OPG1" s="438"/>
      <c r="OPH1" s="438"/>
      <c r="OPI1" s="438"/>
      <c r="OPJ1" s="438"/>
      <c r="OPK1" s="438"/>
      <c r="OPL1" s="438"/>
      <c r="OPM1" s="438"/>
      <c r="OPN1" s="438"/>
      <c r="OPO1" s="438"/>
      <c r="OPP1" s="438"/>
      <c r="OPQ1" s="438"/>
      <c r="OPR1" s="438"/>
      <c r="OPS1" s="438"/>
      <c r="OPT1" s="438"/>
      <c r="OPU1" s="438"/>
      <c r="OPV1" s="438"/>
      <c r="OPW1" s="438"/>
      <c r="OPX1" s="438"/>
      <c r="OPY1" s="438"/>
      <c r="OPZ1" s="438"/>
      <c r="OQA1" s="438"/>
      <c r="OQB1" s="438"/>
      <c r="OQC1" s="438"/>
      <c r="OQD1" s="438"/>
      <c r="OQE1" s="438"/>
      <c r="OQF1" s="438"/>
      <c r="OQG1" s="438"/>
      <c r="OQH1" s="438"/>
      <c r="OQI1" s="438"/>
      <c r="OQJ1" s="438"/>
      <c r="OQK1" s="438"/>
      <c r="OQL1" s="438"/>
      <c r="OQM1" s="438"/>
      <c r="OQN1" s="438"/>
      <c r="OQO1" s="438"/>
      <c r="OQP1" s="438"/>
      <c r="OQQ1" s="438"/>
      <c r="OQR1" s="438"/>
      <c r="OQS1" s="438"/>
      <c r="OQT1" s="438"/>
      <c r="OQU1" s="438"/>
      <c r="OQV1" s="438"/>
      <c r="OQW1" s="438"/>
      <c r="OQX1" s="438"/>
      <c r="OQY1" s="438"/>
      <c r="OQZ1" s="438"/>
      <c r="ORA1" s="438"/>
      <c r="ORB1" s="438"/>
      <c r="ORC1" s="438"/>
      <c r="ORD1" s="438"/>
      <c r="ORE1" s="438"/>
      <c r="ORF1" s="438"/>
      <c r="ORG1" s="438"/>
      <c r="ORH1" s="438"/>
      <c r="ORI1" s="438"/>
      <c r="ORJ1" s="438"/>
      <c r="ORK1" s="438"/>
      <c r="ORL1" s="438"/>
      <c r="ORM1" s="438"/>
      <c r="ORN1" s="438"/>
      <c r="ORO1" s="438"/>
      <c r="ORP1" s="438"/>
      <c r="ORQ1" s="438"/>
      <c r="ORR1" s="438"/>
      <c r="ORS1" s="438"/>
      <c r="ORT1" s="438"/>
      <c r="ORU1" s="438"/>
      <c r="ORV1" s="438"/>
      <c r="ORW1" s="438"/>
      <c r="ORX1" s="438"/>
      <c r="ORY1" s="438"/>
      <c r="ORZ1" s="438"/>
      <c r="OSA1" s="438"/>
      <c r="OSB1" s="438"/>
      <c r="OSC1" s="438"/>
      <c r="OSD1" s="438"/>
      <c r="OSE1" s="438"/>
      <c r="OSF1" s="438"/>
      <c r="OSG1" s="438"/>
      <c r="OSH1" s="438"/>
      <c r="OSI1" s="438"/>
      <c r="OSJ1" s="438"/>
      <c r="OSK1" s="438"/>
      <c r="OSL1" s="438"/>
      <c r="OSM1" s="438"/>
      <c r="OSN1" s="438"/>
      <c r="OSO1" s="438"/>
      <c r="OSP1" s="438"/>
      <c r="OSQ1" s="438"/>
      <c r="OSR1" s="438"/>
      <c r="OSS1" s="438"/>
      <c r="OST1" s="438"/>
      <c r="OSU1" s="438"/>
      <c r="OSV1" s="438"/>
      <c r="OSW1" s="438"/>
      <c r="OSX1" s="438"/>
      <c r="OSY1" s="438"/>
      <c r="OSZ1" s="438"/>
      <c r="OTA1" s="438"/>
      <c r="OTB1" s="438"/>
      <c r="OTC1" s="438"/>
      <c r="OTD1" s="438"/>
      <c r="OTE1" s="438"/>
      <c r="OTF1" s="438"/>
      <c r="OTG1" s="438"/>
      <c r="OTH1" s="438"/>
      <c r="OTI1" s="438"/>
      <c r="OTJ1" s="438"/>
      <c r="OTK1" s="438"/>
      <c r="OTL1" s="438"/>
      <c r="OTM1" s="438"/>
      <c r="OTN1" s="438"/>
      <c r="OTO1" s="438"/>
      <c r="OTP1" s="438"/>
      <c r="OTQ1" s="438"/>
      <c r="OTR1" s="438"/>
      <c r="OTS1" s="438"/>
      <c r="OTT1" s="438"/>
      <c r="OTU1" s="438"/>
      <c r="OTV1" s="438"/>
      <c r="OTW1" s="438"/>
      <c r="OTX1" s="438"/>
      <c r="OTY1" s="438"/>
      <c r="OTZ1" s="438"/>
      <c r="OUA1" s="438"/>
      <c r="OUB1" s="438"/>
      <c r="OUC1" s="438"/>
      <c r="OUD1" s="438"/>
      <c r="OUE1" s="438"/>
      <c r="OUF1" s="438"/>
      <c r="OUG1" s="438"/>
      <c r="OUH1" s="438"/>
      <c r="OUI1" s="438"/>
      <c r="OUJ1" s="438"/>
      <c r="OUK1" s="438"/>
      <c r="OUL1" s="438"/>
      <c r="OUM1" s="438"/>
      <c r="OUN1" s="438"/>
      <c r="OUO1" s="438"/>
      <c r="OUP1" s="438"/>
      <c r="OUQ1" s="438"/>
      <c r="OUR1" s="438"/>
      <c r="OUS1" s="438"/>
      <c r="OUT1" s="438"/>
      <c r="OUU1" s="438"/>
      <c r="OUV1" s="438"/>
      <c r="OUW1" s="438"/>
      <c r="OUX1" s="438"/>
      <c r="OUY1" s="438"/>
      <c r="OUZ1" s="438"/>
      <c r="OVA1" s="438"/>
      <c r="OVB1" s="438"/>
      <c r="OVC1" s="438"/>
      <c r="OVD1" s="438"/>
      <c r="OVE1" s="438"/>
      <c r="OVF1" s="438"/>
      <c r="OVG1" s="438"/>
      <c r="OVH1" s="438"/>
      <c r="OVI1" s="438"/>
      <c r="OVJ1" s="438"/>
      <c r="OVK1" s="438"/>
      <c r="OVL1" s="438"/>
      <c r="OVM1" s="438"/>
      <c r="OVN1" s="438"/>
      <c r="OVO1" s="438"/>
      <c r="OVP1" s="438"/>
      <c r="OVQ1" s="438"/>
      <c r="OVR1" s="438"/>
      <c r="OVS1" s="438"/>
      <c r="OVT1" s="438"/>
      <c r="OVU1" s="438"/>
      <c r="OVV1" s="438"/>
      <c r="OVW1" s="438"/>
      <c r="OVX1" s="438"/>
      <c r="OVY1" s="438"/>
      <c r="OVZ1" s="438"/>
      <c r="OWA1" s="438"/>
      <c r="OWB1" s="438"/>
      <c r="OWC1" s="438"/>
      <c r="OWD1" s="438"/>
      <c r="OWE1" s="438"/>
      <c r="OWF1" s="438"/>
      <c r="OWG1" s="438"/>
      <c r="OWH1" s="438"/>
      <c r="OWI1" s="438"/>
      <c r="OWJ1" s="438"/>
      <c r="OWK1" s="438"/>
      <c r="OWL1" s="438"/>
      <c r="OWM1" s="438"/>
      <c r="OWN1" s="438"/>
      <c r="OWO1" s="438"/>
      <c r="OWP1" s="438"/>
      <c r="OWQ1" s="438"/>
      <c r="OWR1" s="438"/>
      <c r="OWS1" s="438"/>
      <c r="OWT1" s="438"/>
      <c r="OWU1" s="438"/>
      <c r="OWV1" s="438"/>
      <c r="OWW1" s="438"/>
      <c r="OWX1" s="438"/>
      <c r="OWY1" s="438"/>
      <c r="OWZ1" s="438"/>
      <c r="OXA1" s="438"/>
      <c r="OXB1" s="438"/>
      <c r="OXC1" s="438"/>
      <c r="OXD1" s="438"/>
      <c r="OXE1" s="438"/>
      <c r="OXF1" s="438"/>
      <c r="OXG1" s="438"/>
      <c r="OXH1" s="438"/>
      <c r="OXI1" s="438"/>
      <c r="OXJ1" s="438"/>
      <c r="OXK1" s="438"/>
      <c r="OXL1" s="438"/>
      <c r="OXM1" s="438"/>
      <c r="OXN1" s="438"/>
      <c r="OXO1" s="438"/>
      <c r="OXP1" s="438"/>
      <c r="OXQ1" s="438"/>
      <c r="OXR1" s="438"/>
      <c r="OXS1" s="438"/>
      <c r="OXT1" s="438"/>
      <c r="OXU1" s="438"/>
      <c r="OXV1" s="438"/>
      <c r="OXW1" s="438"/>
      <c r="OXX1" s="438"/>
      <c r="OXY1" s="438"/>
      <c r="OXZ1" s="438"/>
      <c r="OYA1" s="438"/>
      <c r="OYB1" s="438"/>
      <c r="OYC1" s="438"/>
      <c r="OYD1" s="438"/>
      <c r="OYE1" s="438"/>
      <c r="OYF1" s="438"/>
      <c r="OYG1" s="438"/>
      <c r="OYH1" s="438"/>
      <c r="OYI1" s="438"/>
      <c r="OYJ1" s="438"/>
      <c r="OYK1" s="438"/>
      <c r="OYL1" s="438"/>
      <c r="OYM1" s="438"/>
      <c r="OYN1" s="438"/>
      <c r="OYO1" s="438"/>
      <c r="OYP1" s="438"/>
      <c r="OYQ1" s="438"/>
      <c r="OYR1" s="438"/>
      <c r="OYS1" s="438"/>
      <c r="OYT1" s="438"/>
      <c r="OYU1" s="438"/>
      <c r="OYV1" s="438"/>
      <c r="OYW1" s="438"/>
      <c r="OYX1" s="438"/>
      <c r="OYY1" s="438"/>
      <c r="OYZ1" s="438"/>
      <c r="OZA1" s="438"/>
      <c r="OZB1" s="438"/>
      <c r="OZC1" s="438"/>
      <c r="OZD1" s="438"/>
      <c r="OZE1" s="438"/>
      <c r="OZF1" s="438"/>
      <c r="OZG1" s="438"/>
      <c r="OZH1" s="438"/>
      <c r="OZI1" s="438"/>
      <c r="OZJ1" s="438"/>
      <c r="OZK1" s="438"/>
      <c r="OZL1" s="438"/>
      <c r="OZM1" s="438"/>
      <c r="OZN1" s="438"/>
      <c r="OZO1" s="438"/>
      <c r="OZP1" s="438"/>
      <c r="OZQ1" s="438"/>
      <c r="OZR1" s="438"/>
      <c r="OZS1" s="438"/>
      <c r="OZT1" s="438"/>
      <c r="OZU1" s="438"/>
      <c r="OZV1" s="438"/>
      <c r="OZW1" s="438"/>
      <c r="OZX1" s="438"/>
      <c r="OZY1" s="438"/>
      <c r="OZZ1" s="438"/>
      <c r="PAA1" s="438"/>
      <c r="PAB1" s="438"/>
      <c r="PAC1" s="438"/>
      <c r="PAD1" s="438"/>
      <c r="PAE1" s="438"/>
      <c r="PAF1" s="438"/>
      <c r="PAG1" s="438"/>
      <c r="PAH1" s="438"/>
      <c r="PAI1" s="438"/>
      <c r="PAJ1" s="438"/>
      <c r="PAK1" s="438"/>
      <c r="PAL1" s="438"/>
      <c r="PAM1" s="438"/>
      <c r="PAN1" s="438"/>
      <c r="PAO1" s="438"/>
      <c r="PAP1" s="438"/>
      <c r="PAQ1" s="438"/>
      <c r="PAR1" s="438"/>
      <c r="PAS1" s="438"/>
      <c r="PAT1" s="438"/>
      <c r="PAU1" s="438"/>
      <c r="PAV1" s="438"/>
      <c r="PAW1" s="438"/>
      <c r="PAX1" s="438"/>
      <c r="PAY1" s="438"/>
      <c r="PAZ1" s="438"/>
      <c r="PBA1" s="438"/>
      <c r="PBB1" s="438"/>
      <c r="PBC1" s="438"/>
      <c r="PBD1" s="438"/>
      <c r="PBE1" s="438"/>
      <c r="PBF1" s="438"/>
      <c r="PBG1" s="438"/>
      <c r="PBH1" s="438"/>
      <c r="PBI1" s="438"/>
      <c r="PBJ1" s="438"/>
      <c r="PBK1" s="438"/>
      <c r="PBL1" s="438"/>
      <c r="PBM1" s="438"/>
      <c r="PBN1" s="438"/>
      <c r="PBO1" s="438"/>
      <c r="PBP1" s="438"/>
      <c r="PBQ1" s="438"/>
      <c r="PBR1" s="438"/>
      <c r="PBS1" s="438"/>
      <c r="PBT1" s="438"/>
      <c r="PBU1" s="438"/>
      <c r="PBV1" s="438"/>
      <c r="PBW1" s="438"/>
      <c r="PBX1" s="438"/>
      <c r="PBY1" s="438"/>
      <c r="PBZ1" s="438"/>
      <c r="PCA1" s="438"/>
      <c r="PCB1" s="438"/>
      <c r="PCC1" s="438"/>
      <c r="PCD1" s="438"/>
      <c r="PCE1" s="438"/>
      <c r="PCF1" s="438"/>
      <c r="PCG1" s="438"/>
      <c r="PCH1" s="438"/>
      <c r="PCI1" s="438"/>
      <c r="PCJ1" s="438"/>
      <c r="PCK1" s="438"/>
      <c r="PCL1" s="438"/>
      <c r="PCM1" s="438"/>
      <c r="PCN1" s="438"/>
      <c r="PCO1" s="438"/>
      <c r="PCP1" s="438"/>
      <c r="PCQ1" s="438"/>
      <c r="PCR1" s="438"/>
      <c r="PCS1" s="438"/>
      <c r="PCT1" s="438"/>
      <c r="PCU1" s="438"/>
      <c r="PCV1" s="438"/>
      <c r="PCW1" s="438"/>
      <c r="PCX1" s="438"/>
      <c r="PCY1" s="438"/>
      <c r="PCZ1" s="438"/>
      <c r="PDA1" s="438"/>
      <c r="PDB1" s="438"/>
      <c r="PDC1" s="438"/>
      <c r="PDD1" s="438"/>
      <c r="PDE1" s="438"/>
      <c r="PDF1" s="438"/>
      <c r="PDG1" s="438"/>
      <c r="PDH1" s="438"/>
      <c r="PDI1" s="438"/>
      <c r="PDJ1" s="438"/>
      <c r="PDK1" s="438"/>
      <c r="PDL1" s="438"/>
      <c r="PDM1" s="438"/>
      <c r="PDN1" s="438"/>
      <c r="PDO1" s="438"/>
      <c r="PDP1" s="438"/>
      <c r="PDQ1" s="438"/>
      <c r="PDR1" s="438"/>
      <c r="PDS1" s="438"/>
      <c r="PDT1" s="438"/>
      <c r="PDU1" s="438"/>
      <c r="PDV1" s="438"/>
      <c r="PDW1" s="438"/>
      <c r="PDX1" s="438"/>
      <c r="PDY1" s="438"/>
      <c r="PDZ1" s="438"/>
      <c r="PEA1" s="438"/>
      <c r="PEB1" s="438"/>
      <c r="PEC1" s="438"/>
      <c r="PED1" s="438"/>
      <c r="PEE1" s="438"/>
      <c r="PEF1" s="438"/>
      <c r="PEG1" s="438"/>
      <c r="PEH1" s="438"/>
      <c r="PEI1" s="438"/>
      <c r="PEJ1" s="438"/>
      <c r="PEK1" s="438"/>
      <c r="PEL1" s="438"/>
      <c r="PEM1" s="438"/>
      <c r="PEN1" s="438"/>
      <c r="PEO1" s="438"/>
      <c r="PEP1" s="438"/>
      <c r="PEQ1" s="438"/>
      <c r="PER1" s="438"/>
      <c r="PES1" s="438"/>
      <c r="PET1" s="438"/>
      <c r="PEU1" s="438"/>
      <c r="PEV1" s="438"/>
      <c r="PEW1" s="438"/>
      <c r="PEX1" s="438"/>
      <c r="PEY1" s="438"/>
      <c r="PEZ1" s="438"/>
      <c r="PFA1" s="438"/>
      <c r="PFB1" s="438"/>
      <c r="PFC1" s="438"/>
      <c r="PFD1" s="438"/>
      <c r="PFE1" s="438"/>
      <c r="PFF1" s="438"/>
      <c r="PFG1" s="438"/>
      <c r="PFH1" s="438"/>
      <c r="PFI1" s="438"/>
      <c r="PFJ1" s="438"/>
      <c r="PFK1" s="438"/>
      <c r="PFL1" s="438"/>
      <c r="PFM1" s="438"/>
      <c r="PFN1" s="438"/>
      <c r="PFO1" s="438"/>
      <c r="PFP1" s="438"/>
      <c r="PFQ1" s="438"/>
      <c r="PFR1" s="438"/>
      <c r="PFS1" s="438"/>
      <c r="PFT1" s="438"/>
      <c r="PFU1" s="438"/>
      <c r="PFV1" s="438"/>
      <c r="PFW1" s="438"/>
      <c r="PFX1" s="438"/>
      <c r="PFY1" s="438"/>
      <c r="PFZ1" s="438"/>
      <c r="PGA1" s="438"/>
      <c r="PGB1" s="438"/>
      <c r="PGC1" s="438"/>
      <c r="PGD1" s="438"/>
      <c r="PGE1" s="438"/>
      <c r="PGF1" s="438"/>
      <c r="PGG1" s="438"/>
      <c r="PGH1" s="438"/>
      <c r="PGI1" s="438"/>
      <c r="PGJ1" s="438"/>
      <c r="PGK1" s="438"/>
      <c r="PGL1" s="438"/>
      <c r="PGM1" s="438"/>
      <c r="PGN1" s="438"/>
      <c r="PGO1" s="438"/>
      <c r="PGP1" s="438"/>
      <c r="PGQ1" s="438"/>
      <c r="PGR1" s="438"/>
      <c r="PGS1" s="438"/>
      <c r="PGT1" s="438"/>
      <c r="PGU1" s="438"/>
      <c r="PGV1" s="438"/>
      <c r="PGW1" s="438"/>
      <c r="PGX1" s="438"/>
      <c r="PGY1" s="438"/>
      <c r="PGZ1" s="438"/>
      <c r="PHA1" s="438"/>
      <c r="PHB1" s="438"/>
      <c r="PHC1" s="438"/>
      <c r="PHD1" s="438"/>
      <c r="PHE1" s="438"/>
      <c r="PHF1" s="438"/>
      <c r="PHG1" s="438"/>
      <c r="PHH1" s="438"/>
      <c r="PHI1" s="438"/>
      <c r="PHJ1" s="438"/>
      <c r="PHK1" s="438"/>
      <c r="PHL1" s="438"/>
      <c r="PHM1" s="438"/>
      <c r="PHN1" s="438"/>
      <c r="PHO1" s="438"/>
      <c r="PHP1" s="438"/>
      <c r="PHQ1" s="438"/>
      <c r="PHR1" s="438"/>
      <c r="PHS1" s="438"/>
      <c r="PHT1" s="438"/>
      <c r="PHU1" s="438"/>
      <c r="PHV1" s="438"/>
      <c r="PHW1" s="438"/>
      <c r="PHX1" s="438"/>
      <c r="PHY1" s="438"/>
      <c r="PHZ1" s="438"/>
      <c r="PIA1" s="438"/>
      <c r="PIB1" s="438"/>
      <c r="PIC1" s="438"/>
      <c r="PID1" s="438"/>
      <c r="PIE1" s="438"/>
      <c r="PIF1" s="438"/>
      <c r="PIG1" s="438"/>
      <c r="PIH1" s="438"/>
      <c r="PII1" s="438"/>
      <c r="PIJ1" s="438"/>
      <c r="PIK1" s="438"/>
      <c r="PIL1" s="438"/>
      <c r="PIM1" s="438"/>
      <c r="PIN1" s="438"/>
      <c r="PIO1" s="438"/>
      <c r="PIP1" s="438"/>
      <c r="PIQ1" s="438"/>
      <c r="PIR1" s="438"/>
      <c r="PIS1" s="438"/>
      <c r="PIT1" s="438"/>
      <c r="PIU1" s="438"/>
      <c r="PIV1" s="438"/>
      <c r="PIW1" s="438"/>
      <c r="PIX1" s="438"/>
      <c r="PIY1" s="438"/>
      <c r="PIZ1" s="438"/>
      <c r="PJA1" s="438"/>
      <c r="PJB1" s="438"/>
      <c r="PJC1" s="438"/>
      <c r="PJD1" s="438"/>
      <c r="PJE1" s="438"/>
      <c r="PJF1" s="438"/>
      <c r="PJG1" s="438"/>
      <c r="PJH1" s="438"/>
      <c r="PJI1" s="438"/>
      <c r="PJJ1" s="438"/>
      <c r="PJK1" s="438"/>
      <c r="PJL1" s="438"/>
      <c r="PJM1" s="438"/>
      <c r="PJN1" s="438"/>
      <c r="PJO1" s="438"/>
      <c r="PJP1" s="438"/>
      <c r="PJQ1" s="438"/>
      <c r="PJR1" s="438"/>
      <c r="PJS1" s="438"/>
      <c r="PJT1" s="438"/>
      <c r="PJU1" s="438"/>
      <c r="PJV1" s="438"/>
      <c r="PJW1" s="438"/>
      <c r="PJX1" s="438"/>
      <c r="PJY1" s="438"/>
      <c r="PJZ1" s="438"/>
      <c r="PKA1" s="438"/>
      <c r="PKB1" s="438"/>
      <c r="PKC1" s="438"/>
      <c r="PKD1" s="438"/>
      <c r="PKE1" s="438"/>
      <c r="PKF1" s="438"/>
      <c r="PKG1" s="438"/>
      <c r="PKH1" s="438"/>
      <c r="PKI1" s="438"/>
      <c r="PKJ1" s="438"/>
      <c r="PKK1" s="438"/>
      <c r="PKL1" s="438"/>
      <c r="PKM1" s="438"/>
      <c r="PKN1" s="438"/>
      <c r="PKO1" s="438"/>
      <c r="PKP1" s="438"/>
      <c r="PKQ1" s="438"/>
      <c r="PKR1" s="438"/>
      <c r="PKS1" s="438"/>
      <c r="PKT1" s="438"/>
      <c r="PKU1" s="438"/>
      <c r="PKV1" s="438"/>
      <c r="PKW1" s="438"/>
      <c r="PKX1" s="438"/>
      <c r="PKY1" s="438"/>
      <c r="PKZ1" s="438"/>
      <c r="PLA1" s="438"/>
      <c r="PLB1" s="438"/>
      <c r="PLC1" s="438"/>
      <c r="PLD1" s="438"/>
      <c r="PLE1" s="438"/>
      <c r="PLF1" s="438"/>
      <c r="PLG1" s="438"/>
      <c r="PLH1" s="438"/>
      <c r="PLI1" s="438"/>
      <c r="PLJ1" s="438"/>
      <c r="PLK1" s="438"/>
      <c r="PLL1" s="438"/>
      <c r="PLM1" s="438"/>
      <c r="PLN1" s="438"/>
      <c r="PLO1" s="438"/>
      <c r="PLP1" s="438"/>
      <c r="PLQ1" s="438"/>
      <c r="PLR1" s="438"/>
      <c r="PLS1" s="438"/>
      <c r="PLT1" s="438"/>
      <c r="PLU1" s="438"/>
      <c r="PLV1" s="438"/>
      <c r="PLW1" s="438"/>
      <c r="PLX1" s="438"/>
      <c r="PLY1" s="438"/>
      <c r="PLZ1" s="438"/>
      <c r="PMA1" s="438"/>
      <c r="PMB1" s="438"/>
      <c r="PMC1" s="438"/>
      <c r="PMD1" s="438"/>
      <c r="PME1" s="438"/>
      <c r="PMF1" s="438"/>
      <c r="PMG1" s="438"/>
      <c r="PMH1" s="438"/>
      <c r="PMI1" s="438"/>
      <c r="PMJ1" s="438"/>
      <c r="PMK1" s="438"/>
      <c r="PML1" s="438"/>
      <c r="PMM1" s="438"/>
      <c r="PMN1" s="438"/>
      <c r="PMO1" s="438"/>
      <c r="PMP1" s="438"/>
      <c r="PMQ1" s="438"/>
      <c r="PMR1" s="438"/>
      <c r="PMS1" s="438"/>
      <c r="PMT1" s="438"/>
      <c r="PMU1" s="438"/>
      <c r="PMV1" s="438"/>
      <c r="PMW1" s="438"/>
      <c r="PMX1" s="438"/>
      <c r="PMY1" s="438"/>
      <c r="PMZ1" s="438"/>
      <c r="PNA1" s="438"/>
      <c r="PNB1" s="438"/>
      <c r="PNC1" s="438"/>
      <c r="PND1" s="438"/>
      <c r="PNE1" s="438"/>
      <c r="PNF1" s="438"/>
      <c r="PNG1" s="438"/>
      <c r="PNH1" s="438"/>
      <c r="PNI1" s="438"/>
      <c r="PNJ1" s="438"/>
      <c r="PNK1" s="438"/>
      <c r="PNL1" s="438"/>
      <c r="PNM1" s="438"/>
      <c r="PNN1" s="438"/>
      <c r="PNO1" s="438"/>
      <c r="PNP1" s="438"/>
      <c r="PNQ1" s="438"/>
      <c r="PNR1" s="438"/>
      <c r="PNS1" s="438"/>
      <c r="PNT1" s="438"/>
      <c r="PNU1" s="438"/>
      <c r="PNV1" s="438"/>
      <c r="PNW1" s="438"/>
      <c r="PNX1" s="438"/>
      <c r="PNY1" s="438"/>
      <c r="PNZ1" s="438"/>
      <c r="POA1" s="438"/>
      <c r="POB1" s="438"/>
      <c r="POC1" s="438"/>
      <c r="POD1" s="438"/>
      <c r="POE1" s="438"/>
      <c r="POF1" s="438"/>
      <c r="POG1" s="438"/>
      <c r="POH1" s="438"/>
      <c r="POI1" s="438"/>
      <c r="POJ1" s="438"/>
      <c r="POK1" s="438"/>
      <c r="POL1" s="438"/>
      <c r="POM1" s="438"/>
      <c r="PON1" s="438"/>
      <c r="POO1" s="438"/>
      <c r="POP1" s="438"/>
      <c r="POQ1" s="438"/>
      <c r="POR1" s="438"/>
      <c r="POS1" s="438"/>
      <c r="POT1" s="438"/>
      <c r="POU1" s="438"/>
      <c r="POV1" s="438"/>
      <c r="POW1" s="438"/>
      <c r="POX1" s="438"/>
      <c r="POY1" s="438"/>
      <c r="POZ1" s="438"/>
      <c r="PPA1" s="438"/>
      <c r="PPB1" s="438"/>
      <c r="PPC1" s="438"/>
      <c r="PPD1" s="438"/>
      <c r="PPE1" s="438"/>
      <c r="PPF1" s="438"/>
      <c r="PPG1" s="438"/>
      <c r="PPH1" s="438"/>
      <c r="PPI1" s="438"/>
      <c r="PPJ1" s="438"/>
      <c r="PPK1" s="438"/>
      <c r="PPL1" s="438"/>
      <c r="PPM1" s="438"/>
      <c r="PPN1" s="438"/>
      <c r="PPO1" s="438"/>
      <c r="PPP1" s="438"/>
      <c r="PPQ1" s="438"/>
      <c r="PPR1" s="438"/>
      <c r="PPS1" s="438"/>
      <c r="PPT1" s="438"/>
      <c r="PPU1" s="438"/>
      <c r="PPV1" s="438"/>
      <c r="PPW1" s="438"/>
      <c r="PPX1" s="438"/>
      <c r="PPY1" s="438"/>
      <c r="PPZ1" s="438"/>
      <c r="PQA1" s="438"/>
      <c r="PQB1" s="438"/>
      <c r="PQC1" s="438"/>
      <c r="PQD1" s="438"/>
      <c r="PQE1" s="438"/>
      <c r="PQF1" s="438"/>
      <c r="PQG1" s="438"/>
      <c r="PQH1" s="438"/>
      <c r="PQI1" s="438"/>
      <c r="PQJ1" s="438"/>
      <c r="PQK1" s="438"/>
      <c r="PQL1" s="438"/>
      <c r="PQM1" s="438"/>
      <c r="PQN1" s="438"/>
      <c r="PQO1" s="438"/>
      <c r="PQP1" s="438"/>
      <c r="PQQ1" s="438"/>
      <c r="PQR1" s="438"/>
      <c r="PQS1" s="438"/>
      <c r="PQT1" s="438"/>
      <c r="PQU1" s="438"/>
      <c r="PQV1" s="438"/>
      <c r="PQW1" s="438"/>
      <c r="PQX1" s="438"/>
      <c r="PQY1" s="438"/>
      <c r="PQZ1" s="438"/>
      <c r="PRA1" s="438"/>
      <c r="PRB1" s="438"/>
      <c r="PRC1" s="438"/>
      <c r="PRD1" s="438"/>
      <c r="PRE1" s="438"/>
      <c r="PRF1" s="438"/>
      <c r="PRG1" s="438"/>
      <c r="PRH1" s="438"/>
      <c r="PRI1" s="438"/>
      <c r="PRJ1" s="438"/>
      <c r="PRK1" s="438"/>
      <c r="PRL1" s="438"/>
      <c r="PRM1" s="438"/>
      <c r="PRN1" s="438"/>
      <c r="PRO1" s="438"/>
      <c r="PRP1" s="438"/>
      <c r="PRQ1" s="438"/>
      <c r="PRR1" s="438"/>
      <c r="PRS1" s="438"/>
      <c r="PRT1" s="438"/>
      <c r="PRU1" s="438"/>
      <c r="PRV1" s="438"/>
      <c r="PRW1" s="438"/>
      <c r="PRX1" s="438"/>
      <c r="PRY1" s="438"/>
      <c r="PRZ1" s="438"/>
      <c r="PSA1" s="438"/>
      <c r="PSB1" s="438"/>
      <c r="PSC1" s="438"/>
      <c r="PSD1" s="438"/>
      <c r="PSE1" s="438"/>
      <c r="PSF1" s="438"/>
      <c r="PSG1" s="438"/>
      <c r="PSH1" s="438"/>
      <c r="PSI1" s="438"/>
      <c r="PSJ1" s="438"/>
      <c r="PSK1" s="438"/>
      <c r="PSL1" s="438"/>
      <c r="PSM1" s="438"/>
      <c r="PSN1" s="438"/>
      <c r="PSO1" s="438"/>
      <c r="PSP1" s="438"/>
      <c r="PSQ1" s="438"/>
      <c r="PSR1" s="438"/>
      <c r="PSS1" s="438"/>
      <c r="PST1" s="438"/>
      <c r="PSU1" s="438"/>
      <c r="PSV1" s="438"/>
      <c r="PSW1" s="438"/>
      <c r="PSX1" s="438"/>
      <c r="PSY1" s="438"/>
      <c r="PSZ1" s="438"/>
      <c r="PTA1" s="438"/>
      <c r="PTB1" s="438"/>
      <c r="PTC1" s="438"/>
      <c r="PTD1" s="438"/>
      <c r="PTE1" s="438"/>
      <c r="PTF1" s="438"/>
      <c r="PTG1" s="438"/>
      <c r="PTH1" s="438"/>
      <c r="PTI1" s="438"/>
      <c r="PTJ1" s="438"/>
      <c r="PTK1" s="438"/>
      <c r="PTL1" s="438"/>
      <c r="PTM1" s="438"/>
      <c r="PTN1" s="438"/>
      <c r="PTO1" s="438"/>
      <c r="PTP1" s="438"/>
      <c r="PTQ1" s="438"/>
      <c r="PTR1" s="438"/>
      <c r="PTS1" s="438"/>
      <c r="PTT1" s="438"/>
      <c r="PTU1" s="438"/>
      <c r="PTV1" s="438"/>
      <c r="PTW1" s="438"/>
      <c r="PTX1" s="438"/>
      <c r="PTY1" s="438"/>
      <c r="PTZ1" s="438"/>
      <c r="PUA1" s="438"/>
      <c r="PUB1" s="438"/>
      <c r="PUC1" s="438"/>
      <c r="PUD1" s="438"/>
      <c r="PUE1" s="438"/>
      <c r="PUF1" s="438"/>
      <c r="PUG1" s="438"/>
      <c r="PUH1" s="438"/>
      <c r="PUI1" s="438"/>
      <c r="PUJ1" s="438"/>
      <c r="PUK1" s="438"/>
      <c r="PUL1" s="438"/>
      <c r="PUM1" s="438"/>
      <c r="PUN1" s="438"/>
      <c r="PUO1" s="438"/>
      <c r="PUP1" s="438"/>
      <c r="PUQ1" s="438"/>
      <c r="PUR1" s="438"/>
      <c r="PUS1" s="438"/>
      <c r="PUT1" s="438"/>
      <c r="PUU1" s="438"/>
      <c r="PUV1" s="438"/>
      <c r="PUW1" s="438"/>
      <c r="PUX1" s="438"/>
      <c r="PUY1" s="438"/>
      <c r="PUZ1" s="438"/>
      <c r="PVA1" s="438"/>
      <c r="PVB1" s="438"/>
      <c r="PVC1" s="438"/>
      <c r="PVD1" s="438"/>
      <c r="PVE1" s="438"/>
      <c r="PVF1" s="438"/>
      <c r="PVG1" s="438"/>
      <c r="PVH1" s="438"/>
      <c r="PVI1" s="438"/>
      <c r="PVJ1" s="438"/>
      <c r="PVK1" s="438"/>
      <c r="PVL1" s="438"/>
      <c r="PVM1" s="438"/>
      <c r="PVN1" s="438"/>
      <c r="PVO1" s="438"/>
      <c r="PVP1" s="438"/>
      <c r="PVQ1" s="438"/>
      <c r="PVR1" s="438"/>
      <c r="PVS1" s="438"/>
      <c r="PVT1" s="438"/>
      <c r="PVU1" s="438"/>
      <c r="PVV1" s="438"/>
      <c r="PVW1" s="438"/>
      <c r="PVX1" s="438"/>
      <c r="PVY1" s="438"/>
      <c r="PVZ1" s="438"/>
      <c r="PWA1" s="438"/>
      <c r="PWB1" s="438"/>
      <c r="PWC1" s="438"/>
      <c r="PWD1" s="438"/>
      <c r="PWE1" s="438"/>
      <c r="PWF1" s="438"/>
      <c r="PWG1" s="438"/>
      <c r="PWH1" s="438"/>
      <c r="PWI1" s="438"/>
      <c r="PWJ1" s="438"/>
      <c r="PWK1" s="438"/>
      <c r="PWL1" s="438"/>
      <c r="PWM1" s="438"/>
      <c r="PWN1" s="438"/>
      <c r="PWO1" s="438"/>
      <c r="PWP1" s="438"/>
      <c r="PWQ1" s="438"/>
      <c r="PWR1" s="438"/>
      <c r="PWS1" s="438"/>
      <c r="PWT1" s="438"/>
      <c r="PWU1" s="438"/>
      <c r="PWV1" s="438"/>
      <c r="PWW1" s="438"/>
      <c r="PWX1" s="438"/>
      <c r="PWY1" s="438"/>
      <c r="PWZ1" s="438"/>
      <c r="PXA1" s="438"/>
      <c r="PXB1" s="438"/>
      <c r="PXC1" s="438"/>
      <c r="PXD1" s="438"/>
      <c r="PXE1" s="438"/>
      <c r="PXF1" s="438"/>
      <c r="PXG1" s="438"/>
      <c r="PXH1" s="438"/>
      <c r="PXI1" s="438"/>
      <c r="PXJ1" s="438"/>
      <c r="PXK1" s="438"/>
      <c r="PXL1" s="438"/>
      <c r="PXM1" s="438"/>
      <c r="PXN1" s="438"/>
      <c r="PXO1" s="438"/>
      <c r="PXP1" s="438"/>
      <c r="PXQ1" s="438"/>
      <c r="PXR1" s="438"/>
      <c r="PXS1" s="438"/>
      <c r="PXT1" s="438"/>
      <c r="PXU1" s="438"/>
      <c r="PXV1" s="438"/>
      <c r="PXW1" s="438"/>
      <c r="PXX1" s="438"/>
      <c r="PXY1" s="438"/>
      <c r="PXZ1" s="438"/>
      <c r="PYA1" s="438"/>
      <c r="PYB1" s="438"/>
      <c r="PYC1" s="438"/>
      <c r="PYD1" s="438"/>
      <c r="PYE1" s="438"/>
      <c r="PYF1" s="438"/>
      <c r="PYG1" s="438"/>
      <c r="PYH1" s="438"/>
      <c r="PYI1" s="438"/>
      <c r="PYJ1" s="438"/>
      <c r="PYK1" s="438"/>
      <c r="PYL1" s="438"/>
      <c r="PYM1" s="438"/>
      <c r="PYN1" s="438"/>
      <c r="PYO1" s="438"/>
      <c r="PYP1" s="438"/>
      <c r="PYQ1" s="438"/>
      <c r="PYR1" s="438"/>
      <c r="PYS1" s="438"/>
      <c r="PYT1" s="438"/>
      <c r="PYU1" s="438"/>
      <c r="PYV1" s="438"/>
      <c r="PYW1" s="438"/>
      <c r="PYX1" s="438"/>
      <c r="PYY1" s="438"/>
      <c r="PYZ1" s="438"/>
      <c r="PZA1" s="438"/>
      <c r="PZB1" s="438"/>
      <c r="PZC1" s="438"/>
      <c r="PZD1" s="438"/>
      <c r="PZE1" s="438"/>
      <c r="PZF1" s="438"/>
      <c r="PZG1" s="438"/>
      <c r="PZH1" s="438"/>
      <c r="PZI1" s="438"/>
      <c r="PZJ1" s="438"/>
      <c r="PZK1" s="438"/>
      <c r="PZL1" s="438"/>
      <c r="PZM1" s="438"/>
      <c r="PZN1" s="438"/>
      <c r="PZO1" s="438"/>
      <c r="PZP1" s="438"/>
      <c r="PZQ1" s="438"/>
      <c r="PZR1" s="438"/>
      <c r="PZS1" s="438"/>
      <c r="PZT1" s="438"/>
      <c r="PZU1" s="438"/>
      <c r="PZV1" s="438"/>
      <c r="PZW1" s="438"/>
      <c r="PZX1" s="438"/>
      <c r="PZY1" s="438"/>
      <c r="PZZ1" s="438"/>
      <c r="QAA1" s="438"/>
      <c r="QAB1" s="438"/>
      <c r="QAC1" s="438"/>
      <c r="QAD1" s="438"/>
      <c r="QAE1" s="438"/>
      <c r="QAF1" s="438"/>
      <c r="QAG1" s="438"/>
      <c r="QAH1" s="438"/>
      <c r="QAI1" s="438"/>
      <c r="QAJ1" s="438"/>
      <c r="QAK1" s="438"/>
      <c r="QAL1" s="438"/>
      <c r="QAM1" s="438"/>
      <c r="QAN1" s="438"/>
      <c r="QAO1" s="438"/>
      <c r="QAP1" s="438"/>
      <c r="QAQ1" s="438"/>
      <c r="QAR1" s="438"/>
      <c r="QAS1" s="438"/>
      <c r="QAT1" s="438"/>
      <c r="QAU1" s="438"/>
      <c r="QAV1" s="438"/>
      <c r="QAW1" s="438"/>
      <c r="QAX1" s="438"/>
      <c r="QAY1" s="438"/>
      <c r="QAZ1" s="438"/>
      <c r="QBA1" s="438"/>
      <c r="QBB1" s="438"/>
      <c r="QBC1" s="438"/>
      <c r="QBD1" s="438"/>
      <c r="QBE1" s="438"/>
      <c r="QBF1" s="438"/>
      <c r="QBG1" s="438"/>
      <c r="QBH1" s="438"/>
      <c r="QBI1" s="438"/>
      <c r="QBJ1" s="438"/>
      <c r="QBK1" s="438"/>
      <c r="QBL1" s="438"/>
      <c r="QBM1" s="438"/>
      <c r="QBN1" s="438"/>
      <c r="QBO1" s="438"/>
      <c r="QBP1" s="438"/>
      <c r="QBQ1" s="438"/>
      <c r="QBR1" s="438"/>
      <c r="QBS1" s="438"/>
      <c r="QBT1" s="438"/>
      <c r="QBU1" s="438"/>
      <c r="QBV1" s="438"/>
      <c r="QBW1" s="438"/>
      <c r="QBX1" s="438"/>
      <c r="QBY1" s="438"/>
      <c r="QBZ1" s="438"/>
      <c r="QCA1" s="438"/>
      <c r="QCB1" s="438"/>
      <c r="QCC1" s="438"/>
      <c r="QCD1" s="438"/>
      <c r="QCE1" s="438"/>
      <c r="QCF1" s="438"/>
      <c r="QCG1" s="438"/>
      <c r="QCH1" s="438"/>
      <c r="QCI1" s="438"/>
      <c r="QCJ1" s="438"/>
      <c r="QCK1" s="438"/>
      <c r="QCL1" s="438"/>
      <c r="QCM1" s="438"/>
      <c r="QCN1" s="438"/>
      <c r="QCO1" s="438"/>
      <c r="QCP1" s="438"/>
      <c r="QCQ1" s="438"/>
      <c r="QCR1" s="438"/>
      <c r="QCS1" s="438"/>
      <c r="QCT1" s="438"/>
      <c r="QCU1" s="438"/>
      <c r="QCV1" s="438"/>
      <c r="QCW1" s="438"/>
      <c r="QCX1" s="438"/>
      <c r="QCY1" s="438"/>
      <c r="QCZ1" s="438"/>
      <c r="QDA1" s="438"/>
      <c r="QDB1" s="438"/>
      <c r="QDC1" s="438"/>
      <c r="QDD1" s="438"/>
      <c r="QDE1" s="438"/>
      <c r="QDF1" s="438"/>
      <c r="QDG1" s="438"/>
      <c r="QDH1" s="438"/>
      <c r="QDI1" s="438"/>
      <c r="QDJ1" s="438"/>
      <c r="QDK1" s="438"/>
      <c r="QDL1" s="438"/>
      <c r="QDM1" s="438"/>
      <c r="QDN1" s="438"/>
      <c r="QDO1" s="438"/>
      <c r="QDP1" s="438"/>
      <c r="QDQ1" s="438"/>
      <c r="QDR1" s="438"/>
      <c r="QDS1" s="438"/>
      <c r="QDT1" s="438"/>
      <c r="QDU1" s="438"/>
      <c r="QDV1" s="438"/>
      <c r="QDW1" s="438"/>
      <c r="QDX1" s="438"/>
      <c r="QDY1" s="438"/>
      <c r="QDZ1" s="438"/>
      <c r="QEA1" s="438"/>
      <c r="QEB1" s="438"/>
      <c r="QEC1" s="438"/>
      <c r="QED1" s="438"/>
      <c r="QEE1" s="438"/>
      <c r="QEF1" s="438"/>
      <c r="QEG1" s="438"/>
      <c r="QEH1" s="438"/>
      <c r="QEI1" s="438"/>
      <c r="QEJ1" s="438"/>
      <c r="QEK1" s="438"/>
      <c r="QEL1" s="438"/>
      <c r="QEM1" s="438"/>
      <c r="QEN1" s="438"/>
      <c r="QEO1" s="438"/>
      <c r="QEP1" s="438"/>
      <c r="QEQ1" s="438"/>
      <c r="QER1" s="438"/>
      <c r="QES1" s="438"/>
      <c r="QET1" s="438"/>
      <c r="QEU1" s="438"/>
      <c r="QEV1" s="438"/>
      <c r="QEW1" s="438"/>
      <c r="QEX1" s="438"/>
      <c r="QEY1" s="438"/>
      <c r="QEZ1" s="438"/>
      <c r="QFA1" s="438"/>
      <c r="QFB1" s="438"/>
      <c r="QFC1" s="438"/>
      <c r="QFD1" s="438"/>
      <c r="QFE1" s="438"/>
      <c r="QFF1" s="438"/>
      <c r="QFG1" s="438"/>
      <c r="QFH1" s="438"/>
      <c r="QFI1" s="438"/>
      <c r="QFJ1" s="438"/>
      <c r="QFK1" s="438"/>
      <c r="QFL1" s="438"/>
      <c r="QFM1" s="438"/>
      <c r="QFN1" s="438"/>
      <c r="QFO1" s="438"/>
      <c r="QFP1" s="438"/>
      <c r="QFQ1" s="438"/>
      <c r="QFR1" s="438"/>
      <c r="QFS1" s="438"/>
      <c r="QFT1" s="438"/>
      <c r="QFU1" s="438"/>
      <c r="QFV1" s="438"/>
      <c r="QFW1" s="438"/>
      <c r="QFX1" s="438"/>
      <c r="QFY1" s="438"/>
      <c r="QFZ1" s="438"/>
      <c r="QGA1" s="438"/>
      <c r="QGB1" s="438"/>
      <c r="QGC1" s="438"/>
      <c r="QGD1" s="438"/>
      <c r="QGE1" s="438"/>
      <c r="QGF1" s="438"/>
      <c r="QGG1" s="438"/>
      <c r="QGH1" s="438"/>
      <c r="QGI1" s="438"/>
      <c r="QGJ1" s="438"/>
      <c r="QGK1" s="438"/>
      <c r="QGL1" s="438"/>
      <c r="QGM1" s="438"/>
      <c r="QGN1" s="438"/>
      <c r="QGO1" s="438"/>
      <c r="QGP1" s="438"/>
      <c r="QGQ1" s="438"/>
      <c r="QGR1" s="438"/>
      <c r="QGS1" s="438"/>
      <c r="QGT1" s="438"/>
      <c r="QGU1" s="438"/>
      <c r="QGV1" s="438"/>
      <c r="QGW1" s="438"/>
      <c r="QGX1" s="438"/>
      <c r="QGY1" s="438"/>
      <c r="QGZ1" s="438"/>
      <c r="QHA1" s="438"/>
      <c r="QHB1" s="438"/>
      <c r="QHC1" s="438"/>
      <c r="QHD1" s="438"/>
      <c r="QHE1" s="438"/>
      <c r="QHF1" s="438"/>
      <c r="QHG1" s="438"/>
      <c r="QHH1" s="438"/>
      <c r="QHI1" s="438"/>
      <c r="QHJ1" s="438"/>
      <c r="QHK1" s="438"/>
      <c r="QHL1" s="438"/>
      <c r="QHM1" s="438"/>
      <c r="QHN1" s="438"/>
      <c r="QHO1" s="438"/>
      <c r="QHP1" s="438"/>
      <c r="QHQ1" s="438"/>
      <c r="QHR1" s="438"/>
      <c r="QHS1" s="438"/>
      <c r="QHT1" s="438"/>
      <c r="QHU1" s="438"/>
      <c r="QHV1" s="438"/>
      <c r="QHW1" s="438"/>
      <c r="QHX1" s="438"/>
      <c r="QHY1" s="438"/>
      <c r="QHZ1" s="438"/>
      <c r="QIA1" s="438"/>
      <c r="QIB1" s="438"/>
      <c r="QIC1" s="438"/>
      <c r="QID1" s="438"/>
      <c r="QIE1" s="438"/>
      <c r="QIF1" s="438"/>
      <c r="QIG1" s="438"/>
      <c r="QIH1" s="438"/>
      <c r="QII1" s="438"/>
      <c r="QIJ1" s="438"/>
      <c r="QIK1" s="438"/>
      <c r="QIL1" s="438"/>
      <c r="QIM1" s="438"/>
      <c r="QIN1" s="438"/>
      <c r="QIO1" s="438"/>
      <c r="QIP1" s="438"/>
      <c r="QIQ1" s="438"/>
      <c r="QIR1" s="438"/>
      <c r="QIS1" s="438"/>
      <c r="QIT1" s="438"/>
      <c r="QIU1" s="438"/>
      <c r="QIV1" s="438"/>
      <c r="QIW1" s="438"/>
      <c r="QIX1" s="438"/>
      <c r="QIY1" s="438"/>
      <c r="QIZ1" s="438"/>
      <c r="QJA1" s="438"/>
      <c r="QJB1" s="438"/>
      <c r="QJC1" s="438"/>
      <c r="QJD1" s="438"/>
      <c r="QJE1" s="438"/>
      <c r="QJF1" s="438"/>
      <c r="QJG1" s="438"/>
      <c r="QJH1" s="438"/>
      <c r="QJI1" s="438"/>
      <c r="QJJ1" s="438"/>
      <c r="QJK1" s="438"/>
      <c r="QJL1" s="438"/>
      <c r="QJM1" s="438"/>
      <c r="QJN1" s="438"/>
      <c r="QJO1" s="438"/>
      <c r="QJP1" s="438"/>
      <c r="QJQ1" s="438"/>
      <c r="QJR1" s="438"/>
      <c r="QJS1" s="438"/>
      <c r="QJT1" s="438"/>
      <c r="QJU1" s="438"/>
      <c r="QJV1" s="438"/>
      <c r="QJW1" s="438"/>
      <c r="QJX1" s="438"/>
      <c r="QJY1" s="438"/>
      <c r="QJZ1" s="438"/>
      <c r="QKA1" s="438"/>
      <c r="QKB1" s="438"/>
      <c r="QKC1" s="438"/>
      <c r="QKD1" s="438"/>
      <c r="QKE1" s="438"/>
      <c r="QKF1" s="438"/>
      <c r="QKG1" s="438"/>
      <c r="QKH1" s="438"/>
      <c r="QKI1" s="438"/>
      <c r="QKJ1" s="438"/>
      <c r="QKK1" s="438"/>
      <c r="QKL1" s="438"/>
      <c r="QKM1" s="438"/>
      <c r="QKN1" s="438"/>
      <c r="QKO1" s="438"/>
      <c r="QKP1" s="438"/>
      <c r="QKQ1" s="438"/>
      <c r="QKR1" s="438"/>
      <c r="QKS1" s="438"/>
      <c r="QKT1" s="438"/>
      <c r="QKU1" s="438"/>
      <c r="QKV1" s="438"/>
      <c r="QKW1" s="438"/>
      <c r="QKX1" s="438"/>
      <c r="QKY1" s="438"/>
      <c r="QKZ1" s="438"/>
      <c r="QLA1" s="438"/>
      <c r="QLB1" s="438"/>
      <c r="QLC1" s="438"/>
      <c r="QLD1" s="438"/>
      <c r="QLE1" s="438"/>
      <c r="QLF1" s="438"/>
      <c r="QLG1" s="438"/>
      <c r="QLH1" s="438"/>
      <c r="QLI1" s="438"/>
      <c r="QLJ1" s="438"/>
      <c r="QLK1" s="438"/>
      <c r="QLL1" s="438"/>
      <c r="QLM1" s="438"/>
      <c r="QLN1" s="438"/>
      <c r="QLO1" s="438"/>
      <c r="QLP1" s="438"/>
      <c r="QLQ1" s="438"/>
      <c r="QLR1" s="438"/>
      <c r="QLS1" s="438"/>
      <c r="QLT1" s="438"/>
      <c r="QLU1" s="438"/>
      <c r="QLV1" s="438"/>
      <c r="QLW1" s="438"/>
      <c r="QLX1" s="438"/>
      <c r="QLY1" s="438"/>
      <c r="QLZ1" s="438"/>
      <c r="QMA1" s="438"/>
      <c r="QMB1" s="438"/>
      <c r="QMC1" s="438"/>
      <c r="QMD1" s="438"/>
      <c r="QME1" s="438"/>
      <c r="QMF1" s="438"/>
      <c r="QMG1" s="438"/>
      <c r="QMH1" s="438"/>
      <c r="QMI1" s="438"/>
      <c r="QMJ1" s="438"/>
      <c r="QMK1" s="438"/>
      <c r="QML1" s="438"/>
      <c r="QMM1" s="438"/>
      <c r="QMN1" s="438"/>
      <c r="QMO1" s="438"/>
      <c r="QMP1" s="438"/>
      <c r="QMQ1" s="438"/>
      <c r="QMR1" s="438"/>
      <c r="QMS1" s="438"/>
      <c r="QMT1" s="438"/>
      <c r="QMU1" s="438"/>
      <c r="QMV1" s="438"/>
      <c r="QMW1" s="438"/>
      <c r="QMX1" s="438"/>
      <c r="QMY1" s="438"/>
      <c r="QMZ1" s="438"/>
      <c r="QNA1" s="438"/>
      <c r="QNB1" s="438"/>
      <c r="QNC1" s="438"/>
      <c r="QND1" s="438"/>
      <c r="QNE1" s="438"/>
      <c r="QNF1" s="438"/>
      <c r="QNG1" s="438"/>
      <c r="QNH1" s="438"/>
      <c r="QNI1" s="438"/>
      <c r="QNJ1" s="438"/>
      <c r="QNK1" s="438"/>
      <c r="QNL1" s="438"/>
      <c r="QNM1" s="438"/>
      <c r="QNN1" s="438"/>
      <c r="QNO1" s="438"/>
      <c r="QNP1" s="438"/>
      <c r="QNQ1" s="438"/>
      <c r="QNR1" s="438"/>
      <c r="QNS1" s="438"/>
      <c r="QNT1" s="438"/>
      <c r="QNU1" s="438"/>
      <c r="QNV1" s="438"/>
      <c r="QNW1" s="438"/>
      <c r="QNX1" s="438"/>
      <c r="QNY1" s="438"/>
      <c r="QNZ1" s="438"/>
      <c r="QOA1" s="438"/>
      <c r="QOB1" s="438"/>
      <c r="QOC1" s="438"/>
      <c r="QOD1" s="438"/>
      <c r="QOE1" s="438"/>
      <c r="QOF1" s="438"/>
      <c r="QOG1" s="438"/>
      <c r="QOH1" s="438"/>
      <c r="QOI1" s="438"/>
      <c r="QOJ1" s="438"/>
      <c r="QOK1" s="438"/>
      <c r="QOL1" s="438"/>
      <c r="QOM1" s="438"/>
      <c r="QON1" s="438"/>
      <c r="QOO1" s="438"/>
      <c r="QOP1" s="438"/>
      <c r="QOQ1" s="438"/>
      <c r="QOR1" s="438"/>
      <c r="QOS1" s="438"/>
      <c r="QOT1" s="438"/>
      <c r="QOU1" s="438"/>
      <c r="QOV1" s="438"/>
      <c r="QOW1" s="438"/>
      <c r="QOX1" s="438"/>
      <c r="QOY1" s="438"/>
      <c r="QOZ1" s="438"/>
      <c r="QPA1" s="438"/>
      <c r="QPB1" s="438"/>
      <c r="QPC1" s="438"/>
      <c r="QPD1" s="438"/>
      <c r="QPE1" s="438"/>
      <c r="QPF1" s="438"/>
      <c r="QPG1" s="438"/>
      <c r="QPH1" s="438"/>
      <c r="QPI1" s="438"/>
      <c r="QPJ1" s="438"/>
      <c r="QPK1" s="438"/>
      <c r="QPL1" s="438"/>
      <c r="QPM1" s="438"/>
      <c r="QPN1" s="438"/>
      <c r="QPO1" s="438"/>
      <c r="QPP1" s="438"/>
      <c r="QPQ1" s="438"/>
      <c r="QPR1" s="438"/>
      <c r="QPS1" s="438"/>
      <c r="QPT1" s="438"/>
      <c r="QPU1" s="438"/>
      <c r="QPV1" s="438"/>
      <c r="QPW1" s="438"/>
      <c r="QPX1" s="438"/>
      <c r="QPY1" s="438"/>
      <c r="QPZ1" s="438"/>
      <c r="QQA1" s="438"/>
      <c r="QQB1" s="438"/>
      <c r="QQC1" s="438"/>
      <c r="QQD1" s="438"/>
      <c r="QQE1" s="438"/>
      <c r="QQF1" s="438"/>
      <c r="QQG1" s="438"/>
      <c r="QQH1" s="438"/>
      <c r="QQI1" s="438"/>
      <c r="QQJ1" s="438"/>
      <c r="QQK1" s="438"/>
      <c r="QQL1" s="438"/>
      <c r="QQM1" s="438"/>
      <c r="QQN1" s="438"/>
      <c r="QQO1" s="438"/>
      <c r="QQP1" s="438"/>
      <c r="QQQ1" s="438"/>
      <c r="QQR1" s="438"/>
      <c r="QQS1" s="438"/>
      <c r="QQT1" s="438"/>
      <c r="QQU1" s="438"/>
      <c r="QQV1" s="438"/>
      <c r="QQW1" s="438"/>
      <c r="QQX1" s="438"/>
      <c r="QQY1" s="438"/>
      <c r="QQZ1" s="438"/>
      <c r="QRA1" s="438"/>
      <c r="QRB1" s="438"/>
      <c r="QRC1" s="438"/>
      <c r="QRD1" s="438"/>
      <c r="QRE1" s="438"/>
      <c r="QRF1" s="438"/>
      <c r="QRG1" s="438"/>
      <c r="QRH1" s="438"/>
      <c r="QRI1" s="438"/>
      <c r="QRJ1" s="438"/>
      <c r="QRK1" s="438"/>
      <c r="QRL1" s="438"/>
      <c r="QRM1" s="438"/>
      <c r="QRN1" s="438"/>
      <c r="QRO1" s="438"/>
      <c r="QRP1" s="438"/>
      <c r="QRQ1" s="438"/>
      <c r="QRR1" s="438"/>
      <c r="QRS1" s="438"/>
      <c r="QRT1" s="438"/>
      <c r="QRU1" s="438"/>
      <c r="QRV1" s="438"/>
      <c r="QRW1" s="438"/>
      <c r="QRX1" s="438"/>
      <c r="QRY1" s="438"/>
      <c r="QRZ1" s="438"/>
      <c r="QSA1" s="438"/>
      <c r="QSB1" s="438"/>
      <c r="QSC1" s="438"/>
      <c r="QSD1" s="438"/>
      <c r="QSE1" s="438"/>
      <c r="QSF1" s="438"/>
      <c r="QSG1" s="438"/>
      <c r="QSH1" s="438"/>
      <c r="QSI1" s="438"/>
      <c r="QSJ1" s="438"/>
      <c r="QSK1" s="438"/>
      <c r="QSL1" s="438"/>
      <c r="QSM1" s="438"/>
      <c r="QSN1" s="438"/>
      <c r="QSO1" s="438"/>
      <c r="QSP1" s="438"/>
      <c r="QSQ1" s="438"/>
      <c r="QSR1" s="438"/>
      <c r="QSS1" s="438"/>
      <c r="QST1" s="438"/>
      <c r="QSU1" s="438"/>
      <c r="QSV1" s="438"/>
      <c r="QSW1" s="438"/>
      <c r="QSX1" s="438"/>
      <c r="QSY1" s="438"/>
      <c r="QSZ1" s="438"/>
      <c r="QTA1" s="438"/>
      <c r="QTB1" s="438"/>
      <c r="QTC1" s="438"/>
      <c r="QTD1" s="438"/>
      <c r="QTE1" s="438"/>
      <c r="QTF1" s="438"/>
      <c r="QTG1" s="438"/>
      <c r="QTH1" s="438"/>
      <c r="QTI1" s="438"/>
      <c r="QTJ1" s="438"/>
      <c r="QTK1" s="438"/>
      <c r="QTL1" s="438"/>
      <c r="QTM1" s="438"/>
      <c r="QTN1" s="438"/>
      <c r="QTO1" s="438"/>
      <c r="QTP1" s="438"/>
      <c r="QTQ1" s="438"/>
      <c r="QTR1" s="438"/>
      <c r="QTS1" s="438"/>
      <c r="QTT1" s="438"/>
      <c r="QTU1" s="438"/>
      <c r="QTV1" s="438"/>
      <c r="QTW1" s="438"/>
      <c r="QTX1" s="438"/>
      <c r="QTY1" s="438"/>
      <c r="QTZ1" s="438"/>
      <c r="QUA1" s="438"/>
      <c r="QUB1" s="438"/>
      <c r="QUC1" s="438"/>
      <c r="QUD1" s="438"/>
      <c r="QUE1" s="438"/>
      <c r="QUF1" s="438"/>
      <c r="QUG1" s="438"/>
      <c r="QUH1" s="438"/>
      <c r="QUI1" s="438"/>
      <c r="QUJ1" s="438"/>
      <c r="QUK1" s="438"/>
      <c r="QUL1" s="438"/>
      <c r="QUM1" s="438"/>
      <c r="QUN1" s="438"/>
      <c r="QUO1" s="438"/>
      <c r="QUP1" s="438"/>
      <c r="QUQ1" s="438"/>
      <c r="QUR1" s="438"/>
      <c r="QUS1" s="438"/>
      <c r="QUT1" s="438"/>
      <c r="QUU1" s="438"/>
      <c r="QUV1" s="438"/>
      <c r="QUW1" s="438"/>
      <c r="QUX1" s="438"/>
      <c r="QUY1" s="438"/>
      <c r="QUZ1" s="438"/>
      <c r="QVA1" s="438"/>
      <c r="QVB1" s="438"/>
      <c r="QVC1" s="438"/>
      <c r="QVD1" s="438"/>
      <c r="QVE1" s="438"/>
      <c r="QVF1" s="438"/>
      <c r="QVG1" s="438"/>
      <c r="QVH1" s="438"/>
      <c r="QVI1" s="438"/>
      <c r="QVJ1" s="438"/>
      <c r="QVK1" s="438"/>
      <c r="QVL1" s="438"/>
      <c r="QVM1" s="438"/>
      <c r="QVN1" s="438"/>
      <c r="QVO1" s="438"/>
      <c r="QVP1" s="438"/>
      <c r="QVQ1" s="438"/>
      <c r="QVR1" s="438"/>
      <c r="QVS1" s="438"/>
      <c r="QVT1" s="438"/>
      <c r="QVU1" s="438"/>
      <c r="QVV1" s="438"/>
      <c r="QVW1" s="438"/>
      <c r="QVX1" s="438"/>
      <c r="QVY1" s="438"/>
      <c r="QVZ1" s="438"/>
      <c r="QWA1" s="438"/>
      <c r="QWB1" s="438"/>
      <c r="QWC1" s="438"/>
      <c r="QWD1" s="438"/>
      <c r="QWE1" s="438"/>
      <c r="QWF1" s="438"/>
      <c r="QWG1" s="438"/>
      <c r="QWH1" s="438"/>
      <c r="QWI1" s="438"/>
      <c r="QWJ1" s="438"/>
      <c r="QWK1" s="438"/>
      <c r="QWL1" s="438"/>
      <c r="QWM1" s="438"/>
      <c r="QWN1" s="438"/>
      <c r="QWO1" s="438"/>
      <c r="QWP1" s="438"/>
      <c r="QWQ1" s="438"/>
      <c r="QWR1" s="438"/>
      <c r="QWS1" s="438"/>
      <c r="QWT1" s="438"/>
      <c r="QWU1" s="438"/>
      <c r="QWV1" s="438"/>
      <c r="QWW1" s="438"/>
      <c r="QWX1" s="438"/>
      <c r="QWY1" s="438"/>
      <c r="QWZ1" s="438"/>
      <c r="QXA1" s="438"/>
      <c r="QXB1" s="438"/>
      <c r="QXC1" s="438"/>
      <c r="QXD1" s="438"/>
      <c r="QXE1" s="438"/>
      <c r="QXF1" s="438"/>
      <c r="QXG1" s="438"/>
      <c r="QXH1" s="438"/>
      <c r="QXI1" s="438"/>
      <c r="QXJ1" s="438"/>
      <c r="QXK1" s="438"/>
      <c r="QXL1" s="438"/>
      <c r="QXM1" s="438"/>
      <c r="QXN1" s="438"/>
      <c r="QXO1" s="438"/>
      <c r="QXP1" s="438"/>
      <c r="QXQ1" s="438"/>
      <c r="QXR1" s="438"/>
      <c r="QXS1" s="438"/>
      <c r="QXT1" s="438"/>
      <c r="QXU1" s="438"/>
      <c r="QXV1" s="438"/>
      <c r="QXW1" s="438"/>
      <c r="QXX1" s="438"/>
      <c r="QXY1" s="438"/>
      <c r="QXZ1" s="438"/>
      <c r="QYA1" s="438"/>
      <c r="QYB1" s="438"/>
      <c r="QYC1" s="438"/>
      <c r="QYD1" s="438"/>
      <c r="QYE1" s="438"/>
      <c r="QYF1" s="438"/>
      <c r="QYG1" s="438"/>
      <c r="QYH1" s="438"/>
      <c r="QYI1" s="438"/>
      <c r="QYJ1" s="438"/>
      <c r="QYK1" s="438"/>
      <c r="QYL1" s="438"/>
      <c r="QYM1" s="438"/>
      <c r="QYN1" s="438"/>
      <c r="QYO1" s="438"/>
      <c r="QYP1" s="438"/>
      <c r="QYQ1" s="438"/>
      <c r="QYR1" s="438"/>
      <c r="QYS1" s="438"/>
      <c r="QYT1" s="438"/>
      <c r="QYU1" s="438"/>
      <c r="QYV1" s="438"/>
      <c r="QYW1" s="438"/>
      <c r="QYX1" s="438"/>
      <c r="QYY1" s="438"/>
      <c r="QYZ1" s="438"/>
      <c r="QZA1" s="438"/>
      <c r="QZB1" s="438"/>
      <c r="QZC1" s="438"/>
      <c r="QZD1" s="438"/>
      <c r="QZE1" s="438"/>
      <c r="QZF1" s="438"/>
      <c r="QZG1" s="438"/>
      <c r="QZH1" s="438"/>
      <c r="QZI1" s="438"/>
      <c r="QZJ1" s="438"/>
      <c r="QZK1" s="438"/>
      <c r="QZL1" s="438"/>
      <c r="QZM1" s="438"/>
      <c r="QZN1" s="438"/>
      <c r="QZO1" s="438"/>
      <c r="QZP1" s="438"/>
      <c r="QZQ1" s="438"/>
      <c r="QZR1" s="438"/>
      <c r="QZS1" s="438"/>
      <c r="QZT1" s="438"/>
      <c r="QZU1" s="438"/>
      <c r="QZV1" s="438"/>
      <c r="QZW1" s="438"/>
      <c r="QZX1" s="438"/>
      <c r="QZY1" s="438"/>
      <c r="QZZ1" s="438"/>
      <c r="RAA1" s="438"/>
      <c r="RAB1" s="438"/>
      <c r="RAC1" s="438"/>
      <c r="RAD1" s="438"/>
      <c r="RAE1" s="438"/>
      <c r="RAF1" s="438"/>
      <c r="RAG1" s="438"/>
      <c r="RAH1" s="438"/>
      <c r="RAI1" s="438"/>
      <c r="RAJ1" s="438"/>
      <c r="RAK1" s="438"/>
      <c r="RAL1" s="438"/>
      <c r="RAM1" s="438"/>
      <c r="RAN1" s="438"/>
      <c r="RAO1" s="438"/>
      <c r="RAP1" s="438"/>
      <c r="RAQ1" s="438"/>
      <c r="RAR1" s="438"/>
      <c r="RAS1" s="438"/>
      <c r="RAT1" s="438"/>
      <c r="RAU1" s="438"/>
      <c r="RAV1" s="438"/>
      <c r="RAW1" s="438"/>
      <c r="RAX1" s="438"/>
      <c r="RAY1" s="438"/>
      <c r="RAZ1" s="438"/>
      <c r="RBA1" s="438"/>
      <c r="RBB1" s="438"/>
      <c r="RBC1" s="438"/>
      <c r="RBD1" s="438"/>
      <c r="RBE1" s="438"/>
      <c r="RBF1" s="438"/>
      <c r="RBG1" s="438"/>
      <c r="RBH1" s="438"/>
      <c r="RBI1" s="438"/>
      <c r="RBJ1" s="438"/>
      <c r="RBK1" s="438"/>
      <c r="RBL1" s="438"/>
      <c r="RBM1" s="438"/>
      <c r="RBN1" s="438"/>
      <c r="RBO1" s="438"/>
      <c r="RBP1" s="438"/>
      <c r="RBQ1" s="438"/>
      <c r="RBR1" s="438"/>
      <c r="RBS1" s="438"/>
      <c r="RBT1" s="438"/>
      <c r="RBU1" s="438"/>
      <c r="RBV1" s="438"/>
      <c r="RBW1" s="438"/>
      <c r="RBX1" s="438"/>
      <c r="RBY1" s="438"/>
      <c r="RBZ1" s="438"/>
      <c r="RCA1" s="438"/>
      <c r="RCB1" s="438"/>
      <c r="RCC1" s="438"/>
      <c r="RCD1" s="438"/>
      <c r="RCE1" s="438"/>
      <c r="RCF1" s="438"/>
      <c r="RCG1" s="438"/>
      <c r="RCH1" s="438"/>
      <c r="RCI1" s="438"/>
      <c r="RCJ1" s="438"/>
      <c r="RCK1" s="438"/>
      <c r="RCL1" s="438"/>
      <c r="RCM1" s="438"/>
      <c r="RCN1" s="438"/>
      <c r="RCO1" s="438"/>
      <c r="RCP1" s="438"/>
      <c r="RCQ1" s="438"/>
      <c r="RCR1" s="438"/>
      <c r="RCS1" s="438"/>
      <c r="RCT1" s="438"/>
      <c r="RCU1" s="438"/>
      <c r="RCV1" s="438"/>
      <c r="RCW1" s="438"/>
      <c r="RCX1" s="438"/>
      <c r="RCY1" s="438"/>
      <c r="RCZ1" s="438"/>
      <c r="RDA1" s="438"/>
      <c r="RDB1" s="438"/>
      <c r="RDC1" s="438"/>
      <c r="RDD1" s="438"/>
      <c r="RDE1" s="438"/>
      <c r="RDF1" s="438"/>
      <c r="RDG1" s="438"/>
      <c r="RDH1" s="438"/>
      <c r="RDI1" s="438"/>
      <c r="RDJ1" s="438"/>
      <c r="RDK1" s="438"/>
      <c r="RDL1" s="438"/>
      <c r="RDM1" s="438"/>
      <c r="RDN1" s="438"/>
      <c r="RDO1" s="438"/>
      <c r="RDP1" s="438"/>
      <c r="RDQ1" s="438"/>
      <c r="RDR1" s="438"/>
      <c r="RDS1" s="438"/>
      <c r="RDT1" s="438"/>
      <c r="RDU1" s="438"/>
      <c r="RDV1" s="438"/>
      <c r="RDW1" s="438"/>
      <c r="RDX1" s="438"/>
      <c r="RDY1" s="438"/>
      <c r="RDZ1" s="438"/>
      <c r="REA1" s="438"/>
      <c r="REB1" s="438"/>
      <c r="REC1" s="438"/>
      <c r="RED1" s="438"/>
      <c r="REE1" s="438"/>
      <c r="REF1" s="438"/>
      <c r="REG1" s="438"/>
      <c r="REH1" s="438"/>
      <c r="REI1" s="438"/>
      <c r="REJ1" s="438"/>
      <c r="REK1" s="438"/>
      <c r="REL1" s="438"/>
      <c r="REM1" s="438"/>
      <c r="REN1" s="438"/>
      <c r="REO1" s="438"/>
      <c r="REP1" s="438"/>
      <c r="REQ1" s="438"/>
      <c r="RER1" s="438"/>
      <c r="RES1" s="438"/>
      <c r="RET1" s="438"/>
      <c r="REU1" s="438"/>
      <c r="REV1" s="438"/>
      <c r="REW1" s="438"/>
      <c r="REX1" s="438"/>
      <c r="REY1" s="438"/>
      <c r="REZ1" s="438"/>
      <c r="RFA1" s="438"/>
      <c r="RFB1" s="438"/>
      <c r="RFC1" s="438"/>
      <c r="RFD1" s="438"/>
      <c r="RFE1" s="438"/>
      <c r="RFF1" s="438"/>
      <c r="RFG1" s="438"/>
      <c r="RFH1" s="438"/>
      <c r="RFI1" s="438"/>
      <c r="RFJ1" s="438"/>
      <c r="RFK1" s="438"/>
      <c r="RFL1" s="438"/>
      <c r="RFM1" s="438"/>
      <c r="RFN1" s="438"/>
      <c r="RFO1" s="438"/>
      <c r="RFP1" s="438"/>
      <c r="RFQ1" s="438"/>
      <c r="RFR1" s="438"/>
      <c r="RFS1" s="438"/>
      <c r="RFT1" s="438"/>
      <c r="RFU1" s="438"/>
      <c r="RFV1" s="438"/>
      <c r="RFW1" s="438"/>
      <c r="RFX1" s="438"/>
      <c r="RFY1" s="438"/>
      <c r="RFZ1" s="438"/>
      <c r="RGA1" s="438"/>
      <c r="RGB1" s="438"/>
      <c r="RGC1" s="438"/>
      <c r="RGD1" s="438"/>
      <c r="RGE1" s="438"/>
      <c r="RGF1" s="438"/>
      <c r="RGG1" s="438"/>
      <c r="RGH1" s="438"/>
      <c r="RGI1" s="438"/>
      <c r="RGJ1" s="438"/>
      <c r="RGK1" s="438"/>
      <c r="RGL1" s="438"/>
      <c r="RGM1" s="438"/>
      <c r="RGN1" s="438"/>
      <c r="RGO1" s="438"/>
      <c r="RGP1" s="438"/>
      <c r="RGQ1" s="438"/>
      <c r="RGR1" s="438"/>
      <c r="RGS1" s="438"/>
      <c r="RGT1" s="438"/>
      <c r="RGU1" s="438"/>
      <c r="RGV1" s="438"/>
      <c r="RGW1" s="438"/>
      <c r="RGX1" s="438"/>
      <c r="RGY1" s="438"/>
      <c r="RGZ1" s="438"/>
      <c r="RHA1" s="438"/>
      <c r="RHB1" s="438"/>
      <c r="RHC1" s="438"/>
      <c r="RHD1" s="438"/>
      <c r="RHE1" s="438"/>
      <c r="RHF1" s="438"/>
      <c r="RHG1" s="438"/>
      <c r="RHH1" s="438"/>
      <c r="RHI1" s="438"/>
      <c r="RHJ1" s="438"/>
      <c r="RHK1" s="438"/>
      <c r="RHL1" s="438"/>
      <c r="RHM1" s="438"/>
      <c r="RHN1" s="438"/>
      <c r="RHO1" s="438"/>
      <c r="RHP1" s="438"/>
      <c r="RHQ1" s="438"/>
      <c r="RHR1" s="438"/>
      <c r="RHS1" s="438"/>
      <c r="RHT1" s="438"/>
      <c r="RHU1" s="438"/>
      <c r="RHV1" s="438"/>
      <c r="RHW1" s="438"/>
      <c r="RHX1" s="438"/>
      <c r="RHY1" s="438"/>
      <c r="RHZ1" s="438"/>
      <c r="RIA1" s="438"/>
      <c r="RIB1" s="438"/>
      <c r="RIC1" s="438"/>
      <c r="RID1" s="438"/>
      <c r="RIE1" s="438"/>
      <c r="RIF1" s="438"/>
      <c r="RIG1" s="438"/>
      <c r="RIH1" s="438"/>
      <c r="RII1" s="438"/>
      <c r="RIJ1" s="438"/>
      <c r="RIK1" s="438"/>
      <c r="RIL1" s="438"/>
      <c r="RIM1" s="438"/>
      <c r="RIN1" s="438"/>
      <c r="RIO1" s="438"/>
      <c r="RIP1" s="438"/>
      <c r="RIQ1" s="438"/>
      <c r="RIR1" s="438"/>
      <c r="RIS1" s="438"/>
      <c r="RIT1" s="438"/>
      <c r="RIU1" s="438"/>
      <c r="RIV1" s="438"/>
      <c r="RIW1" s="438"/>
      <c r="RIX1" s="438"/>
      <c r="RIY1" s="438"/>
      <c r="RIZ1" s="438"/>
      <c r="RJA1" s="438"/>
      <c r="RJB1" s="438"/>
      <c r="RJC1" s="438"/>
      <c r="RJD1" s="438"/>
      <c r="RJE1" s="438"/>
      <c r="RJF1" s="438"/>
      <c r="RJG1" s="438"/>
      <c r="RJH1" s="438"/>
      <c r="RJI1" s="438"/>
      <c r="RJJ1" s="438"/>
      <c r="RJK1" s="438"/>
      <c r="RJL1" s="438"/>
      <c r="RJM1" s="438"/>
      <c r="RJN1" s="438"/>
      <c r="RJO1" s="438"/>
      <c r="RJP1" s="438"/>
      <c r="RJQ1" s="438"/>
      <c r="RJR1" s="438"/>
      <c r="RJS1" s="438"/>
      <c r="RJT1" s="438"/>
      <c r="RJU1" s="438"/>
      <c r="RJV1" s="438"/>
      <c r="RJW1" s="438"/>
      <c r="RJX1" s="438"/>
      <c r="RJY1" s="438"/>
      <c r="RJZ1" s="438"/>
      <c r="RKA1" s="438"/>
      <c r="RKB1" s="438"/>
      <c r="RKC1" s="438"/>
      <c r="RKD1" s="438"/>
      <c r="RKE1" s="438"/>
      <c r="RKF1" s="438"/>
      <c r="RKG1" s="438"/>
      <c r="RKH1" s="438"/>
      <c r="RKI1" s="438"/>
      <c r="RKJ1" s="438"/>
      <c r="RKK1" s="438"/>
      <c r="RKL1" s="438"/>
      <c r="RKM1" s="438"/>
      <c r="RKN1" s="438"/>
      <c r="RKO1" s="438"/>
      <c r="RKP1" s="438"/>
      <c r="RKQ1" s="438"/>
      <c r="RKR1" s="438"/>
      <c r="RKS1" s="438"/>
      <c r="RKT1" s="438"/>
      <c r="RKU1" s="438"/>
      <c r="RKV1" s="438"/>
      <c r="RKW1" s="438"/>
      <c r="RKX1" s="438"/>
      <c r="RKY1" s="438"/>
      <c r="RKZ1" s="438"/>
      <c r="RLA1" s="438"/>
      <c r="RLB1" s="438"/>
      <c r="RLC1" s="438"/>
      <c r="RLD1" s="438"/>
      <c r="RLE1" s="438"/>
      <c r="RLF1" s="438"/>
      <c r="RLG1" s="438"/>
      <c r="RLH1" s="438"/>
      <c r="RLI1" s="438"/>
      <c r="RLJ1" s="438"/>
      <c r="RLK1" s="438"/>
      <c r="RLL1" s="438"/>
      <c r="RLM1" s="438"/>
      <c r="RLN1" s="438"/>
      <c r="RLO1" s="438"/>
      <c r="RLP1" s="438"/>
      <c r="RLQ1" s="438"/>
      <c r="RLR1" s="438"/>
      <c r="RLS1" s="438"/>
      <c r="RLT1" s="438"/>
      <c r="RLU1" s="438"/>
      <c r="RLV1" s="438"/>
      <c r="RLW1" s="438"/>
      <c r="RLX1" s="438"/>
      <c r="RLY1" s="438"/>
      <c r="RLZ1" s="438"/>
      <c r="RMA1" s="438"/>
      <c r="RMB1" s="438"/>
      <c r="RMC1" s="438"/>
      <c r="RMD1" s="438"/>
      <c r="RME1" s="438"/>
      <c r="RMF1" s="438"/>
      <c r="RMG1" s="438"/>
      <c r="RMH1" s="438"/>
      <c r="RMI1" s="438"/>
      <c r="RMJ1" s="438"/>
      <c r="RMK1" s="438"/>
      <c r="RML1" s="438"/>
      <c r="RMM1" s="438"/>
      <c r="RMN1" s="438"/>
      <c r="RMO1" s="438"/>
      <c r="RMP1" s="438"/>
      <c r="RMQ1" s="438"/>
      <c r="RMR1" s="438"/>
      <c r="RMS1" s="438"/>
      <c r="RMT1" s="438"/>
      <c r="RMU1" s="438"/>
      <c r="RMV1" s="438"/>
      <c r="RMW1" s="438"/>
      <c r="RMX1" s="438"/>
      <c r="RMY1" s="438"/>
      <c r="RMZ1" s="438"/>
      <c r="RNA1" s="438"/>
      <c r="RNB1" s="438"/>
      <c r="RNC1" s="438"/>
      <c r="RND1" s="438"/>
      <c r="RNE1" s="438"/>
      <c r="RNF1" s="438"/>
      <c r="RNG1" s="438"/>
      <c r="RNH1" s="438"/>
      <c r="RNI1" s="438"/>
      <c r="RNJ1" s="438"/>
      <c r="RNK1" s="438"/>
      <c r="RNL1" s="438"/>
      <c r="RNM1" s="438"/>
      <c r="RNN1" s="438"/>
      <c r="RNO1" s="438"/>
      <c r="RNP1" s="438"/>
      <c r="RNQ1" s="438"/>
      <c r="RNR1" s="438"/>
      <c r="RNS1" s="438"/>
      <c r="RNT1" s="438"/>
      <c r="RNU1" s="438"/>
      <c r="RNV1" s="438"/>
      <c r="RNW1" s="438"/>
      <c r="RNX1" s="438"/>
      <c r="RNY1" s="438"/>
      <c r="RNZ1" s="438"/>
      <c r="ROA1" s="438"/>
      <c r="ROB1" s="438"/>
      <c r="ROC1" s="438"/>
      <c r="ROD1" s="438"/>
      <c r="ROE1" s="438"/>
      <c r="ROF1" s="438"/>
      <c r="ROG1" s="438"/>
      <c r="ROH1" s="438"/>
      <c r="ROI1" s="438"/>
      <c r="ROJ1" s="438"/>
      <c r="ROK1" s="438"/>
      <c r="ROL1" s="438"/>
      <c r="ROM1" s="438"/>
      <c r="RON1" s="438"/>
      <c r="ROO1" s="438"/>
      <c r="ROP1" s="438"/>
      <c r="ROQ1" s="438"/>
      <c r="ROR1" s="438"/>
      <c r="ROS1" s="438"/>
      <c r="ROT1" s="438"/>
      <c r="ROU1" s="438"/>
      <c r="ROV1" s="438"/>
      <c r="ROW1" s="438"/>
      <c r="ROX1" s="438"/>
      <c r="ROY1" s="438"/>
      <c r="ROZ1" s="438"/>
      <c r="RPA1" s="438"/>
      <c r="RPB1" s="438"/>
      <c r="RPC1" s="438"/>
      <c r="RPD1" s="438"/>
      <c r="RPE1" s="438"/>
      <c r="RPF1" s="438"/>
      <c r="RPG1" s="438"/>
      <c r="RPH1" s="438"/>
      <c r="RPI1" s="438"/>
      <c r="RPJ1" s="438"/>
      <c r="RPK1" s="438"/>
      <c r="RPL1" s="438"/>
      <c r="RPM1" s="438"/>
      <c r="RPN1" s="438"/>
      <c r="RPO1" s="438"/>
      <c r="RPP1" s="438"/>
      <c r="RPQ1" s="438"/>
      <c r="RPR1" s="438"/>
      <c r="RPS1" s="438"/>
      <c r="RPT1" s="438"/>
      <c r="RPU1" s="438"/>
      <c r="RPV1" s="438"/>
      <c r="RPW1" s="438"/>
      <c r="RPX1" s="438"/>
      <c r="RPY1" s="438"/>
      <c r="RPZ1" s="438"/>
      <c r="RQA1" s="438"/>
      <c r="RQB1" s="438"/>
      <c r="RQC1" s="438"/>
      <c r="RQD1" s="438"/>
      <c r="RQE1" s="438"/>
      <c r="RQF1" s="438"/>
      <c r="RQG1" s="438"/>
      <c r="RQH1" s="438"/>
      <c r="RQI1" s="438"/>
      <c r="RQJ1" s="438"/>
      <c r="RQK1" s="438"/>
      <c r="RQL1" s="438"/>
      <c r="RQM1" s="438"/>
      <c r="RQN1" s="438"/>
      <c r="RQO1" s="438"/>
      <c r="RQP1" s="438"/>
      <c r="RQQ1" s="438"/>
      <c r="RQR1" s="438"/>
      <c r="RQS1" s="438"/>
      <c r="RQT1" s="438"/>
      <c r="RQU1" s="438"/>
      <c r="RQV1" s="438"/>
      <c r="RQW1" s="438"/>
      <c r="RQX1" s="438"/>
      <c r="RQY1" s="438"/>
      <c r="RQZ1" s="438"/>
      <c r="RRA1" s="438"/>
      <c r="RRB1" s="438"/>
      <c r="RRC1" s="438"/>
      <c r="RRD1" s="438"/>
      <c r="RRE1" s="438"/>
      <c r="RRF1" s="438"/>
      <c r="RRG1" s="438"/>
      <c r="RRH1" s="438"/>
      <c r="RRI1" s="438"/>
      <c r="RRJ1" s="438"/>
      <c r="RRK1" s="438"/>
      <c r="RRL1" s="438"/>
      <c r="RRM1" s="438"/>
      <c r="RRN1" s="438"/>
      <c r="RRO1" s="438"/>
      <c r="RRP1" s="438"/>
      <c r="RRQ1" s="438"/>
      <c r="RRR1" s="438"/>
      <c r="RRS1" s="438"/>
      <c r="RRT1" s="438"/>
      <c r="RRU1" s="438"/>
      <c r="RRV1" s="438"/>
      <c r="RRW1" s="438"/>
      <c r="RRX1" s="438"/>
      <c r="RRY1" s="438"/>
      <c r="RRZ1" s="438"/>
      <c r="RSA1" s="438"/>
      <c r="RSB1" s="438"/>
      <c r="RSC1" s="438"/>
      <c r="RSD1" s="438"/>
      <c r="RSE1" s="438"/>
      <c r="RSF1" s="438"/>
      <c r="RSG1" s="438"/>
      <c r="RSH1" s="438"/>
      <c r="RSI1" s="438"/>
      <c r="RSJ1" s="438"/>
      <c r="RSK1" s="438"/>
      <c r="RSL1" s="438"/>
      <c r="RSM1" s="438"/>
      <c r="RSN1" s="438"/>
      <c r="RSO1" s="438"/>
      <c r="RSP1" s="438"/>
      <c r="RSQ1" s="438"/>
      <c r="RSR1" s="438"/>
      <c r="RSS1" s="438"/>
      <c r="RST1" s="438"/>
      <c r="RSU1" s="438"/>
      <c r="RSV1" s="438"/>
      <c r="RSW1" s="438"/>
      <c r="RSX1" s="438"/>
      <c r="RSY1" s="438"/>
      <c r="RSZ1" s="438"/>
      <c r="RTA1" s="438"/>
      <c r="RTB1" s="438"/>
      <c r="RTC1" s="438"/>
      <c r="RTD1" s="438"/>
      <c r="RTE1" s="438"/>
      <c r="RTF1" s="438"/>
      <c r="RTG1" s="438"/>
      <c r="RTH1" s="438"/>
      <c r="RTI1" s="438"/>
      <c r="RTJ1" s="438"/>
      <c r="RTK1" s="438"/>
      <c r="RTL1" s="438"/>
      <c r="RTM1" s="438"/>
      <c r="RTN1" s="438"/>
      <c r="RTO1" s="438"/>
      <c r="RTP1" s="438"/>
      <c r="RTQ1" s="438"/>
      <c r="RTR1" s="438"/>
      <c r="RTS1" s="438"/>
      <c r="RTT1" s="438"/>
      <c r="RTU1" s="438"/>
      <c r="RTV1" s="438"/>
      <c r="RTW1" s="438"/>
      <c r="RTX1" s="438"/>
      <c r="RTY1" s="438"/>
      <c r="RTZ1" s="438"/>
      <c r="RUA1" s="438"/>
      <c r="RUB1" s="438"/>
      <c r="RUC1" s="438"/>
      <c r="RUD1" s="438"/>
      <c r="RUE1" s="438"/>
      <c r="RUF1" s="438"/>
      <c r="RUG1" s="438"/>
      <c r="RUH1" s="438"/>
      <c r="RUI1" s="438"/>
      <c r="RUJ1" s="438"/>
      <c r="RUK1" s="438"/>
      <c r="RUL1" s="438"/>
      <c r="RUM1" s="438"/>
      <c r="RUN1" s="438"/>
      <c r="RUO1" s="438"/>
      <c r="RUP1" s="438"/>
      <c r="RUQ1" s="438"/>
      <c r="RUR1" s="438"/>
      <c r="RUS1" s="438"/>
      <c r="RUT1" s="438"/>
      <c r="RUU1" s="438"/>
      <c r="RUV1" s="438"/>
      <c r="RUW1" s="438"/>
      <c r="RUX1" s="438"/>
      <c r="RUY1" s="438"/>
      <c r="RUZ1" s="438"/>
      <c r="RVA1" s="438"/>
      <c r="RVB1" s="438"/>
      <c r="RVC1" s="438"/>
      <c r="RVD1" s="438"/>
      <c r="RVE1" s="438"/>
      <c r="RVF1" s="438"/>
      <c r="RVG1" s="438"/>
      <c r="RVH1" s="438"/>
      <c r="RVI1" s="438"/>
      <c r="RVJ1" s="438"/>
      <c r="RVK1" s="438"/>
      <c r="RVL1" s="438"/>
      <c r="RVM1" s="438"/>
      <c r="RVN1" s="438"/>
      <c r="RVO1" s="438"/>
      <c r="RVP1" s="438"/>
      <c r="RVQ1" s="438"/>
      <c r="RVR1" s="438"/>
      <c r="RVS1" s="438"/>
      <c r="RVT1" s="438"/>
      <c r="RVU1" s="438"/>
      <c r="RVV1" s="438"/>
      <c r="RVW1" s="438"/>
      <c r="RVX1" s="438"/>
      <c r="RVY1" s="438"/>
      <c r="RVZ1" s="438"/>
      <c r="RWA1" s="438"/>
      <c r="RWB1" s="438"/>
      <c r="RWC1" s="438"/>
      <c r="RWD1" s="438"/>
      <c r="RWE1" s="438"/>
      <c r="RWF1" s="438"/>
      <c r="RWG1" s="438"/>
      <c r="RWH1" s="438"/>
      <c r="RWI1" s="438"/>
      <c r="RWJ1" s="438"/>
      <c r="RWK1" s="438"/>
      <c r="RWL1" s="438"/>
      <c r="RWM1" s="438"/>
      <c r="RWN1" s="438"/>
      <c r="RWO1" s="438"/>
      <c r="RWP1" s="438"/>
      <c r="RWQ1" s="438"/>
      <c r="RWR1" s="438"/>
      <c r="RWS1" s="438"/>
      <c r="RWT1" s="438"/>
      <c r="RWU1" s="438"/>
      <c r="RWV1" s="438"/>
      <c r="RWW1" s="438"/>
      <c r="RWX1" s="438"/>
      <c r="RWY1" s="438"/>
      <c r="RWZ1" s="438"/>
      <c r="RXA1" s="438"/>
      <c r="RXB1" s="438"/>
      <c r="RXC1" s="438"/>
      <c r="RXD1" s="438"/>
      <c r="RXE1" s="438"/>
      <c r="RXF1" s="438"/>
      <c r="RXG1" s="438"/>
      <c r="RXH1" s="438"/>
      <c r="RXI1" s="438"/>
      <c r="RXJ1" s="438"/>
      <c r="RXK1" s="438"/>
      <c r="RXL1" s="438"/>
      <c r="RXM1" s="438"/>
      <c r="RXN1" s="438"/>
      <c r="RXO1" s="438"/>
      <c r="RXP1" s="438"/>
      <c r="RXQ1" s="438"/>
      <c r="RXR1" s="438"/>
      <c r="RXS1" s="438"/>
      <c r="RXT1" s="438"/>
      <c r="RXU1" s="438"/>
      <c r="RXV1" s="438"/>
      <c r="RXW1" s="438"/>
      <c r="RXX1" s="438"/>
      <c r="RXY1" s="438"/>
      <c r="RXZ1" s="438"/>
      <c r="RYA1" s="438"/>
      <c r="RYB1" s="438"/>
      <c r="RYC1" s="438"/>
      <c r="RYD1" s="438"/>
      <c r="RYE1" s="438"/>
      <c r="RYF1" s="438"/>
      <c r="RYG1" s="438"/>
      <c r="RYH1" s="438"/>
      <c r="RYI1" s="438"/>
      <c r="RYJ1" s="438"/>
      <c r="RYK1" s="438"/>
      <c r="RYL1" s="438"/>
      <c r="RYM1" s="438"/>
      <c r="RYN1" s="438"/>
      <c r="RYO1" s="438"/>
      <c r="RYP1" s="438"/>
      <c r="RYQ1" s="438"/>
      <c r="RYR1" s="438"/>
      <c r="RYS1" s="438"/>
      <c r="RYT1" s="438"/>
      <c r="RYU1" s="438"/>
      <c r="RYV1" s="438"/>
      <c r="RYW1" s="438"/>
      <c r="RYX1" s="438"/>
      <c r="RYY1" s="438"/>
      <c r="RYZ1" s="438"/>
      <c r="RZA1" s="438"/>
      <c r="RZB1" s="438"/>
      <c r="RZC1" s="438"/>
      <c r="RZD1" s="438"/>
      <c r="RZE1" s="438"/>
      <c r="RZF1" s="438"/>
      <c r="RZG1" s="438"/>
      <c r="RZH1" s="438"/>
      <c r="RZI1" s="438"/>
      <c r="RZJ1" s="438"/>
      <c r="RZK1" s="438"/>
      <c r="RZL1" s="438"/>
      <c r="RZM1" s="438"/>
      <c r="RZN1" s="438"/>
      <c r="RZO1" s="438"/>
      <c r="RZP1" s="438"/>
      <c r="RZQ1" s="438"/>
      <c r="RZR1" s="438"/>
      <c r="RZS1" s="438"/>
      <c r="RZT1" s="438"/>
      <c r="RZU1" s="438"/>
      <c r="RZV1" s="438"/>
      <c r="RZW1" s="438"/>
      <c r="RZX1" s="438"/>
      <c r="RZY1" s="438"/>
      <c r="RZZ1" s="438"/>
      <c r="SAA1" s="438"/>
      <c r="SAB1" s="438"/>
      <c r="SAC1" s="438"/>
      <c r="SAD1" s="438"/>
      <c r="SAE1" s="438"/>
      <c r="SAF1" s="438"/>
      <c r="SAG1" s="438"/>
      <c r="SAH1" s="438"/>
      <c r="SAI1" s="438"/>
      <c r="SAJ1" s="438"/>
      <c r="SAK1" s="438"/>
      <c r="SAL1" s="438"/>
      <c r="SAM1" s="438"/>
      <c r="SAN1" s="438"/>
      <c r="SAO1" s="438"/>
      <c r="SAP1" s="438"/>
      <c r="SAQ1" s="438"/>
      <c r="SAR1" s="438"/>
      <c r="SAS1" s="438"/>
      <c r="SAT1" s="438"/>
      <c r="SAU1" s="438"/>
      <c r="SAV1" s="438"/>
      <c r="SAW1" s="438"/>
      <c r="SAX1" s="438"/>
      <c r="SAY1" s="438"/>
      <c r="SAZ1" s="438"/>
      <c r="SBA1" s="438"/>
      <c r="SBB1" s="438"/>
      <c r="SBC1" s="438"/>
      <c r="SBD1" s="438"/>
      <c r="SBE1" s="438"/>
      <c r="SBF1" s="438"/>
      <c r="SBG1" s="438"/>
      <c r="SBH1" s="438"/>
      <c r="SBI1" s="438"/>
      <c r="SBJ1" s="438"/>
      <c r="SBK1" s="438"/>
      <c r="SBL1" s="438"/>
      <c r="SBM1" s="438"/>
      <c r="SBN1" s="438"/>
      <c r="SBO1" s="438"/>
      <c r="SBP1" s="438"/>
      <c r="SBQ1" s="438"/>
      <c r="SBR1" s="438"/>
      <c r="SBS1" s="438"/>
      <c r="SBT1" s="438"/>
      <c r="SBU1" s="438"/>
      <c r="SBV1" s="438"/>
      <c r="SBW1" s="438"/>
      <c r="SBX1" s="438"/>
      <c r="SBY1" s="438"/>
      <c r="SBZ1" s="438"/>
      <c r="SCA1" s="438"/>
      <c r="SCB1" s="438"/>
      <c r="SCC1" s="438"/>
      <c r="SCD1" s="438"/>
      <c r="SCE1" s="438"/>
      <c r="SCF1" s="438"/>
      <c r="SCG1" s="438"/>
      <c r="SCH1" s="438"/>
      <c r="SCI1" s="438"/>
      <c r="SCJ1" s="438"/>
      <c r="SCK1" s="438"/>
      <c r="SCL1" s="438"/>
      <c r="SCM1" s="438"/>
      <c r="SCN1" s="438"/>
      <c r="SCO1" s="438"/>
      <c r="SCP1" s="438"/>
      <c r="SCQ1" s="438"/>
      <c r="SCR1" s="438"/>
      <c r="SCS1" s="438"/>
      <c r="SCT1" s="438"/>
      <c r="SCU1" s="438"/>
      <c r="SCV1" s="438"/>
      <c r="SCW1" s="438"/>
      <c r="SCX1" s="438"/>
      <c r="SCY1" s="438"/>
      <c r="SCZ1" s="438"/>
      <c r="SDA1" s="438"/>
      <c r="SDB1" s="438"/>
      <c r="SDC1" s="438"/>
      <c r="SDD1" s="438"/>
      <c r="SDE1" s="438"/>
      <c r="SDF1" s="438"/>
      <c r="SDG1" s="438"/>
      <c r="SDH1" s="438"/>
      <c r="SDI1" s="438"/>
      <c r="SDJ1" s="438"/>
      <c r="SDK1" s="438"/>
      <c r="SDL1" s="438"/>
      <c r="SDM1" s="438"/>
      <c r="SDN1" s="438"/>
      <c r="SDO1" s="438"/>
      <c r="SDP1" s="438"/>
      <c r="SDQ1" s="438"/>
      <c r="SDR1" s="438"/>
      <c r="SDS1" s="438"/>
      <c r="SDT1" s="438"/>
      <c r="SDU1" s="438"/>
      <c r="SDV1" s="438"/>
      <c r="SDW1" s="438"/>
      <c r="SDX1" s="438"/>
      <c r="SDY1" s="438"/>
      <c r="SDZ1" s="438"/>
      <c r="SEA1" s="438"/>
      <c r="SEB1" s="438"/>
      <c r="SEC1" s="438"/>
      <c r="SED1" s="438"/>
      <c r="SEE1" s="438"/>
      <c r="SEF1" s="438"/>
      <c r="SEG1" s="438"/>
      <c r="SEH1" s="438"/>
      <c r="SEI1" s="438"/>
      <c r="SEJ1" s="438"/>
      <c r="SEK1" s="438"/>
      <c r="SEL1" s="438"/>
      <c r="SEM1" s="438"/>
      <c r="SEN1" s="438"/>
      <c r="SEO1" s="438"/>
      <c r="SEP1" s="438"/>
      <c r="SEQ1" s="438"/>
      <c r="SER1" s="438"/>
      <c r="SES1" s="438"/>
      <c r="SET1" s="438"/>
      <c r="SEU1" s="438"/>
      <c r="SEV1" s="438"/>
      <c r="SEW1" s="438"/>
      <c r="SEX1" s="438"/>
      <c r="SEY1" s="438"/>
      <c r="SEZ1" s="438"/>
      <c r="SFA1" s="438"/>
      <c r="SFB1" s="438"/>
      <c r="SFC1" s="438"/>
      <c r="SFD1" s="438"/>
      <c r="SFE1" s="438"/>
      <c r="SFF1" s="438"/>
      <c r="SFG1" s="438"/>
      <c r="SFH1" s="438"/>
      <c r="SFI1" s="438"/>
      <c r="SFJ1" s="438"/>
      <c r="SFK1" s="438"/>
      <c r="SFL1" s="438"/>
      <c r="SFM1" s="438"/>
      <c r="SFN1" s="438"/>
      <c r="SFO1" s="438"/>
      <c r="SFP1" s="438"/>
      <c r="SFQ1" s="438"/>
      <c r="SFR1" s="438"/>
      <c r="SFS1" s="438"/>
      <c r="SFT1" s="438"/>
      <c r="SFU1" s="438"/>
      <c r="SFV1" s="438"/>
      <c r="SFW1" s="438"/>
      <c r="SFX1" s="438"/>
      <c r="SFY1" s="438"/>
      <c r="SFZ1" s="438"/>
      <c r="SGA1" s="438"/>
      <c r="SGB1" s="438"/>
      <c r="SGC1" s="438"/>
      <c r="SGD1" s="438"/>
      <c r="SGE1" s="438"/>
      <c r="SGF1" s="438"/>
      <c r="SGG1" s="438"/>
      <c r="SGH1" s="438"/>
      <c r="SGI1" s="438"/>
      <c r="SGJ1" s="438"/>
      <c r="SGK1" s="438"/>
      <c r="SGL1" s="438"/>
      <c r="SGM1" s="438"/>
      <c r="SGN1" s="438"/>
      <c r="SGO1" s="438"/>
      <c r="SGP1" s="438"/>
      <c r="SGQ1" s="438"/>
      <c r="SGR1" s="438"/>
      <c r="SGS1" s="438"/>
      <c r="SGT1" s="438"/>
      <c r="SGU1" s="438"/>
      <c r="SGV1" s="438"/>
      <c r="SGW1" s="438"/>
      <c r="SGX1" s="438"/>
      <c r="SGY1" s="438"/>
      <c r="SGZ1" s="438"/>
      <c r="SHA1" s="438"/>
      <c r="SHB1" s="438"/>
      <c r="SHC1" s="438"/>
      <c r="SHD1" s="438"/>
      <c r="SHE1" s="438"/>
      <c r="SHF1" s="438"/>
      <c r="SHG1" s="438"/>
      <c r="SHH1" s="438"/>
      <c r="SHI1" s="438"/>
      <c r="SHJ1" s="438"/>
      <c r="SHK1" s="438"/>
      <c r="SHL1" s="438"/>
      <c r="SHM1" s="438"/>
      <c r="SHN1" s="438"/>
      <c r="SHO1" s="438"/>
      <c r="SHP1" s="438"/>
      <c r="SHQ1" s="438"/>
      <c r="SHR1" s="438"/>
      <c r="SHS1" s="438"/>
      <c r="SHT1" s="438"/>
      <c r="SHU1" s="438"/>
      <c r="SHV1" s="438"/>
      <c r="SHW1" s="438"/>
      <c r="SHX1" s="438"/>
      <c r="SHY1" s="438"/>
      <c r="SHZ1" s="438"/>
      <c r="SIA1" s="438"/>
      <c r="SIB1" s="438"/>
      <c r="SIC1" s="438"/>
      <c r="SID1" s="438"/>
      <c r="SIE1" s="438"/>
      <c r="SIF1" s="438"/>
      <c r="SIG1" s="438"/>
      <c r="SIH1" s="438"/>
      <c r="SII1" s="438"/>
      <c r="SIJ1" s="438"/>
      <c r="SIK1" s="438"/>
      <c r="SIL1" s="438"/>
      <c r="SIM1" s="438"/>
      <c r="SIN1" s="438"/>
      <c r="SIO1" s="438"/>
      <c r="SIP1" s="438"/>
      <c r="SIQ1" s="438"/>
      <c r="SIR1" s="438"/>
      <c r="SIS1" s="438"/>
      <c r="SIT1" s="438"/>
      <c r="SIU1" s="438"/>
      <c r="SIV1" s="438"/>
      <c r="SIW1" s="438"/>
      <c r="SIX1" s="438"/>
      <c r="SIY1" s="438"/>
      <c r="SIZ1" s="438"/>
      <c r="SJA1" s="438"/>
      <c r="SJB1" s="438"/>
      <c r="SJC1" s="438"/>
      <c r="SJD1" s="438"/>
      <c r="SJE1" s="438"/>
      <c r="SJF1" s="438"/>
      <c r="SJG1" s="438"/>
      <c r="SJH1" s="438"/>
      <c r="SJI1" s="438"/>
      <c r="SJJ1" s="438"/>
      <c r="SJK1" s="438"/>
      <c r="SJL1" s="438"/>
      <c r="SJM1" s="438"/>
      <c r="SJN1" s="438"/>
      <c r="SJO1" s="438"/>
      <c r="SJP1" s="438"/>
      <c r="SJQ1" s="438"/>
      <c r="SJR1" s="438"/>
      <c r="SJS1" s="438"/>
      <c r="SJT1" s="438"/>
      <c r="SJU1" s="438"/>
      <c r="SJV1" s="438"/>
      <c r="SJW1" s="438"/>
      <c r="SJX1" s="438"/>
      <c r="SJY1" s="438"/>
      <c r="SJZ1" s="438"/>
      <c r="SKA1" s="438"/>
      <c r="SKB1" s="438"/>
      <c r="SKC1" s="438"/>
      <c r="SKD1" s="438"/>
      <c r="SKE1" s="438"/>
      <c r="SKF1" s="438"/>
      <c r="SKG1" s="438"/>
      <c r="SKH1" s="438"/>
      <c r="SKI1" s="438"/>
      <c r="SKJ1" s="438"/>
      <c r="SKK1" s="438"/>
      <c r="SKL1" s="438"/>
      <c r="SKM1" s="438"/>
      <c r="SKN1" s="438"/>
      <c r="SKO1" s="438"/>
      <c r="SKP1" s="438"/>
      <c r="SKQ1" s="438"/>
      <c r="SKR1" s="438"/>
      <c r="SKS1" s="438"/>
      <c r="SKT1" s="438"/>
      <c r="SKU1" s="438"/>
      <c r="SKV1" s="438"/>
      <c r="SKW1" s="438"/>
      <c r="SKX1" s="438"/>
      <c r="SKY1" s="438"/>
      <c r="SKZ1" s="438"/>
      <c r="SLA1" s="438"/>
      <c r="SLB1" s="438"/>
      <c r="SLC1" s="438"/>
      <c r="SLD1" s="438"/>
      <c r="SLE1" s="438"/>
      <c r="SLF1" s="438"/>
      <c r="SLG1" s="438"/>
      <c r="SLH1" s="438"/>
      <c r="SLI1" s="438"/>
      <c r="SLJ1" s="438"/>
      <c r="SLK1" s="438"/>
      <c r="SLL1" s="438"/>
      <c r="SLM1" s="438"/>
      <c r="SLN1" s="438"/>
      <c r="SLO1" s="438"/>
      <c r="SLP1" s="438"/>
      <c r="SLQ1" s="438"/>
      <c r="SLR1" s="438"/>
      <c r="SLS1" s="438"/>
      <c r="SLT1" s="438"/>
      <c r="SLU1" s="438"/>
      <c r="SLV1" s="438"/>
      <c r="SLW1" s="438"/>
      <c r="SLX1" s="438"/>
      <c r="SLY1" s="438"/>
      <c r="SLZ1" s="438"/>
      <c r="SMA1" s="438"/>
      <c r="SMB1" s="438"/>
      <c r="SMC1" s="438"/>
      <c r="SMD1" s="438"/>
      <c r="SME1" s="438"/>
      <c r="SMF1" s="438"/>
      <c r="SMG1" s="438"/>
      <c r="SMH1" s="438"/>
      <c r="SMI1" s="438"/>
      <c r="SMJ1" s="438"/>
      <c r="SMK1" s="438"/>
      <c r="SML1" s="438"/>
      <c r="SMM1" s="438"/>
      <c r="SMN1" s="438"/>
      <c r="SMO1" s="438"/>
      <c r="SMP1" s="438"/>
      <c r="SMQ1" s="438"/>
      <c r="SMR1" s="438"/>
      <c r="SMS1" s="438"/>
      <c r="SMT1" s="438"/>
      <c r="SMU1" s="438"/>
      <c r="SMV1" s="438"/>
      <c r="SMW1" s="438"/>
      <c r="SMX1" s="438"/>
      <c r="SMY1" s="438"/>
      <c r="SMZ1" s="438"/>
      <c r="SNA1" s="438"/>
      <c r="SNB1" s="438"/>
      <c r="SNC1" s="438"/>
      <c r="SND1" s="438"/>
      <c r="SNE1" s="438"/>
      <c r="SNF1" s="438"/>
      <c r="SNG1" s="438"/>
      <c r="SNH1" s="438"/>
      <c r="SNI1" s="438"/>
      <c r="SNJ1" s="438"/>
      <c r="SNK1" s="438"/>
      <c r="SNL1" s="438"/>
      <c r="SNM1" s="438"/>
      <c r="SNN1" s="438"/>
      <c r="SNO1" s="438"/>
      <c r="SNP1" s="438"/>
      <c r="SNQ1" s="438"/>
      <c r="SNR1" s="438"/>
      <c r="SNS1" s="438"/>
      <c r="SNT1" s="438"/>
      <c r="SNU1" s="438"/>
      <c r="SNV1" s="438"/>
      <c r="SNW1" s="438"/>
      <c r="SNX1" s="438"/>
      <c r="SNY1" s="438"/>
      <c r="SNZ1" s="438"/>
      <c r="SOA1" s="438"/>
      <c r="SOB1" s="438"/>
      <c r="SOC1" s="438"/>
      <c r="SOD1" s="438"/>
      <c r="SOE1" s="438"/>
      <c r="SOF1" s="438"/>
      <c r="SOG1" s="438"/>
      <c r="SOH1" s="438"/>
      <c r="SOI1" s="438"/>
      <c r="SOJ1" s="438"/>
      <c r="SOK1" s="438"/>
      <c r="SOL1" s="438"/>
      <c r="SOM1" s="438"/>
      <c r="SON1" s="438"/>
      <c r="SOO1" s="438"/>
      <c r="SOP1" s="438"/>
      <c r="SOQ1" s="438"/>
      <c r="SOR1" s="438"/>
      <c r="SOS1" s="438"/>
      <c r="SOT1" s="438"/>
      <c r="SOU1" s="438"/>
      <c r="SOV1" s="438"/>
      <c r="SOW1" s="438"/>
      <c r="SOX1" s="438"/>
      <c r="SOY1" s="438"/>
      <c r="SOZ1" s="438"/>
      <c r="SPA1" s="438"/>
      <c r="SPB1" s="438"/>
      <c r="SPC1" s="438"/>
      <c r="SPD1" s="438"/>
      <c r="SPE1" s="438"/>
      <c r="SPF1" s="438"/>
      <c r="SPG1" s="438"/>
      <c r="SPH1" s="438"/>
      <c r="SPI1" s="438"/>
      <c r="SPJ1" s="438"/>
      <c r="SPK1" s="438"/>
      <c r="SPL1" s="438"/>
      <c r="SPM1" s="438"/>
      <c r="SPN1" s="438"/>
      <c r="SPO1" s="438"/>
      <c r="SPP1" s="438"/>
      <c r="SPQ1" s="438"/>
      <c r="SPR1" s="438"/>
      <c r="SPS1" s="438"/>
      <c r="SPT1" s="438"/>
      <c r="SPU1" s="438"/>
      <c r="SPV1" s="438"/>
      <c r="SPW1" s="438"/>
      <c r="SPX1" s="438"/>
      <c r="SPY1" s="438"/>
      <c r="SPZ1" s="438"/>
      <c r="SQA1" s="438"/>
      <c r="SQB1" s="438"/>
      <c r="SQC1" s="438"/>
      <c r="SQD1" s="438"/>
      <c r="SQE1" s="438"/>
      <c r="SQF1" s="438"/>
      <c r="SQG1" s="438"/>
      <c r="SQH1" s="438"/>
      <c r="SQI1" s="438"/>
      <c r="SQJ1" s="438"/>
      <c r="SQK1" s="438"/>
      <c r="SQL1" s="438"/>
      <c r="SQM1" s="438"/>
      <c r="SQN1" s="438"/>
      <c r="SQO1" s="438"/>
      <c r="SQP1" s="438"/>
      <c r="SQQ1" s="438"/>
      <c r="SQR1" s="438"/>
      <c r="SQS1" s="438"/>
      <c r="SQT1" s="438"/>
      <c r="SQU1" s="438"/>
      <c r="SQV1" s="438"/>
      <c r="SQW1" s="438"/>
      <c r="SQX1" s="438"/>
      <c r="SQY1" s="438"/>
      <c r="SQZ1" s="438"/>
      <c r="SRA1" s="438"/>
      <c r="SRB1" s="438"/>
      <c r="SRC1" s="438"/>
      <c r="SRD1" s="438"/>
      <c r="SRE1" s="438"/>
      <c r="SRF1" s="438"/>
      <c r="SRG1" s="438"/>
      <c r="SRH1" s="438"/>
      <c r="SRI1" s="438"/>
      <c r="SRJ1" s="438"/>
      <c r="SRK1" s="438"/>
      <c r="SRL1" s="438"/>
      <c r="SRM1" s="438"/>
      <c r="SRN1" s="438"/>
      <c r="SRO1" s="438"/>
      <c r="SRP1" s="438"/>
      <c r="SRQ1" s="438"/>
      <c r="SRR1" s="438"/>
      <c r="SRS1" s="438"/>
      <c r="SRT1" s="438"/>
      <c r="SRU1" s="438"/>
      <c r="SRV1" s="438"/>
      <c r="SRW1" s="438"/>
      <c r="SRX1" s="438"/>
      <c r="SRY1" s="438"/>
      <c r="SRZ1" s="438"/>
      <c r="SSA1" s="438"/>
      <c r="SSB1" s="438"/>
      <c r="SSC1" s="438"/>
      <c r="SSD1" s="438"/>
      <c r="SSE1" s="438"/>
      <c r="SSF1" s="438"/>
      <c r="SSG1" s="438"/>
      <c r="SSH1" s="438"/>
      <c r="SSI1" s="438"/>
      <c r="SSJ1" s="438"/>
      <c r="SSK1" s="438"/>
      <c r="SSL1" s="438"/>
      <c r="SSM1" s="438"/>
      <c r="SSN1" s="438"/>
      <c r="SSO1" s="438"/>
      <c r="SSP1" s="438"/>
      <c r="SSQ1" s="438"/>
      <c r="SSR1" s="438"/>
      <c r="SSS1" s="438"/>
      <c r="SST1" s="438"/>
      <c r="SSU1" s="438"/>
      <c r="SSV1" s="438"/>
      <c r="SSW1" s="438"/>
      <c r="SSX1" s="438"/>
      <c r="SSY1" s="438"/>
      <c r="SSZ1" s="438"/>
      <c r="STA1" s="438"/>
      <c r="STB1" s="438"/>
      <c r="STC1" s="438"/>
      <c r="STD1" s="438"/>
      <c r="STE1" s="438"/>
      <c r="STF1" s="438"/>
      <c r="STG1" s="438"/>
      <c r="STH1" s="438"/>
      <c r="STI1" s="438"/>
      <c r="STJ1" s="438"/>
      <c r="STK1" s="438"/>
      <c r="STL1" s="438"/>
      <c r="STM1" s="438"/>
      <c r="STN1" s="438"/>
      <c r="STO1" s="438"/>
      <c r="STP1" s="438"/>
      <c r="STQ1" s="438"/>
      <c r="STR1" s="438"/>
      <c r="STS1" s="438"/>
      <c r="STT1" s="438"/>
      <c r="STU1" s="438"/>
      <c r="STV1" s="438"/>
      <c r="STW1" s="438"/>
      <c r="STX1" s="438"/>
      <c r="STY1" s="438"/>
      <c r="STZ1" s="438"/>
      <c r="SUA1" s="438"/>
      <c r="SUB1" s="438"/>
      <c r="SUC1" s="438"/>
      <c r="SUD1" s="438"/>
      <c r="SUE1" s="438"/>
      <c r="SUF1" s="438"/>
      <c r="SUG1" s="438"/>
      <c r="SUH1" s="438"/>
      <c r="SUI1" s="438"/>
      <c r="SUJ1" s="438"/>
      <c r="SUK1" s="438"/>
      <c r="SUL1" s="438"/>
      <c r="SUM1" s="438"/>
      <c r="SUN1" s="438"/>
      <c r="SUO1" s="438"/>
      <c r="SUP1" s="438"/>
      <c r="SUQ1" s="438"/>
      <c r="SUR1" s="438"/>
      <c r="SUS1" s="438"/>
      <c r="SUT1" s="438"/>
      <c r="SUU1" s="438"/>
      <c r="SUV1" s="438"/>
      <c r="SUW1" s="438"/>
      <c r="SUX1" s="438"/>
      <c r="SUY1" s="438"/>
      <c r="SUZ1" s="438"/>
      <c r="SVA1" s="438"/>
      <c r="SVB1" s="438"/>
      <c r="SVC1" s="438"/>
      <c r="SVD1" s="438"/>
      <c r="SVE1" s="438"/>
      <c r="SVF1" s="438"/>
      <c r="SVG1" s="438"/>
      <c r="SVH1" s="438"/>
      <c r="SVI1" s="438"/>
      <c r="SVJ1" s="438"/>
      <c r="SVK1" s="438"/>
      <c r="SVL1" s="438"/>
      <c r="SVM1" s="438"/>
      <c r="SVN1" s="438"/>
      <c r="SVO1" s="438"/>
      <c r="SVP1" s="438"/>
      <c r="SVQ1" s="438"/>
      <c r="SVR1" s="438"/>
      <c r="SVS1" s="438"/>
      <c r="SVT1" s="438"/>
      <c r="SVU1" s="438"/>
      <c r="SVV1" s="438"/>
      <c r="SVW1" s="438"/>
      <c r="SVX1" s="438"/>
      <c r="SVY1" s="438"/>
      <c r="SVZ1" s="438"/>
      <c r="SWA1" s="438"/>
      <c r="SWB1" s="438"/>
      <c r="SWC1" s="438"/>
      <c r="SWD1" s="438"/>
      <c r="SWE1" s="438"/>
      <c r="SWF1" s="438"/>
      <c r="SWG1" s="438"/>
      <c r="SWH1" s="438"/>
      <c r="SWI1" s="438"/>
      <c r="SWJ1" s="438"/>
      <c r="SWK1" s="438"/>
      <c r="SWL1" s="438"/>
      <c r="SWM1" s="438"/>
      <c r="SWN1" s="438"/>
      <c r="SWO1" s="438"/>
      <c r="SWP1" s="438"/>
      <c r="SWQ1" s="438"/>
      <c r="SWR1" s="438"/>
      <c r="SWS1" s="438"/>
      <c r="SWT1" s="438"/>
      <c r="SWU1" s="438"/>
      <c r="SWV1" s="438"/>
      <c r="SWW1" s="438"/>
      <c r="SWX1" s="438"/>
      <c r="SWY1" s="438"/>
      <c r="SWZ1" s="438"/>
      <c r="SXA1" s="438"/>
      <c r="SXB1" s="438"/>
      <c r="SXC1" s="438"/>
      <c r="SXD1" s="438"/>
      <c r="SXE1" s="438"/>
      <c r="SXF1" s="438"/>
      <c r="SXG1" s="438"/>
      <c r="SXH1" s="438"/>
      <c r="SXI1" s="438"/>
      <c r="SXJ1" s="438"/>
      <c r="SXK1" s="438"/>
      <c r="SXL1" s="438"/>
      <c r="SXM1" s="438"/>
      <c r="SXN1" s="438"/>
      <c r="SXO1" s="438"/>
      <c r="SXP1" s="438"/>
      <c r="SXQ1" s="438"/>
      <c r="SXR1" s="438"/>
      <c r="SXS1" s="438"/>
      <c r="SXT1" s="438"/>
      <c r="SXU1" s="438"/>
      <c r="SXV1" s="438"/>
      <c r="SXW1" s="438"/>
      <c r="SXX1" s="438"/>
      <c r="SXY1" s="438"/>
      <c r="SXZ1" s="438"/>
      <c r="SYA1" s="438"/>
      <c r="SYB1" s="438"/>
      <c r="SYC1" s="438"/>
      <c r="SYD1" s="438"/>
      <c r="SYE1" s="438"/>
      <c r="SYF1" s="438"/>
      <c r="SYG1" s="438"/>
      <c r="SYH1" s="438"/>
      <c r="SYI1" s="438"/>
      <c r="SYJ1" s="438"/>
      <c r="SYK1" s="438"/>
      <c r="SYL1" s="438"/>
      <c r="SYM1" s="438"/>
      <c r="SYN1" s="438"/>
      <c r="SYO1" s="438"/>
      <c r="SYP1" s="438"/>
      <c r="SYQ1" s="438"/>
      <c r="SYR1" s="438"/>
      <c r="SYS1" s="438"/>
      <c r="SYT1" s="438"/>
      <c r="SYU1" s="438"/>
      <c r="SYV1" s="438"/>
      <c r="SYW1" s="438"/>
      <c r="SYX1" s="438"/>
      <c r="SYY1" s="438"/>
      <c r="SYZ1" s="438"/>
      <c r="SZA1" s="438"/>
      <c r="SZB1" s="438"/>
      <c r="SZC1" s="438"/>
      <c r="SZD1" s="438"/>
      <c r="SZE1" s="438"/>
      <c r="SZF1" s="438"/>
      <c r="SZG1" s="438"/>
      <c r="SZH1" s="438"/>
      <c r="SZI1" s="438"/>
      <c r="SZJ1" s="438"/>
      <c r="SZK1" s="438"/>
      <c r="SZL1" s="438"/>
      <c r="SZM1" s="438"/>
      <c r="SZN1" s="438"/>
      <c r="SZO1" s="438"/>
      <c r="SZP1" s="438"/>
      <c r="SZQ1" s="438"/>
      <c r="SZR1" s="438"/>
      <c r="SZS1" s="438"/>
      <c r="SZT1" s="438"/>
      <c r="SZU1" s="438"/>
      <c r="SZV1" s="438"/>
      <c r="SZW1" s="438"/>
      <c r="SZX1" s="438"/>
      <c r="SZY1" s="438"/>
      <c r="SZZ1" s="438"/>
      <c r="TAA1" s="438"/>
      <c r="TAB1" s="438"/>
      <c r="TAC1" s="438"/>
      <c r="TAD1" s="438"/>
      <c r="TAE1" s="438"/>
      <c r="TAF1" s="438"/>
      <c r="TAG1" s="438"/>
      <c r="TAH1" s="438"/>
      <c r="TAI1" s="438"/>
      <c r="TAJ1" s="438"/>
      <c r="TAK1" s="438"/>
      <c r="TAL1" s="438"/>
      <c r="TAM1" s="438"/>
      <c r="TAN1" s="438"/>
      <c r="TAO1" s="438"/>
      <c r="TAP1" s="438"/>
      <c r="TAQ1" s="438"/>
      <c r="TAR1" s="438"/>
      <c r="TAS1" s="438"/>
      <c r="TAT1" s="438"/>
      <c r="TAU1" s="438"/>
      <c r="TAV1" s="438"/>
      <c r="TAW1" s="438"/>
      <c r="TAX1" s="438"/>
      <c r="TAY1" s="438"/>
      <c r="TAZ1" s="438"/>
      <c r="TBA1" s="438"/>
      <c r="TBB1" s="438"/>
      <c r="TBC1" s="438"/>
      <c r="TBD1" s="438"/>
      <c r="TBE1" s="438"/>
      <c r="TBF1" s="438"/>
      <c r="TBG1" s="438"/>
      <c r="TBH1" s="438"/>
      <c r="TBI1" s="438"/>
      <c r="TBJ1" s="438"/>
      <c r="TBK1" s="438"/>
      <c r="TBL1" s="438"/>
      <c r="TBM1" s="438"/>
      <c r="TBN1" s="438"/>
      <c r="TBO1" s="438"/>
      <c r="TBP1" s="438"/>
      <c r="TBQ1" s="438"/>
      <c r="TBR1" s="438"/>
      <c r="TBS1" s="438"/>
      <c r="TBT1" s="438"/>
      <c r="TBU1" s="438"/>
      <c r="TBV1" s="438"/>
      <c r="TBW1" s="438"/>
      <c r="TBX1" s="438"/>
      <c r="TBY1" s="438"/>
      <c r="TBZ1" s="438"/>
      <c r="TCA1" s="438"/>
      <c r="TCB1" s="438"/>
      <c r="TCC1" s="438"/>
      <c r="TCD1" s="438"/>
      <c r="TCE1" s="438"/>
      <c r="TCF1" s="438"/>
      <c r="TCG1" s="438"/>
      <c r="TCH1" s="438"/>
      <c r="TCI1" s="438"/>
      <c r="TCJ1" s="438"/>
      <c r="TCK1" s="438"/>
      <c r="TCL1" s="438"/>
      <c r="TCM1" s="438"/>
      <c r="TCN1" s="438"/>
      <c r="TCO1" s="438"/>
      <c r="TCP1" s="438"/>
      <c r="TCQ1" s="438"/>
      <c r="TCR1" s="438"/>
      <c r="TCS1" s="438"/>
      <c r="TCT1" s="438"/>
      <c r="TCU1" s="438"/>
      <c r="TCV1" s="438"/>
      <c r="TCW1" s="438"/>
      <c r="TCX1" s="438"/>
      <c r="TCY1" s="438"/>
      <c r="TCZ1" s="438"/>
      <c r="TDA1" s="438"/>
      <c r="TDB1" s="438"/>
      <c r="TDC1" s="438"/>
      <c r="TDD1" s="438"/>
      <c r="TDE1" s="438"/>
      <c r="TDF1" s="438"/>
      <c r="TDG1" s="438"/>
      <c r="TDH1" s="438"/>
      <c r="TDI1" s="438"/>
      <c r="TDJ1" s="438"/>
      <c r="TDK1" s="438"/>
      <c r="TDL1" s="438"/>
      <c r="TDM1" s="438"/>
      <c r="TDN1" s="438"/>
      <c r="TDO1" s="438"/>
      <c r="TDP1" s="438"/>
      <c r="TDQ1" s="438"/>
      <c r="TDR1" s="438"/>
      <c r="TDS1" s="438"/>
      <c r="TDT1" s="438"/>
      <c r="TDU1" s="438"/>
      <c r="TDV1" s="438"/>
      <c r="TDW1" s="438"/>
      <c r="TDX1" s="438"/>
      <c r="TDY1" s="438"/>
      <c r="TDZ1" s="438"/>
      <c r="TEA1" s="438"/>
      <c r="TEB1" s="438"/>
      <c r="TEC1" s="438"/>
      <c r="TED1" s="438"/>
      <c r="TEE1" s="438"/>
      <c r="TEF1" s="438"/>
      <c r="TEG1" s="438"/>
      <c r="TEH1" s="438"/>
      <c r="TEI1" s="438"/>
      <c r="TEJ1" s="438"/>
      <c r="TEK1" s="438"/>
      <c r="TEL1" s="438"/>
      <c r="TEM1" s="438"/>
      <c r="TEN1" s="438"/>
      <c r="TEO1" s="438"/>
      <c r="TEP1" s="438"/>
      <c r="TEQ1" s="438"/>
      <c r="TER1" s="438"/>
      <c r="TES1" s="438"/>
      <c r="TET1" s="438"/>
      <c r="TEU1" s="438"/>
      <c r="TEV1" s="438"/>
      <c r="TEW1" s="438"/>
      <c r="TEX1" s="438"/>
      <c r="TEY1" s="438"/>
      <c r="TEZ1" s="438"/>
      <c r="TFA1" s="438"/>
      <c r="TFB1" s="438"/>
      <c r="TFC1" s="438"/>
      <c r="TFD1" s="438"/>
      <c r="TFE1" s="438"/>
      <c r="TFF1" s="438"/>
      <c r="TFG1" s="438"/>
      <c r="TFH1" s="438"/>
      <c r="TFI1" s="438"/>
      <c r="TFJ1" s="438"/>
      <c r="TFK1" s="438"/>
      <c r="TFL1" s="438"/>
      <c r="TFM1" s="438"/>
      <c r="TFN1" s="438"/>
      <c r="TFO1" s="438"/>
      <c r="TFP1" s="438"/>
      <c r="TFQ1" s="438"/>
      <c r="TFR1" s="438"/>
      <c r="TFS1" s="438"/>
      <c r="TFT1" s="438"/>
      <c r="TFU1" s="438"/>
      <c r="TFV1" s="438"/>
      <c r="TFW1" s="438"/>
      <c r="TFX1" s="438"/>
      <c r="TFY1" s="438"/>
      <c r="TFZ1" s="438"/>
      <c r="TGA1" s="438"/>
      <c r="TGB1" s="438"/>
      <c r="TGC1" s="438"/>
      <c r="TGD1" s="438"/>
      <c r="TGE1" s="438"/>
      <c r="TGF1" s="438"/>
      <c r="TGG1" s="438"/>
      <c r="TGH1" s="438"/>
      <c r="TGI1" s="438"/>
      <c r="TGJ1" s="438"/>
      <c r="TGK1" s="438"/>
      <c r="TGL1" s="438"/>
      <c r="TGM1" s="438"/>
      <c r="TGN1" s="438"/>
      <c r="TGO1" s="438"/>
      <c r="TGP1" s="438"/>
      <c r="TGQ1" s="438"/>
      <c r="TGR1" s="438"/>
      <c r="TGS1" s="438"/>
      <c r="TGT1" s="438"/>
      <c r="TGU1" s="438"/>
      <c r="TGV1" s="438"/>
      <c r="TGW1" s="438"/>
      <c r="TGX1" s="438"/>
      <c r="TGY1" s="438"/>
      <c r="TGZ1" s="438"/>
      <c r="THA1" s="438"/>
      <c r="THB1" s="438"/>
      <c r="THC1" s="438"/>
      <c r="THD1" s="438"/>
      <c r="THE1" s="438"/>
      <c r="THF1" s="438"/>
      <c r="THG1" s="438"/>
      <c r="THH1" s="438"/>
      <c r="THI1" s="438"/>
      <c r="THJ1" s="438"/>
      <c r="THK1" s="438"/>
      <c r="THL1" s="438"/>
      <c r="THM1" s="438"/>
      <c r="THN1" s="438"/>
      <c r="THO1" s="438"/>
      <c r="THP1" s="438"/>
      <c r="THQ1" s="438"/>
      <c r="THR1" s="438"/>
      <c r="THS1" s="438"/>
      <c r="THT1" s="438"/>
      <c r="THU1" s="438"/>
      <c r="THV1" s="438"/>
      <c r="THW1" s="438"/>
      <c r="THX1" s="438"/>
      <c r="THY1" s="438"/>
      <c r="THZ1" s="438"/>
      <c r="TIA1" s="438"/>
      <c r="TIB1" s="438"/>
      <c r="TIC1" s="438"/>
      <c r="TID1" s="438"/>
      <c r="TIE1" s="438"/>
      <c r="TIF1" s="438"/>
      <c r="TIG1" s="438"/>
      <c r="TIH1" s="438"/>
      <c r="TII1" s="438"/>
      <c r="TIJ1" s="438"/>
      <c r="TIK1" s="438"/>
      <c r="TIL1" s="438"/>
      <c r="TIM1" s="438"/>
      <c r="TIN1" s="438"/>
      <c r="TIO1" s="438"/>
      <c r="TIP1" s="438"/>
      <c r="TIQ1" s="438"/>
      <c r="TIR1" s="438"/>
      <c r="TIS1" s="438"/>
      <c r="TIT1" s="438"/>
      <c r="TIU1" s="438"/>
      <c r="TIV1" s="438"/>
      <c r="TIW1" s="438"/>
      <c r="TIX1" s="438"/>
      <c r="TIY1" s="438"/>
      <c r="TIZ1" s="438"/>
      <c r="TJA1" s="438"/>
      <c r="TJB1" s="438"/>
      <c r="TJC1" s="438"/>
      <c r="TJD1" s="438"/>
      <c r="TJE1" s="438"/>
      <c r="TJF1" s="438"/>
      <c r="TJG1" s="438"/>
      <c r="TJH1" s="438"/>
      <c r="TJI1" s="438"/>
      <c r="TJJ1" s="438"/>
      <c r="TJK1" s="438"/>
      <c r="TJL1" s="438"/>
      <c r="TJM1" s="438"/>
      <c r="TJN1" s="438"/>
      <c r="TJO1" s="438"/>
      <c r="TJP1" s="438"/>
      <c r="TJQ1" s="438"/>
      <c r="TJR1" s="438"/>
      <c r="TJS1" s="438"/>
      <c r="TJT1" s="438"/>
      <c r="TJU1" s="438"/>
      <c r="TJV1" s="438"/>
      <c r="TJW1" s="438"/>
      <c r="TJX1" s="438"/>
      <c r="TJY1" s="438"/>
      <c r="TJZ1" s="438"/>
      <c r="TKA1" s="438"/>
      <c r="TKB1" s="438"/>
      <c r="TKC1" s="438"/>
      <c r="TKD1" s="438"/>
      <c r="TKE1" s="438"/>
      <c r="TKF1" s="438"/>
      <c r="TKG1" s="438"/>
      <c r="TKH1" s="438"/>
      <c r="TKI1" s="438"/>
      <c r="TKJ1" s="438"/>
      <c r="TKK1" s="438"/>
      <c r="TKL1" s="438"/>
      <c r="TKM1" s="438"/>
      <c r="TKN1" s="438"/>
      <c r="TKO1" s="438"/>
      <c r="TKP1" s="438"/>
      <c r="TKQ1" s="438"/>
      <c r="TKR1" s="438"/>
      <c r="TKS1" s="438"/>
      <c r="TKT1" s="438"/>
      <c r="TKU1" s="438"/>
      <c r="TKV1" s="438"/>
      <c r="TKW1" s="438"/>
      <c r="TKX1" s="438"/>
      <c r="TKY1" s="438"/>
      <c r="TKZ1" s="438"/>
      <c r="TLA1" s="438"/>
      <c r="TLB1" s="438"/>
      <c r="TLC1" s="438"/>
      <c r="TLD1" s="438"/>
      <c r="TLE1" s="438"/>
      <c r="TLF1" s="438"/>
      <c r="TLG1" s="438"/>
      <c r="TLH1" s="438"/>
      <c r="TLI1" s="438"/>
      <c r="TLJ1" s="438"/>
      <c r="TLK1" s="438"/>
      <c r="TLL1" s="438"/>
      <c r="TLM1" s="438"/>
      <c r="TLN1" s="438"/>
      <c r="TLO1" s="438"/>
      <c r="TLP1" s="438"/>
      <c r="TLQ1" s="438"/>
      <c r="TLR1" s="438"/>
      <c r="TLS1" s="438"/>
      <c r="TLT1" s="438"/>
      <c r="TLU1" s="438"/>
      <c r="TLV1" s="438"/>
      <c r="TLW1" s="438"/>
      <c r="TLX1" s="438"/>
      <c r="TLY1" s="438"/>
      <c r="TLZ1" s="438"/>
      <c r="TMA1" s="438"/>
      <c r="TMB1" s="438"/>
      <c r="TMC1" s="438"/>
      <c r="TMD1" s="438"/>
      <c r="TME1" s="438"/>
      <c r="TMF1" s="438"/>
      <c r="TMG1" s="438"/>
      <c r="TMH1" s="438"/>
      <c r="TMI1" s="438"/>
      <c r="TMJ1" s="438"/>
      <c r="TMK1" s="438"/>
      <c r="TML1" s="438"/>
      <c r="TMM1" s="438"/>
      <c r="TMN1" s="438"/>
      <c r="TMO1" s="438"/>
      <c r="TMP1" s="438"/>
      <c r="TMQ1" s="438"/>
      <c r="TMR1" s="438"/>
      <c r="TMS1" s="438"/>
      <c r="TMT1" s="438"/>
      <c r="TMU1" s="438"/>
      <c r="TMV1" s="438"/>
      <c r="TMW1" s="438"/>
      <c r="TMX1" s="438"/>
      <c r="TMY1" s="438"/>
      <c r="TMZ1" s="438"/>
      <c r="TNA1" s="438"/>
      <c r="TNB1" s="438"/>
      <c r="TNC1" s="438"/>
      <c r="TND1" s="438"/>
      <c r="TNE1" s="438"/>
      <c r="TNF1" s="438"/>
      <c r="TNG1" s="438"/>
      <c r="TNH1" s="438"/>
      <c r="TNI1" s="438"/>
      <c r="TNJ1" s="438"/>
      <c r="TNK1" s="438"/>
      <c r="TNL1" s="438"/>
      <c r="TNM1" s="438"/>
      <c r="TNN1" s="438"/>
      <c r="TNO1" s="438"/>
      <c r="TNP1" s="438"/>
      <c r="TNQ1" s="438"/>
      <c r="TNR1" s="438"/>
      <c r="TNS1" s="438"/>
      <c r="TNT1" s="438"/>
      <c r="TNU1" s="438"/>
      <c r="TNV1" s="438"/>
      <c r="TNW1" s="438"/>
      <c r="TNX1" s="438"/>
      <c r="TNY1" s="438"/>
      <c r="TNZ1" s="438"/>
      <c r="TOA1" s="438"/>
      <c r="TOB1" s="438"/>
      <c r="TOC1" s="438"/>
      <c r="TOD1" s="438"/>
      <c r="TOE1" s="438"/>
      <c r="TOF1" s="438"/>
      <c r="TOG1" s="438"/>
      <c r="TOH1" s="438"/>
      <c r="TOI1" s="438"/>
      <c r="TOJ1" s="438"/>
      <c r="TOK1" s="438"/>
      <c r="TOL1" s="438"/>
      <c r="TOM1" s="438"/>
      <c r="TON1" s="438"/>
      <c r="TOO1" s="438"/>
      <c r="TOP1" s="438"/>
      <c r="TOQ1" s="438"/>
      <c r="TOR1" s="438"/>
      <c r="TOS1" s="438"/>
      <c r="TOT1" s="438"/>
      <c r="TOU1" s="438"/>
      <c r="TOV1" s="438"/>
      <c r="TOW1" s="438"/>
      <c r="TOX1" s="438"/>
      <c r="TOY1" s="438"/>
      <c r="TOZ1" s="438"/>
      <c r="TPA1" s="438"/>
      <c r="TPB1" s="438"/>
      <c r="TPC1" s="438"/>
      <c r="TPD1" s="438"/>
      <c r="TPE1" s="438"/>
      <c r="TPF1" s="438"/>
      <c r="TPG1" s="438"/>
      <c r="TPH1" s="438"/>
      <c r="TPI1" s="438"/>
      <c r="TPJ1" s="438"/>
      <c r="TPK1" s="438"/>
      <c r="TPL1" s="438"/>
      <c r="TPM1" s="438"/>
      <c r="TPN1" s="438"/>
      <c r="TPO1" s="438"/>
      <c r="TPP1" s="438"/>
      <c r="TPQ1" s="438"/>
      <c r="TPR1" s="438"/>
      <c r="TPS1" s="438"/>
      <c r="TPT1" s="438"/>
      <c r="TPU1" s="438"/>
      <c r="TPV1" s="438"/>
      <c r="TPW1" s="438"/>
      <c r="TPX1" s="438"/>
      <c r="TPY1" s="438"/>
      <c r="TPZ1" s="438"/>
      <c r="TQA1" s="438"/>
      <c r="TQB1" s="438"/>
      <c r="TQC1" s="438"/>
      <c r="TQD1" s="438"/>
      <c r="TQE1" s="438"/>
      <c r="TQF1" s="438"/>
      <c r="TQG1" s="438"/>
      <c r="TQH1" s="438"/>
      <c r="TQI1" s="438"/>
      <c r="TQJ1" s="438"/>
      <c r="TQK1" s="438"/>
      <c r="TQL1" s="438"/>
      <c r="TQM1" s="438"/>
      <c r="TQN1" s="438"/>
      <c r="TQO1" s="438"/>
      <c r="TQP1" s="438"/>
      <c r="TQQ1" s="438"/>
      <c r="TQR1" s="438"/>
      <c r="TQS1" s="438"/>
      <c r="TQT1" s="438"/>
      <c r="TQU1" s="438"/>
      <c r="TQV1" s="438"/>
      <c r="TQW1" s="438"/>
      <c r="TQX1" s="438"/>
      <c r="TQY1" s="438"/>
      <c r="TQZ1" s="438"/>
      <c r="TRA1" s="438"/>
      <c r="TRB1" s="438"/>
      <c r="TRC1" s="438"/>
      <c r="TRD1" s="438"/>
      <c r="TRE1" s="438"/>
      <c r="TRF1" s="438"/>
      <c r="TRG1" s="438"/>
      <c r="TRH1" s="438"/>
      <c r="TRI1" s="438"/>
      <c r="TRJ1" s="438"/>
      <c r="TRK1" s="438"/>
      <c r="TRL1" s="438"/>
      <c r="TRM1" s="438"/>
      <c r="TRN1" s="438"/>
      <c r="TRO1" s="438"/>
      <c r="TRP1" s="438"/>
      <c r="TRQ1" s="438"/>
      <c r="TRR1" s="438"/>
      <c r="TRS1" s="438"/>
      <c r="TRT1" s="438"/>
      <c r="TRU1" s="438"/>
      <c r="TRV1" s="438"/>
      <c r="TRW1" s="438"/>
      <c r="TRX1" s="438"/>
      <c r="TRY1" s="438"/>
      <c r="TRZ1" s="438"/>
      <c r="TSA1" s="438"/>
      <c r="TSB1" s="438"/>
      <c r="TSC1" s="438"/>
      <c r="TSD1" s="438"/>
      <c r="TSE1" s="438"/>
      <c r="TSF1" s="438"/>
      <c r="TSG1" s="438"/>
      <c r="TSH1" s="438"/>
      <c r="TSI1" s="438"/>
      <c r="TSJ1" s="438"/>
      <c r="TSK1" s="438"/>
      <c r="TSL1" s="438"/>
      <c r="TSM1" s="438"/>
      <c r="TSN1" s="438"/>
      <c r="TSO1" s="438"/>
      <c r="TSP1" s="438"/>
      <c r="TSQ1" s="438"/>
      <c r="TSR1" s="438"/>
      <c r="TSS1" s="438"/>
      <c r="TST1" s="438"/>
      <c r="TSU1" s="438"/>
      <c r="TSV1" s="438"/>
      <c r="TSW1" s="438"/>
      <c r="TSX1" s="438"/>
      <c r="TSY1" s="438"/>
      <c r="TSZ1" s="438"/>
      <c r="TTA1" s="438"/>
      <c r="TTB1" s="438"/>
      <c r="TTC1" s="438"/>
      <c r="TTD1" s="438"/>
      <c r="TTE1" s="438"/>
      <c r="TTF1" s="438"/>
      <c r="TTG1" s="438"/>
      <c r="TTH1" s="438"/>
      <c r="TTI1" s="438"/>
      <c r="TTJ1" s="438"/>
      <c r="TTK1" s="438"/>
      <c r="TTL1" s="438"/>
      <c r="TTM1" s="438"/>
      <c r="TTN1" s="438"/>
      <c r="TTO1" s="438"/>
      <c r="TTP1" s="438"/>
      <c r="TTQ1" s="438"/>
      <c r="TTR1" s="438"/>
      <c r="TTS1" s="438"/>
      <c r="TTT1" s="438"/>
      <c r="TTU1" s="438"/>
      <c r="TTV1" s="438"/>
      <c r="TTW1" s="438"/>
      <c r="TTX1" s="438"/>
      <c r="TTY1" s="438"/>
      <c r="TTZ1" s="438"/>
      <c r="TUA1" s="438"/>
      <c r="TUB1" s="438"/>
      <c r="TUC1" s="438"/>
      <c r="TUD1" s="438"/>
      <c r="TUE1" s="438"/>
      <c r="TUF1" s="438"/>
      <c r="TUG1" s="438"/>
      <c r="TUH1" s="438"/>
      <c r="TUI1" s="438"/>
      <c r="TUJ1" s="438"/>
      <c r="TUK1" s="438"/>
      <c r="TUL1" s="438"/>
      <c r="TUM1" s="438"/>
      <c r="TUN1" s="438"/>
      <c r="TUO1" s="438"/>
      <c r="TUP1" s="438"/>
      <c r="TUQ1" s="438"/>
      <c r="TUR1" s="438"/>
      <c r="TUS1" s="438"/>
      <c r="TUT1" s="438"/>
      <c r="TUU1" s="438"/>
      <c r="TUV1" s="438"/>
      <c r="TUW1" s="438"/>
      <c r="TUX1" s="438"/>
      <c r="TUY1" s="438"/>
      <c r="TUZ1" s="438"/>
      <c r="TVA1" s="438"/>
      <c r="TVB1" s="438"/>
      <c r="TVC1" s="438"/>
      <c r="TVD1" s="438"/>
      <c r="TVE1" s="438"/>
      <c r="TVF1" s="438"/>
      <c r="TVG1" s="438"/>
      <c r="TVH1" s="438"/>
      <c r="TVI1" s="438"/>
      <c r="TVJ1" s="438"/>
      <c r="TVK1" s="438"/>
      <c r="TVL1" s="438"/>
      <c r="TVM1" s="438"/>
      <c r="TVN1" s="438"/>
      <c r="TVO1" s="438"/>
      <c r="TVP1" s="438"/>
      <c r="TVQ1" s="438"/>
      <c r="TVR1" s="438"/>
      <c r="TVS1" s="438"/>
      <c r="TVT1" s="438"/>
      <c r="TVU1" s="438"/>
      <c r="TVV1" s="438"/>
      <c r="TVW1" s="438"/>
      <c r="TVX1" s="438"/>
      <c r="TVY1" s="438"/>
      <c r="TVZ1" s="438"/>
      <c r="TWA1" s="438"/>
      <c r="TWB1" s="438"/>
      <c r="TWC1" s="438"/>
      <c r="TWD1" s="438"/>
      <c r="TWE1" s="438"/>
      <c r="TWF1" s="438"/>
      <c r="TWG1" s="438"/>
      <c r="TWH1" s="438"/>
      <c r="TWI1" s="438"/>
      <c r="TWJ1" s="438"/>
      <c r="TWK1" s="438"/>
      <c r="TWL1" s="438"/>
      <c r="TWM1" s="438"/>
      <c r="TWN1" s="438"/>
      <c r="TWO1" s="438"/>
      <c r="TWP1" s="438"/>
      <c r="TWQ1" s="438"/>
      <c r="TWR1" s="438"/>
      <c r="TWS1" s="438"/>
      <c r="TWT1" s="438"/>
      <c r="TWU1" s="438"/>
      <c r="TWV1" s="438"/>
      <c r="TWW1" s="438"/>
      <c r="TWX1" s="438"/>
      <c r="TWY1" s="438"/>
      <c r="TWZ1" s="438"/>
      <c r="TXA1" s="438"/>
      <c r="TXB1" s="438"/>
      <c r="TXC1" s="438"/>
      <c r="TXD1" s="438"/>
      <c r="TXE1" s="438"/>
      <c r="TXF1" s="438"/>
      <c r="TXG1" s="438"/>
      <c r="TXH1" s="438"/>
      <c r="TXI1" s="438"/>
      <c r="TXJ1" s="438"/>
      <c r="TXK1" s="438"/>
      <c r="TXL1" s="438"/>
      <c r="TXM1" s="438"/>
      <c r="TXN1" s="438"/>
      <c r="TXO1" s="438"/>
      <c r="TXP1" s="438"/>
      <c r="TXQ1" s="438"/>
      <c r="TXR1" s="438"/>
      <c r="TXS1" s="438"/>
      <c r="TXT1" s="438"/>
      <c r="TXU1" s="438"/>
      <c r="TXV1" s="438"/>
      <c r="TXW1" s="438"/>
      <c r="TXX1" s="438"/>
      <c r="TXY1" s="438"/>
      <c r="TXZ1" s="438"/>
      <c r="TYA1" s="438"/>
      <c r="TYB1" s="438"/>
      <c r="TYC1" s="438"/>
      <c r="TYD1" s="438"/>
      <c r="TYE1" s="438"/>
      <c r="TYF1" s="438"/>
      <c r="TYG1" s="438"/>
      <c r="TYH1" s="438"/>
      <c r="TYI1" s="438"/>
      <c r="TYJ1" s="438"/>
      <c r="TYK1" s="438"/>
      <c r="TYL1" s="438"/>
      <c r="TYM1" s="438"/>
      <c r="TYN1" s="438"/>
      <c r="TYO1" s="438"/>
      <c r="TYP1" s="438"/>
      <c r="TYQ1" s="438"/>
      <c r="TYR1" s="438"/>
      <c r="TYS1" s="438"/>
      <c r="TYT1" s="438"/>
      <c r="TYU1" s="438"/>
      <c r="TYV1" s="438"/>
      <c r="TYW1" s="438"/>
      <c r="TYX1" s="438"/>
      <c r="TYY1" s="438"/>
      <c r="TYZ1" s="438"/>
      <c r="TZA1" s="438"/>
      <c r="TZB1" s="438"/>
      <c r="TZC1" s="438"/>
      <c r="TZD1" s="438"/>
      <c r="TZE1" s="438"/>
      <c r="TZF1" s="438"/>
      <c r="TZG1" s="438"/>
      <c r="TZH1" s="438"/>
      <c r="TZI1" s="438"/>
      <c r="TZJ1" s="438"/>
      <c r="TZK1" s="438"/>
      <c r="TZL1" s="438"/>
      <c r="TZM1" s="438"/>
      <c r="TZN1" s="438"/>
      <c r="TZO1" s="438"/>
      <c r="TZP1" s="438"/>
      <c r="TZQ1" s="438"/>
      <c r="TZR1" s="438"/>
      <c r="TZS1" s="438"/>
      <c r="TZT1" s="438"/>
      <c r="TZU1" s="438"/>
      <c r="TZV1" s="438"/>
      <c r="TZW1" s="438"/>
      <c r="TZX1" s="438"/>
      <c r="TZY1" s="438"/>
      <c r="TZZ1" s="438"/>
      <c r="UAA1" s="438"/>
      <c r="UAB1" s="438"/>
      <c r="UAC1" s="438"/>
      <c r="UAD1" s="438"/>
      <c r="UAE1" s="438"/>
      <c r="UAF1" s="438"/>
      <c r="UAG1" s="438"/>
      <c r="UAH1" s="438"/>
      <c r="UAI1" s="438"/>
      <c r="UAJ1" s="438"/>
      <c r="UAK1" s="438"/>
      <c r="UAL1" s="438"/>
      <c r="UAM1" s="438"/>
      <c r="UAN1" s="438"/>
      <c r="UAO1" s="438"/>
      <c r="UAP1" s="438"/>
      <c r="UAQ1" s="438"/>
      <c r="UAR1" s="438"/>
      <c r="UAS1" s="438"/>
      <c r="UAT1" s="438"/>
      <c r="UAU1" s="438"/>
      <c r="UAV1" s="438"/>
      <c r="UAW1" s="438"/>
      <c r="UAX1" s="438"/>
      <c r="UAY1" s="438"/>
      <c r="UAZ1" s="438"/>
      <c r="UBA1" s="438"/>
      <c r="UBB1" s="438"/>
      <c r="UBC1" s="438"/>
      <c r="UBD1" s="438"/>
      <c r="UBE1" s="438"/>
      <c r="UBF1" s="438"/>
      <c r="UBG1" s="438"/>
      <c r="UBH1" s="438"/>
      <c r="UBI1" s="438"/>
      <c r="UBJ1" s="438"/>
      <c r="UBK1" s="438"/>
      <c r="UBL1" s="438"/>
      <c r="UBM1" s="438"/>
      <c r="UBN1" s="438"/>
      <c r="UBO1" s="438"/>
      <c r="UBP1" s="438"/>
      <c r="UBQ1" s="438"/>
      <c r="UBR1" s="438"/>
      <c r="UBS1" s="438"/>
      <c r="UBT1" s="438"/>
      <c r="UBU1" s="438"/>
      <c r="UBV1" s="438"/>
      <c r="UBW1" s="438"/>
      <c r="UBX1" s="438"/>
      <c r="UBY1" s="438"/>
      <c r="UBZ1" s="438"/>
      <c r="UCA1" s="438"/>
      <c r="UCB1" s="438"/>
      <c r="UCC1" s="438"/>
      <c r="UCD1" s="438"/>
      <c r="UCE1" s="438"/>
      <c r="UCF1" s="438"/>
      <c r="UCG1" s="438"/>
      <c r="UCH1" s="438"/>
      <c r="UCI1" s="438"/>
      <c r="UCJ1" s="438"/>
      <c r="UCK1" s="438"/>
      <c r="UCL1" s="438"/>
      <c r="UCM1" s="438"/>
      <c r="UCN1" s="438"/>
      <c r="UCO1" s="438"/>
      <c r="UCP1" s="438"/>
      <c r="UCQ1" s="438"/>
      <c r="UCR1" s="438"/>
      <c r="UCS1" s="438"/>
      <c r="UCT1" s="438"/>
      <c r="UCU1" s="438"/>
      <c r="UCV1" s="438"/>
      <c r="UCW1" s="438"/>
      <c r="UCX1" s="438"/>
      <c r="UCY1" s="438"/>
      <c r="UCZ1" s="438"/>
      <c r="UDA1" s="438"/>
      <c r="UDB1" s="438"/>
      <c r="UDC1" s="438"/>
      <c r="UDD1" s="438"/>
      <c r="UDE1" s="438"/>
      <c r="UDF1" s="438"/>
      <c r="UDG1" s="438"/>
      <c r="UDH1" s="438"/>
      <c r="UDI1" s="438"/>
      <c r="UDJ1" s="438"/>
      <c r="UDK1" s="438"/>
      <c r="UDL1" s="438"/>
      <c r="UDM1" s="438"/>
      <c r="UDN1" s="438"/>
      <c r="UDO1" s="438"/>
      <c r="UDP1" s="438"/>
      <c r="UDQ1" s="438"/>
      <c r="UDR1" s="438"/>
      <c r="UDS1" s="438"/>
      <c r="UDT1" s="438"/>
      <c r="UDU1" s="438"/>
      <c r="UDV1" s="438"/>
      <c r="UDW1" s="438"/>
      <c r="UDX1" s="438"/>
      <c r="UDY1" s="438"/>
      <c r="UDZ1" s="438"/>
      <c r="UEA1" s="438"/>
      <c r="UEB1" s="438"/>
      <c r="UEC1" s="438"/>
      <c r="UED1" s="438"/>
      <c r="UEE1" s="438"/>
      <c r="UEF1" s="438"/>
      <c r="UEG1" s="438"/>
      <c r="UEH1" s="438"/>
      <c r="UEI1" s="438"/>
      <c r="UEJ1" s="438"/>
      <c r="UEK1" s="438"/>
      <c r="UEL1" s="438"/>
      <c r="UEM1" s="438"/>
      <c r="UEN1" s="438"/>
      <c r="UEO1" s="438"/>
      <c r="UEP1" s="438"/>
      <c r="UEQ1" s="438"/>
      <c r="UER1" s="438"/>
      <c r="UES1" s="438"/>
      <c r="UET1" s="438"/>
      <c r="UEU1" s="438"/>
      <c r="UEV1" s="438"/>
      <c r="UEW1" s="438"/>
      <c r="UEX1" s="438"/>
      <c r="UEY1" s="438"/>
      <c r="UEZ1" s="438"/>
      <c r="UFA1" s="438"/>
      <c r="UFB1" s="438"/>
      <c r="UFC1" s="438"/>
      <c r="UFD1" s="438"/>
      <c r="UFE1" s="438"/>
      <c r="UFF1" s="438"/>
      <c r="UFG1" s="438"/>
      <c r="UFH1" s="438"/>
      <c r="UFI1" s="438"/>
      <c r="UFJ1" s="438"/>
      <c r="UFK1" s="438"/>
      <c r="UFL1" s="438"/>
      <c r="UFM1" s="438"/>
      <c r="UFN1" s="438"/>
      <c r="UFO1" s="438"/>
      <c r="UFP1" s="438"/>
      <c r="UFQ1" s="438"/>
      <c r="UFR1" s="438"/>
      <c r="UFS1" s="438"/>
      <c r="UFT1" s="438"/>
      <c r="UFU1" s="438"/>
      <c r="UFV1" s="438"/>
      <c r="UFW1" s="438"/>
      <c r="UFX1" s="438"/>
      <c r="UFY1" s="438"/>
      <c r="UFZ1" s="438"/>
      <c r="UGA1" s="438"/>
      <c r="UGB1" s="438"/>
      <c r="UGC1" s="438"/>
      <c r="UGD1" s="438"/>
      <c r="UGE1" s="438"/>
      <c r="UGF1" s="438"/>
      <c r="UGG1" s="438"/>
      <c r="UGH1" s="438"/>
      <c r="UGI1" s="438"/>
      <c r="UGJ1" s="438"/>
      <c r="UGK1" s="438"/>
      <c r="UGL1" s="438"/>
      <c r="UGM1" s="438"/>
      <c r="UGN1" s="438"/>
      <c r="UGO1" s="438"/>
      <c r="UGP1" s="438"/>
      <c r="UGQ1" s="438"/>
      <c r="UGR1" s="438"/>
      <c r="UGS1" s="438"/>
      <c r="UGT1" s="438"/>
      <c r="UGU1" s="438"/>
      <c r="UGV1" s="438"/>
      <c r="UGW1" s="438"/>
      <c r="UGX1" s="438"/>
      <c r="UGY1" s="438"/>
      <c r="UGZ1" s="438"/>
      <c r="UHA1" s="438"/>
      <c r="UHB1" s="438"/>
      <c r="UHC1" s="438"/>
      <c r="UHD1" s="438"/>
      <c r="UHE1" s="438"/>
      <c r="UHF1" s="438"/>
      <c r="UHG1" s="438"/>
      <c r="UHH1" s="438"/>
      <c r="UHI1" s="438"/>
      <c r="UHJ1" s="438"/>
      <c r="UHK1" s="438"/>
      <c r="UHL1" s="438"/>
      <c r="UHM1" s="438"/>
      <c r="UHN1" s="438"/>
      <c r="UHO1" s="438"/>
      <c r="UHP1" s="438"/>
      <c r="UHQ1" s="438"/>
      <c r="UHR1" s="438"/>
      <c r="UHS1" s="438"/>
      <c r="UHT1" s="438"/>
      <c r="UHU1" s="438"/>
      <c r="UHV1" s="438"/>
      <c r="UHW1" s="438"/>
      <c r="UHX1" s="438"/>
      <c r="UHY1" s="438"/>
      <c r="UHZ1" s="438"/>
      <c r="UIA1" s="438"/>
      <c r="UIB1" s="438"/>
      <c r="UIC1" s="438"/>
      <c r="UID1" s="438"/>
      <c r="UIE1" s="438"/>
      <c r="UIF1" s="438"/>
      <c r="UIG1" s="438"/>
      <c r="UIH1" s="438"/>
      <c r="UII1" s="438"/>
      <c r="UIJ1" s="438"/>
      <c r="UIK1" s="438"/>
      <c r="UIL1" s="438"/>
      <c r="UIM1" s="438"/>
      <c r="UIN1" s="438"/>
      <c r="UIO1" s="438"/>
      <c r="UIP1" s="438"/>
      <c r="UIQ1" s="438"/>
      <c r="UIR1" s="438"/>
      <c r="UIS1" s="438"/>
      <c r="UIT1" s="438"/>
      <c r="UIU1" s="438"/>
      <c r="UIV1" s="438"/>
      <c r="UIW1" s="438"/>
      <c r="UIX1" s="438"/>
      <c r="UIY1" s="438"/>
      <c r="UIZ1" s="438"/>
      <c r="UJA1" s="438"/>
      <c r="UJB1" s="438"/>
      <c r="UJC1" s="438"/>
      <c r="UJD1" s="438"/>
      <c r="UJE1" s="438"/>
      <c r="UJF1" s="438"/>
      <c r="UJG1" s="438"/>
      <c r="UJH1" s="438"/>
      <c r="UJI1" s="438"/>
      <c r="UJJ1" s="438"/>
      <c r="UJK1" s="438"/>
      <c r="UJL1" s="438"/>
      <c r="UJM1" s="438"/>
      <c r="UJN1" s="438"/>
      <c r="UJO1" s="438"/>
      <c r="UJP1" s="438"/>
      <c r="UJQ1" s="438"/>
      <c r="UJR1" s="438"/>
      <c r="UJS1" s="438"/>
      <c r="UJT1" s="438"/>
      <c r="UJU1" s="438"/>
      <c r="UJV1" s="438"/>
      <c r="UJW1" s="438"/>
      <c r="UJX1" s="438"/>
      <c r="UJY1" s="438"/>
      <c r="UJZ1" s="438"/>
      <c r="UKA1" s="438"/>
      <c r="UKB1" s="438"/>
      <c r="UKC1" s="438"/>
      <c r="UKD1" s="438"/>
      <c r="UKE1" s="438"/>
      <c r="UKF1" s="438"/>
      <c r="UKG1" s="438"/>
      <c r="UKH1" s="438"/>
      <c r="UKI1" s="438"/>
      <c r="UKJ1" s="438"/>
      <c r="UKK1" s="438"/>
      <c r="UKL1" s="438"/>
      <c r="UKM1" s="438"/>
      <c r="UKN1" s="438"/>
      <c r="UKO1" s="438"/>
      <c r="UKP1" s="438"/>
      <c r="UKQ1" s="438"/>
      <c r="UKR1" s="438"/>
      <c r="UKS1" s="438"/>
      <c r="UKT1" s="438"/>
      <c r="UKU1" s="438"/>
      <c r="UKV1" s="438"/>
      <c r="UKW1" s="438"/>
      <c r="UKX1" s="438"/>
      <c r="UKY1" s="438"/>
      <c r="UKZ1" s="438"/>
      <c r="ULA1" s="438"/>
      <c r="ULB1" s="438"/>
      <c r="ULC1" s="438"/>
      <c r="ULD1" s="438"/>
      <c r="ULE1" s="438"/>
      <c r="ULF1" s="438"/>
      <c r="ULG1" s="438"/>
      <c r="ULH1" s="438"/>
      <c r="ULI1" s="438"/>
      <c r="ULJ1" s="438"/>
      <c r="ULK1" s="438"/>
      <c r="ULL1" s="438"/>
      <c r="ULM1" s="438"/>
      <c r="ULN1" s="438"/>
      <c r="ULO1" s="438"/>
      <c r="ULP1" s="438"/>
      <c r="ULQ1" s="438"/>
      <c r="ULR1" s="438"/>
      <c r="ULS1" s="438"/>
      <c r="ULT1" s="438"/>
      <c r="ULU1" s="438"/>
      <c r="ULV1" s="438"/>
      <c r="ULW1" s="438"/>
      <c r="ULX1" s="438"/>
      <c r="ULY1" s="438"/>
      <c r="ULZ1" s="438"/>
      <c r="UMA1" s="438"/>
      <c r="UMB1" s="438"/>
      <c r="UMC1" s="438"/>
      <c r="UMD1" s="438"/>
      <c r="UME1" s="438"/>
      <c r="UMF1" s="438"/>
      <c r="UMG1" s="438"/>
      <c r="UMH1" s="438"/>
      <c r="UMI1" s="438"/>
      <c r="UMJ1" s="438"/>
      <c r="UMK1" s="438"/>
      <c r="UML1" s="438"/>
      <c r="UMM1" s="438"/>
      <c r="UMN1" s="438"/>
      <c r="UMO1" s="438"/>
      <c r="UMP1" s="438"/>
      <c r="UMQ1" s="438"/>
      <c r="UMR1" s="438"/>
      <c r="UMS1" s="438"/>
      <c r="UMT1" s="438"/>
      <c r="UMU1" s="438"/>
      <c r="UMV1" s="438"/>
      <c r="UMW1" s="438"/>
      <c r="UMX1" s="438"/>
      <c r="UMY1" s="438"/>
      <c r="UMZ1" s="438"/>
      <c r="UNA1" s="438"/>
      <c r="UNB1" s="438"/>
      <c r="UNC1" s="438"/>
      <c r="UND1" s="438"/>
      <c r="UNE1" s="438"/>
      <c r="UNF1" s="438"/>
      <c r="UNG1" s="438"/>
      <c r="UNH1" s="438"/>
      <c r="UNI1" s="438"/>
      <c r="UNJ1" s="438"/>
      <c r="UNK1" s="438"/>
      <c r="UNL1" s="438"/>
      <c r="UNM1" s="438"/>
      <c r="UNN1" s="438"/>
      <c r="UNO1" s="438"/>
      <c r="UNP1" s="438"/>
      <c r="UNQ1" s="438"/>
      <c r="UNR1" s="438"/>
      <c r="UNS1" s="438"/>
      <c r="UNT1" s="438"/>
      <c r="UNU1" s="438"/>
      <c r="UNV1" s="438"/>
      <c r="UNW1" s="438"/>
      <c r="UNX1" s="438"/>
      <c r="UNY1" s="438"/>
      <c r="UNZ1" s="438"/>
      <c r="UOA1" s="438"/>
      <c r="UOB1" s="438"/>
      <c r="UOC1" s="438"/>
      <c r="UOD1" s="438"/>
      <c r="UOE1" s="438"/>
      <c r="UOF1" s="438"/>
      <c r="UOG1" s="438"/>
      <c r="UOH1" s="438"/>
      <c r="UOI1" s="438"/>
      <c r="UOJ1" s="438"/>
      <c r="UOK1" s="438"/>
      <c r="UOL1" s="438"/>
      <c r="UOM1" s="438"/>
      <c r="UON1" s="438"/>
      <c r="UOO1" s="438"/>
      <c r="UOP1" s="438"/>
      <c r="UOQ1" s="438"/>
      <c r="UOR1" s="438"/>
      <c r="UOS1" s="438"/>
      <c r="UOT1" s="438"/>
      <c r="UOU1" s="438"/>
      <c r="UOV1" s="438"/>
      <c r="UOW1" s="438"/>
      <c r="UOX1" s="438"/>
      <c r="UOY1" s="438"/>
      <c r="UOZ1" s="438"/>
      <c r="UPA1" s="438"/>
      <c r="UPB1" s="438"/>
      <c r="UPC1" s="438"/>
      <c r="UPD1" s="438"/>
      <c r="UPE1" s="438"/>
      <c r="UPF1" s="438"/>
      <c r="UPG1" s="438"/>
      <c r="UPH1" s="438"/>
      <c r="UPI1" s="438"/>
      <c r="UPJ1" s="438"/>
      <c r="UPK1" s="438"/>
      <c r="UPL1" s="438"/>
      <c r="UPM1" s="438"/>
      <c r="UPN1" s="438"/>
      <c r="UPO1" s="438"/>
      <c r="UPP1" s="438"/>
      <c r="UPQ1" s="438"/>
      <c r="UPR1" s="438"/>
      <c r="UPS1" s="438"/>
      <c r="UPT1" s="438"/>
      <c r="UPU1" s="438"/>
      <c r="UPV1" s="438"/>
      <c r="UPW1" s="438"/>
      <c r="UPX1" s="438"/>
      <c r="UPY1" s="438"/>
      <c r="UPZ1" s="438"/>
      <c r="UQA1" s="438"/>
      <c r="UQB1" s="438"/>
      <c r="UQC1" s="438"/>
      <c r="UQD1" s="438"/>
      <c r="UQE1" s="438"/>
      <c r="UQF1" s="438"/>
      <c r="UQG1" s="438"/>
      <c r="UQH1" s="438"/>
      <c r="UQI1" s="438"/>
      <c r="UQJ1" s="438"/>
      <c r="UQK1" s="438"/>
      <c r="UQL1" s="438"/>
      <c r="UQM1" s="438"/>
      <c r="UQN1" s="438"/>
      <c r="UQO1" s="438"/>
      <c r="UQP1" s="438"/>
      <c r="UQQ1" s="438"/>
      <c r="UQR1" s="438"/>
      <c r="UQS1" s="438"/>
      <c r="UQT1" s="438"/>
      <c r="UQU1" s="438"/>
      <c r="UQV1" s="438"/>
      <c r="UQW1" s="438"/>
      <c r="UQX1" s="438"/>
      <c r="UQY1" s="438"/>
      <c r="UQZ1" s="438"/>
      <c r="URA1" s="438"/>
      <c r="URB1" s="438"/>
      <c r="URC1" s="438"/>
      <c r="URD1" s="438"/>
      <c r="URE1" s="438"/>
      <c r="URF1" s="438"/>
      <c r="URG1" s="438"/>
      <c r="URH1" s="438"/>
      <c r="URI1" s="438"/>
      <c r="URJ1" s="438"/>
      <c r="URK1" s="438"/>
      <c r="URL1" s="438"/>
      <c r="URM1" s="438"/>
      <c r="URN1" s="438"/>
      <c r="URO1" s="438"/>
      <c r="URP1" s="438"/>
      <c r="URQ1" s="438"/>
      <c r="URR1" s="438"/>
      <c r="URS1" s="438"/>
      <c r="URT1" s="438"/>
      <c r="URU1" s="438"/>
      <c r="URV1" s="438"/>
      <c r="URW1" s="438"/>
      <c r="URX1" s="438"/>
      <c r="URY1" s="438"/>
      <c r="URZ1" s="438"/>
      <c r="USA1" s="438"/>
      <c r="USB1" s="438"/>
      <c r="USC1" s="438"/>
      <c r="USD1" s="438"/>
      <c r="USE1" s="438"/>
      <c r="USF1" s="438"/>
      <c r="USG1" s="438"/>
      <c r="USH1" s="438"/>
      <c r="USI1" s="438"/>
      <c r="USJ1" s="438"/>
      <c r="USK1" s="438"/>
      <c r="USL1" s="438"/>
      <c r="USM1" s="438"/>
      <c r="USN1" s="438"/>
      <c r="USO1" s="438"/>
      <c r="USP1" s="438"/>
      <c r="USQ1" s="438"/>
      <c r="USR1" s="438"/>
      <c r="USS1" s="438"/>
      <c r="UST1" s="438"/>
      <c r="USU1" s="438"/>
      <c r="USV1" s="438"/>
      <c r="USW1" s="438"/>
      <c r="USX1" s="438"/>
      <c r="USY1" s="438"/>
      <c r="USZ1" s="438"/>
      <c r="UTA1" s="438"/>
      <c r="UTB1" s="438"/>
      <c r="UTC1" s="438"/>
      <c r="UTD1" s="438"/>
      <c r="UTE1" s="438"/>
      <c r="UTF1" s="438"/>
      <c r="UTG1" s="438"/>
      <c r="UTH1" s="438"/>
      <c r="UTI1" s="438"/>
      <c r="UTJ1" s="438"/>
      <c r="UTK1" s="438"/>
      <c r="UTL1" s="438"/>
      <c r="UTM1" s="438"/>
      <c r="UTN1" s="438"/>
      <c r="UTO1" s="438"/>
      <c r="UTP1" s="438"/>
      <c r="UTQ1" s="438"/>
      <c r="UTR1" s="438"/>
      <c r="UTS1" s="438"/>
      <c r="UTT1" s="438"/>
      <c r="UTU1" s="438"/>
      <c r="UTV1" s="438"/>
      <c r="UTW1" s="438"/>
      <c r="UTX1" s="438"/>
      <c r="UTY1" s="438"/>
      <c r="UTZ1" s="438"/>
      <c r="UUA1" s="438"/>
      <c r="UUB1" s="438"/>
      <c r="UUC1" s="438"/>
      <c r="UUD1" s="438"/>
      <c r="UUE1" s="438"/>
      <c r="UUF1" s="438"/>
      <c r="UUG1" s="438"/>
      <c r="UUH1" s="438"/>
      <c r="UUI1" s="438"/>
      <c r="UUJ1" s="438"/>
      <c r="UUK1" s="438"/>
      <c r="UUL1" s="438"/>
      <c r="UUM1" s="438"/>
      <c r="UUN1" s="438"/>
      <c r="UUO1" s="438"/>
      <c r="UUP1" s="438"/>
      <c r="UUQ1" s="438"/>
      <c r="UUR1" s="438"/>
      <c r="UUS1" s="438"/>
      <c r="UUT1" s="438"/>
      <c r="UUU1" s="438"/>
      <c r="UUV1" s="438"/>
      <c r="UUW1" s="438"/>
      <c r="UUX1" s="438"/>
      <c r="UUY1" s="438"/>
      <c r="UUZ1" s="438"/>
      <c r="UVA1" s="438"/>
      <c r="UVB1" s="438"/>
      <c r="UVC1" s="438"/>
      <c r="UVD1" s="438"/>
      <c r="UVE1" s="438"/>
      <c r="UVF1" s="438"/>
      <c r="UVG1" s="438"/>
      <c r="UVH1" s="438"/>
      <c r="UVI1" s="438"/>
      <c r="UVJ1" s="438"/>
      <c r="UVK1" s="438"/>
      <c r="UVL1" s="438"/>
      <c r="UVM1" s="438"/>
      <c r="UVN1" s="438"/>
      <c r="UVO1" s="438"/>
      <c r="UVP1" s="438"/>
      <c r="UVQ1" s="438"/>
      <c r="UVR1" s="438"/>
      <c r="UVS1" s="438"/>
      <c r="UVT1" s="438"/>
      <c r="UVU1" s="438"/>
      <c r="UVV1" s="438"/>
      <c r="UVW1" s="438"/>
      <c r="UVX1" s="438"/>
      <c r="UVY1" s="438"/>
      <c r="UVZ1" s="438"/>
      <c r="UWA1" s="438"/>
      <c r="UWB1" s="438"/>
      <c r="UWC1" s="438"/>
      <c r="UWD1" s="438"/>
      <c r="UWE1" s="438"/>
      <c r="UWF1" s="438"/>
      <c r="UWG1" s="438"/>
      <c r="UWH1" s="438"/>
      <c r="UWI1" s="438"/>
      <c r="UWJ1" s="438"/>
      <c r="UWK1" s="438"/>
      <c r="UWL1" s="438"/>
      <c r="UWM1" s="438"/>
      <c r="UWN1" s="438"/>
      <c r="UWO1" s="438"/>
      <c r="UWP1" s="438"/>
      <c r="UWQ1" s="438"/>
      <c r="UWR1" s="438"/>
      <c r="UWS1" s="438"/>
      <c r="UWT1" s="438"/>
      <c r="UWU1" s="438"/>
      <c r="UWV1" s="438"/>
      <c r="UWW1" s="438"/>
      <c r="UWX1" s="438"/>
      <c r="UWY1" s="438"/>
      <c r="UWZ1" s="438"/>
      <c r="UXA1" s="438"/>
      <c r="UXB1" s="438"/>
      <c r="UXC1" s="438"/>
      <c r="UXD1" s="438"/>
      <c r="UXE1" s="438"/>
      <c r="UXF1" s="438"/>
      <c r="UXG1" s="438"/>
      <c r="UXH1" s="438"/>
      <c r="UXI1" s="438"/>
      <c r="UXJ1" s="438"/>
      <c r="UXK1" s="438"/>
      <c r="UXL1" s="438"/>
      <c r="UXM1" s="438"/>
      <c r="UXN1" s="438"/>
      <c r="UXO1" s="438"/>
      <c r="UXP1" s="438"/>
      <c r="UXQ1" s="438"/>
      <c r="UXR1" s="438"/>
      <c r="UXS1" s="438"/>
      <c r="UXT1" s="438"/>
      <c r="UXU1" s="438"/>
      <c r="UXV1" s="438"/>
      <c r="UXW1" s="438"/>
      <c r="UXX1" s="438"/>
      <c r="UXY1" s="438"/>
      <c r="UXZ1" s="438"/>
      <c r="UYA1" s="438"/>
      <c r="UYB1" s="438"/>
      <c r="UYC1" s="438"/>
      <c r="UYD1" s="438"/>
      <c r="UYE1" s="438"/>
      <c r="UYF1" s="438"/>
      <c r="UYG1" s="438"/>
      <c r="UYH1" s="438"/>
      <c r="UYI1" s="438"/>
      <c r="UYJ1" s="438"/>
      <c r="UYK1" s="438"/>
      <c r="UYL1" s="438"/>
      <c r="UYM1" s="438"/>
      <c r="UYN1" s="438"/>
      <c r="UYO1" s="438"/>
      <c r="UYP1" s="438"/>
      <c r="UYQ1" s="438"/>
      <c r="UYR1" s="438"/>
      <c r="UYS1" s="438"/>
      <c r="UYT1" s="438"/>
      <c r="UYU1" s="438"/>
      <c r="UYV1" s="438"/>
      <c r="UYW1" s="438"/>
      <c r="UYX1" s="438"/>
      <c r="UYY1" s="438"/>
      <c r="UYZ1" s="438"/>
      <c r="UZA1" s="438"/>
      <c r="UZB1" s="438"/>
      <c r="UZC1" s="438"/>
      <c r="UZD1" s="438"/>
      <c r="UZE1" s="438"/>
      <c r="UZF1" s="438"/>
      <c r="UZG1" s="438"/>
      <c r="UZH1" s="438"/>
      <c r="UZI1" s="438"/>
      <c r="UZJ1" s="438"/>
      <c r="UZK1" s="438"/>
      <c r="UZL1" s="438"/>
      <c r="UZM1" s="438"/>
      <c r="UZN1" s="438"/>
      <c r="UZO1" s="438"/>
      <c r="UZP1" s="438"/>
      <c r="UZQ1" s="438"/>
      <c r="UZR1" s="438"/>
      <c r="UZS1" s="438"/>
      <c r="UZT1" s="438"/>
      <c r="UZU1" s="438"/>
      <c r="UZV1" s="438"/>
      <c r="UZW1" s="438"/>
      <c r="UZX1" s="438"/>
      <c r="UZY1" s="438"/>
      <c r="UZZ1" s="438"/>
      <c r="VAA1" s="438"/>
      <c r="VAB1" s="438"/>
      <c r="VAC1" s="438"/>
      <c r="VAD1" s="438"/>
      <c r="VAE1" s="438"/>
      <c r="VAF1" s="438"/>
      <c r="VAG1" s="438"/>
      <c r="VAH1" s="438"/>
      <c r="VAI1" s="438"/>
      <c r="VAJ1" s="438"/>
      <c r="VAK1" s="438"/>
      <c r="VAL1" s="438"/>
      <c r="VAM1" s="438"/>
      <c r="VAN1" s="438"/>
      <c r="VAO1" s="438"/>
      <c r="VAP1" s="438"/>
      <c r="VAQ1" s="438"/>
      <c r="VAR1" s="438"/>
      <c r="VAS1" s="438"/>
      <c r="VAT1" s="438"/>
      <c r="VAU1" s="438"/>
      <c r="VAV1" s="438"/>
      <c r="VAW1" s="438"/>
      <c r="VAX1" s="438"/>
      <c r="VAY1" s="438"/>
      <c r="VAZ1" s="438"/>
      <c r="VBA1" s="438"/>
      <c r="VBB1" s="438"/>
      <c r="VBC1" s="438"/>
      <c r="VBD1" s="438"/>
      <c r="VBE1" s="438"/>
      <c r="VBF1" s="438"/>
      <c r="VBG1" s="438"/>
      <c r="VBH1" s="438"/>
      <c r="VBI1" s="438"/>
      <c r="VBJ1" s="438"/>
      <c r="VBK1" s="438"/>
      <c r="VBL1" s="438"/>
      <c r="VBM1" s="438"/>
      <c r="VBN1" s="438"/>
      <c r="VBO1" s="438"/>
      <c r="VBP1" s="438"/>
      <c r="VBQ1" s="438"/>
      <c r="VBR1" s="438"/>
      <c r="VBS1" s="438"/>
      <c r="VBT1" s="438"/>
      <c r="VBU1" s="438"/>
      <c r="VBV1" s="438"/>
      <c r="VBW1" s="438"/>
      <c r="VBX1" s="438"/>
      <c r="VBY1" s="438"/>
      <c r="VBZ1" s="438"/>
      <c r="VCA1" s="438"/>
      <c r="VCB1" s="438"/>
      <c r="VCC1" s="438"/>
      <c r="VCD1" s="438"/>
      <c r="VCE1" s="438"/>
      <c r="VCF1" s="438"/>
      <c r="VCG1" s="438"/>
      <c r="VCH1" s="438"/>
      <c r="VCI1" s="438"/>
      <c r="VCJ1" s="438"/>
      <c r="VCK1" s="438"/>
      <c r="VCL1" s="438"/>
      <c r="VCM1" s="438"/>
      <c r="VCN1" s="438"/>
      <c r="VCO1" s="438"/>
      <c r="VCP1" s="438"/>
      <c r="VCQ1" s="438"/>
      <c r="VCR1" s="438"/>
      <c r="VCS1" s="438"/>
      <c r="VCT1" s="438"/>
      <c r="VCU1" s="438"/>
      <c r="VCV1" s="438"/>
      <c r="VCW1" s="438"/>
      <c r="VCX1" s="438"/>
      <c r="VCY1" s="438"/>
      <c r="VCZ1" s="438"/>
      <c r="VDA1" s="438"/>
      <c r="VDB1" s="438"/>
      <c r="VDC1" s="438"/>
      <c r="VDD1" s="438"/>
      <c r="VDE1" s="438"/>
      <c r="VDF1" s="438"/>
      <c r="VDG1" s="438"/>
      <c r="VDH1" s="438"/>
      <c r="VDI1" s="438"/>
      <c r="VDJ1" s="438"/>
      <c r="VDK1" s="438"/>
      <c r="VDL1" s="438"/>
      <c r="VDM1" s="438"/>
      <c r="VDN1" s="438"/>
      <c r="VDO1" s="438"/>
      <c r="VDP1" s="438"/>
      <c r="VDQ1" s="438"/>
      <c r="VDR1" s="438"/>
      <c r="VDS1" s="438"/>
      <c r="VDT1" s="438"/>
      <c r="VDU1" s="438"/>
      <c r="VDV1" s="438"/>
      <c r="VDW1" s="438"/>
      <c r="VDX1" s="438"/>
      <c r="VDY1" s="438"/>
      <c r="VDZ1" s="438"/>
      <c r="VEA1" s="438"/>
      <c r="VEB1" s="438"/>
      <c r="VEC1" s="438"/>
      <c r="VED1" s="438"/>
      <c r="VEE1" s="438"/>
      <c r="VEF1" s="438"/>
      <c r="VEG1" s="438"/>
      <c r="VEH1" s="438"/>
      <c r="VEI1" s="438"/>
      <c r="VEJ1" s="438"/>
      <c r="VEK1" s="438"/>
      <c r="VEL1" s="438"/>
      <c r="VEM1" s="438"/>
      <c r="VEN1" s="438"/>
      <c r="VEO1" s="438"/>
      <c r="VEP1" s="438"/>
      <c r="VEQ1" s="438"/>
      <c r="VER1" s="438"/>
      <c r="VES1" s="438"/>
      <c r="VET1" s="438"/>
      <c r="VEU1" s="438"/>
      <c r="VEV1" s="438"/>
      <c r="VEW1" s="438"/>
      <c r="VEX1" s="438"/>
      <c r="VEY1" s="438"/>
      <c r="VEZ1" s="438"/>
      <c r="VFA1" s="438"/>
      <c r="VFB1" s="438"/>
      <c r="VFC1" s="438"/>
      <c r="VFD1" s="438"/>
      <c r="VFE1" s="438"/>
      <c r="VFF1" s="438"/>
      <c r="VFG1" s="438"/>
      <c r="VFH1" s="438"/>
      <c r="VFI1" s="438"/>
      <c r="VFJ1" s="438"/>
      <c r="VFK1" s="438"/>
      <c r="VFL1" s="438"/>
      <c r="VFM1" s="438"/>
      <c r="VFN1" s="438"/>
      <c r="VFO1" s="438"/>
      <c r="VFP1" s="438"/>
      <c r="VFQ1" s="438"/>
      <c r="VFR1" s="438"/>
      <c r="VFS1" s="438"/>
      <c r="VFT1" s="438"/>
      <c r="VFU1" s="438"/>
      <c r="VFV1" s="438"/>
      <c r="VFW1" s="438"/>
      <c r="VFX1" s="438"/>
      <c r="VFY1" s="438"/>
      <c r="VFZ1" s="438"/>
      <c r="VGA1" s="438"/>
      <c r="VGB1" s="438"/>
      <c r="VGC1" s="438"/>
      <c r="VGD1" s="438"/>
      <c r="VGE1" s="438"/>
      <c r="VGF1" s="438"/>
      <c r="VGG1" s="438"/>
      <c r="VGH1" s="438"/>
      <c r="VGI1" s="438"/>
      <c r="VGJ1" s="438"/>
      <c r="VGK1" s="438"/>
      <c r="VGL1" s="438"/>
      <c r="VGM1" s="438"/>
      <c r="VGN1" s="438"/>
      <c r="VGO1" s="438"/>
      <c r="VGP1" s="438"/>
      <c r="VGQ1" s="438"/>
      <c r="VGR1" s="438"/>
      <c r="VGS1" s="438"/>
      <c r="VGT1" s="438"/>
      <c r="VGU1" s="438"/>
      <c r="VGV1" s="438"/>
      <c r="VGW1" s="438"/>
      <c r="VGX1" s="438"/>
      <c r="VGY1" s="438"/>
      <c r="VGZ1" s="438"/>
      <c r="VHA1" s="438"/>
      <c r="VHB1" s="438"/>
      <c r="VHC1" s="438"/>
      <c r="VHD1" s="438"/>
      <c r="VHE1" s="438"/>
      <c r="VHF1" s="438"/>
      <c r="VHG1" s="438"/>
      <c r="VHH1" s="438"/>
      <c r="VHI1" s="438"/>
      <c r="VHJ1" s="438"/>
      <c r="VHK1" s="438"/>
      <c r="VHL1" s="438"/>
      <c r="VHM1" s="438"/>
      <c r="VHN1" s="438"/>
      <c r="VHO1" s="438"/>
      <c r="VHP1" s="438"/>
      <c r="VHQ1" s="438"/>
      <c r="VHR1" s="438"/>
      <c r="VHS1" s="438"/>
      <c r="VHT1" s="438"/>
      <c r="VHU1" s="438"/>
      <c r="VHV1" s="438"/>
      <c r="VHW1" s="438"/>
      <c r="VHX1" s="438"/>
      <c r="VHY1" s="438"/>
      <c r="VHZ1" s="438"/>
      <c r="VIA1" s="438"/>
      <c r="VIB1" s="438"/>
      <c r="VIC1" s="438"/>
      <c r="VID1" s="438"/>
      <c r="VIE1" s="438"/>
      <c r="VIF1" s="438"/>
      <c r="VIG1" s="438"/>
      <c r="VIH1" s="438"/>
      <c r="VII1" s="438"/>
      <c r="VIJ1" s="438"/>
      <c r="VIK1" s="438"/>
      <c r="VIL1" s="438"/>
      <c r="VIM1" s="438"/>
      <c r="VIN1" s="438"/>
      <c r="VIO1" s="438"/>
      <c r="VIP1" s="438"/>
      <c r="VIQ1" s="438"/>
      <c r="VIR1" s="438"/>
      <c r="VIS1" s="438"/>
      <c r="VIT1" s="438"/>
      <c r="VIU1" s="438"/>
      <c r="VIV1" s="438"/>
      <c r="VIW1" s="438"/>
      <c r="VIX1" s="438"/>
      <c r="VIY1" s="438"/>
      <c r="VIZ1" s="438"/>
      <c r="VJA1" s="438"/>
      <c r="VJB1" s="438"/>
      <c r="VJC1" s="438"/>
      <c r="VJD1" s="438"/>
      <c r="VJE1" s="438"/>
      <c r="VJF1" s="438"/>
      <c r="VJG1" s="438"/>
      <c r="VJH1" s="438"/>
      <c r="VJI1" s="438"/>
      <c r="VJJ1" s="438"/>
      <c r="VJK1" s="438"/>
      <c r="VJL1" s="438"/>
      <c r="VJM1" s="438"/>
      <c r="VJN1" s="438"/>
      <c r="VJO1" s="438"/>
      <c r="VJP1" s="438"/>
      <c r="VJQ1" s="438"/>
      <c r="VJR1" s="438"/>
      <c r="VJS1" s="438"/>
      <c r="VJT1" s="438"/>
      <c r="VJU1" s="438"/>
      <c r="VJV1" s="438"/>
      <c r="VJW1" s="438"/>
      <c r="VJX1" s="438"/>
      <c r="VJY1" s="438"/>
      <c r="VJZ1" s="438"/>
      <c r="VKA1" s="438"/>
      <c r="VKB1" s="438"/>
      <c r="VKC1" s="438"/>
      <c r="VKD1" s="438"/>
      <c r="VKE1" s="438"/>
      <c r="VKF1" s="438"/>
      <c r="VKG1" s="438"/>
      <c r="VKH1" s="438"/>
      <c r="VKI1" s="438"/>
      <c r="VKJ1" s="438"/>
      <c r="VKK1" s="438"/>
      <c r="VKL1" s="438"/>
      <c r="VKM1" s="438"/>
      <c r="VKN1" s="438"/>
      <c r="VKO1" s="438"/>
      <c r="VKP1" s="438"/>
      <c r="VKQ1" s="438"/>
      <c r="VKR1" s="438"/>
      <c r="VKS1" s="438"/>
      <c r="VKT1" s="438"/>
      <c r="VKU1" s="438"/>
      <c r="VKV1" s="438"/>
      <c r="VKW1" s="438"/>
      <c r="VKX1" s="438"/>
      <c r="VKY1" s="438"/>
      <c r="VKZ1" s="438"/>
      <c r="VLA1" s="438"/>
      <c r="VLB1" s="438"/>
      <c r="VLC1" s="438"/>
      <c r="VLD1" s="438"/>
      <c r="VLE1" s="438"/>
      <c r="VLF1" s="438"/>
      <c r="VLG1" s="438"/>
      <c r="VLH1" s="438"/>
      <c r="VLI1" s="438"/>
      <c r="VLJ1" s="438"/>
      <c r="VLK1" s="438"/>
      <c r="VLL1" s="438"/>
      <c r="VLM1" s="438"/>
      <c r="VLN1" s="438"/>
      <c r="VLO1" s="438"/>
      <c r="VLP1" s="438"/>
      <c r="VLQ1" s="438"/>
      <c r="VLR1" s="438"/>
      <c r="VLS1" s="438"/>
      <c r="VLT1" s="438"/>
      <c r="VLU1" s="438"/>
      <c r="VLV1" s="438"/>
      <c r="VLW1" s="438"/>
      <c r="VLX1" s="438"/>
      <c r="VLY1" s="438"/>
      <c r="VLZ1" s="438"/>
      <c r="VMA1" s="438"/>
      <c r="VMB1" s="438"/>
      <c r="VMC1" s="438"/>
      <c r="VMD1" s="438"/>
      <c r="VME1" s="438"/>
      <c r="VMF1" s="438"/>
      <c r="VMG1" s="438"/>
      <c r="VMH1" s="438"/>
      <c r="VMI1" s="438"/>
      <c r="VMJ1" s="438"/>
      <c r="VMK1" s="438"/>
      <c r="VML1" s="438"/>
      <c r="VMM1" s="438"/>
      <c r="VMN1" s="438"/>
      <c r="VMO1" s="438"/>
      <c r="VMP1" s="438"/>
      <c r="VMQ1" s="438"/>
      <c r="VMR1" s="438"/>
      <c r="VMS1" s="438"/>
      <c r="VMT1" s="438"/>
      <c r="VMU1" s="438"/>
      <c r="VMV1" s="438"/>
      <c r="VMW1" s="438"/>
      <c r="VMX1" s="438"/>
      <c r="VMY1" s="438"/>
      <c r="VMZ1" s="438"/>
      <c r="VNA1" s="438"/>
      <c r="VNB1" s="438"/>
      <c r="VNC1" s="438"/>
      <c r="VND1" s="438"/>
      <c r="VNE1" s="438"/>
      <c r="VNF1" s="438"/>
      <c r="VNG1" s="438"/>
      <c r="VNH1" s="438"/>
      <c r="VNI1" s="438"/>
      <c r="VNJ1" s="438"/>
      <c r="VNK1" s="438"/>
      <c r="VNL1" s="438"/>
      <c r="VNM1" s="438"/>
      <c r="VNN1" s="438"/>
      <c r="VNO1" s="438"/>
      <c r="VNP1" s="438"/>
      <c r="VNQ1" s="438"/>
      <c r="VNR1" s="438"/>
      <c r="VNS1" s="438"/>
      <c r="VNT1" s="438"/>
      <c r="VNU1" s="438"/>
      <c r="VNV1" s="438"/>
      <c r="VNW1" s="438"/>
      <c r="VNX1" s="438"/>
      <c r="VNY1" s="438"/>
      <c r="VNZ1" s="438"/>
      <c r="VOA1" s="438"/>
      <c r="VOB1" s="438"/>
      <c r="VOC1" s="438"/>
      <c r="VOD1" s="438"/>
      <c r="VOE1" s="438"/>
      <c r="VOF1" s="438"/>
      <c r="VOG1" s="438"/>
      <c r="VOH1" s="438"/>
      <c r="VOI1" s="438"/>
      <c r="VOJ1" s="438"/>
      <c r="VOK1" s="438"/>
      <c r="VOL1" s="438"/>
      <c r="VOM1" s="438"/>
      <c r="VON1" s="438"/>
      <c r="VOO1" s="438"/>
      <c r="VOP1" s="438"/>
      <c r="VOQ1" s="438"/>
      <c r="VOR1" s="438"/>
      <c r="VOS1" s="438"/>
      <c r="VOT1" s="438"/>
      <c r="VOU1" s="438"/>
      <c r="VOV1" s="438"/>
      <c r="VOW1" s="438"/>
      <c r="VOX1" s="438"/>
      <c r="VOY1" s="438"/>
      <c r="VOZ1" s="438"/>
      <c r="VPA1" s="438"/>
      <c r="VPB1" s="438"/>
      <c r="VPC1" s="438"/>
      <c r="VPD1" s="438"/>
      <c r="VPE1" s="438"/>
      <c r="VPF1" s="438"/>
      <c r="VPG1" s="438"/>
      <c r="VPH1" s="438"/>
      <c r="VPI1" s="438"/>
      <c r="VPJ1" s="438"/>
      <c r="VPK1" s="438"/>
      <c r="VPL1" s="438"/>
      <c r="VPM1" s="438"/>
      <c r="VPN1" s="438"/>
      <c r="VPO1" s="438"/>
      <c r="VPP1" s="438"/>
      <c r="VPQ1" s="438"/>
      <c r="VPR1" s="438"/>
      <c r="VPS1" s="438"/>
      <c r="VPT1" s="438"/>
      <c r="VPU1" s="438"/>
      <c r="VPV1" s="438"/>
      <c r="VPW1" s="438"/>
      <c r="VPX1" s="438"/>
      <c r="VPY1" s="438"/>
      <c r="VPZ1" s="438"/>
      <c r="VQA1" s="438"/>
      <c r="VQB1" s="438"/>
      <c r="VQC1" s="438"/>
      <c r="VQD1" s="438"/>
      <c r="VQE1" s="438"/>
      <c r="VQF1" s="438"/>
      <c r="VQG1" s="438"/>
      <c r="VQH1" s="438"/>
      <c r="VQI1" s="438"/>
      <c r="VQJ1" s="438"/>
      <c r="VQK1" s="438"/>
      <c r="VQL1" s="438"/>
      <c r="VQM1" s="438"/>
      <c r="VQN1" s="438"/>
      <c r="VQO1" s="438"/>
      <c r="VQP1" s="438"/>
      <c r="VQQ1" s="438"/>
      <c r="VQR1" s="438"/>
      <c r="VQS1" s="438"/>
      <c r="VQT1" s="438"/>
      <c r="VQU1" s="438"/>
      <c r="VQV1" s="438"/>
      <c r="VQW1" s="438"/>
      <c r="VQX1" s="438"/>
      <c r="VQY1" s="438"/>
      <c r="VQZ1" s="438"/>
      <c r="VRA1" s="438"/>
      <c r="VRB1" s="438"/>
      <c r="VRC1" s="438"/>
      <c r="VRD1" s="438"/>
      <c r="VRE1" s="438"/>
      <c r="VRF1" s="438"/>
      <c r="VRG1" s="438"/>
      <c r="VRH1" s="438"/>
      <c r="VRI1" s="438"/>
      <c r="VRJ1" s="438"/>
      <c r="VRK1" s="438"/>
      <c r="VRL1" s="438"/>
      <c r="VRM1" s="438"/>
      <c r="VRN1" s="438"/>
      <c r="VRO1" s="438"/>
      <c r="VRP1" s="438"/>
      <c r="VRQ1" s="438"/>
      <c r="VRR1" s="438"/>
      <c r="VRS1" s="438"/>
      <c r="VRT1" s="438"/>
      <c r="VRU1" s="438"/>
      <c r="VRV1" s="438"/>
      <c r="VRW1" s="438"/>
      <c r="VRX1" s="438"/>
      <c r="VRY1" s="438"/>
      <c r="VRZ1" s="438"/>
      <c r="VSA1" s="438"/>
      <c r="VSB1" s="438"/>
      <c r="VSC1" s="438"/>
      <c r="VSD1" s="438"/>
      <c r="VSE1" s="438"/>
      <c r="VSF1" s="438"/>
      <c r="VSG1" s="438"/>
      <c r="VSH1" s="438"/>
      <c r="VSI1" s="438"/>
      <c r="VSJ1" s="438"/>
      <c r="VSK1" s="438"/>
      <c r="VSL1" s="438"/>
      <c r="VSM1" s="438"/>
      <c r="VSN1" s="438"/>
      <c r="VSO1" s="438"/>
      <c r="VSP1" s="438"/>
      <c r="VSQ1" s="438"/>
      <c r="VSR1" s="438"/>
      <c r="VSS1" s="438"/>
      <c r="VST1" s="438"/>
      <c r="VSU1" s="438"/>
      <c r="VSV1" s="438"/>
      <c r="VSW1" s="438"/>
      <c r="VSX1" s="438"/>
      <c r="VSY1" s="438"/>
      <c r="VSZ1" s="438"/>
      <c r="VTA1" s="438"/>
      <c r="VTB1" s="438"/>
      <c r="VTC1" s="438"/>
      <c r="VTD1" s="438"/>
      <c r="VTE1" s="438"/>
      <c r="VTF1" s="438"/>
      <c r="VTG1" s="438"/>
      <c r="VTH1" s="438"/>
      <c r="VTI1" s="438"/>
      <c r="VTJ1" s="438"/>
      <c r="VTK1" s="438"/>
      <c r="VTL1" s="438"/>
      <c r="VTM1" s="438"/>
      <c r="VTN1" s="438"/>
      <c r="VTO1" s="438"/>
      <c r="VTP1" s="438"/>
      <c r="VTQ1" s="438"/>
      <c r="VTR1" s="438"/>
      <c r="VTS1" s="438"/>
      <c r="VTT1" s="438"/>
      <c r="VTU1" s="438"/>
      <c r="VTV1" s="438"/>
      <c r="VTW1" s="438"/>
      <c r="VTX1" s="438"/>
      <c r="VTY1" s="438"/>
      <c r="VTZ1" s="438"/>
      <c r="VUA1" s="438"/>
      <c r="VUB1" s="438"/>
      <c r="VUC1" s="438"/>
      <c r="VUD1" s="438"/>
      <c r="VUE1" s="438"/>
      <c r="VUF1" s="438"/>
      <c r="VUG1" s="438"/>
      <c r="VUH1" s="438"/>
      <c r="VUI1" s="438"/>
      <c r="VUJ1" s="438"/>
      <c r="VUK1" s="438"/>
      <c r="VUL1" s="438"/>
      <c r="VUM1" s="438"/>
      <c r="VUN1" s="438"/>
      <c r="VUO1" s="438"/>
      <c r="VUP1" s="438"/>
      <c r="VUQ1" s="438"/>
      <c r="VUR1" s="438"/>
      <c r="VUS1" s="438"/>
      <c r="VUT1" s="438"/>
      <c r="VUU1" s="438"/>
      <c r="VUV1" s="438"/>
      <c r="VUW1" s="438"/>
      <c r="VUX1" s="438"/>
      <c r="VUY1" s="438"/>
      <c r="VUZ1" s="438"/>
      <c r="VVA1" s="438"/>
      <c r="VVB1" s="438"/>
      <c r="VVC1" s="438"/>
      <c r="VVD1" s="438"/>
      <c r="VVE1" s="438"/>
      <c r="VVF1" s="438"/>
      <c r="VVG1" s="438"/>
      <c r="VVH1" s="438"/>
      <c r="VVI1" s="438"/>
      <c r="VVJ1" s="438"/>
      <c r="VVK1" s="438"/>
      <c r="VVL1" s="438"/>
      <c r="VVM1" s="438"/>
      <c r="VVN1" s="438"/>
      <c r="VVO1" s="438"/>
      <c r="VVP1" s="438"/>
      <c r="VVQ1" s="438"/>
      <c r="VVR1" s="438"/>
      <c r="VVS1" s="438"/>
      <c r="VVT1" s="438"/>
      <c r="VVU1" s="438"/>
      <c r="VVV1" s="438"/>
      <c r="VVW1" s="438"/>
      <c r="VVX1" s="438"/>
      <c r="VVY1" s="438"/>
      <c r="VVZ1" s="438"/>
      <c r="VWA1" s="438"/>
      <c r="VWB1" s="438"/>
      <c r="VWC1" s="438"/>
      <c r="VWD1" s="438"/>
      <c r="VWE1" s="438"/>
      <c r="VWF1" s="438"/>
      <c r="VWG1" s="438"/>
      <c r="VWH1" s="438"/>
      <c r="VWI1" s="438"/>
      <c r="VWJ1" s="438"/>
      <c r="VWK1" s="438"/>
      <c r="VWL1" s="438"/>
      <c r="VWM1" s="438"/>
      <c r="VWN1" s="438"/>
      <c r="VWO1" s="438"/>
      <c r="VWP1" s="438"/>
      <c r="VWQ1" s="438"/>
      <c r="VWR1" s="438"/>
      <c r="VWS1" s="438"/>
      <c r="VWT1" s="438"/>
      <c r="VWU1" s="438"/>
      <c r="VWV1" s="438"/>
      <c r="VWW1" s="438"/>
      <c r="VWX1" s="438"/>
      <c r="VWY1" s="438"/>
      <c r="VWZ1" s="438"/>
      <c r="VXA1" s="438"/>
      <c r="VXB1" s="438"/>
      <c r="VXC1" s="438"/>
      <c r="VXD1" s="438"/>
      <c r="VXE1" s="438"/>
      <c r="VXF1" s="438"/>
      <c r="VXG1" s="438"/>
      <c r="VXH1" s="438"/>
      <c r="VXI1" s="438"/>
      <c r="VXJ1" s="438"/>
      <c r="VXK1" s="438"/>
      <c r="VXL1" s="438"/>
      <c r="VXM1" s="438"/>
      <c r="VXN1" s="438"/>
      <c r="VXO1" s="438"/>
      <c r="VXP1" s="438"/>
      <c r="VXQ1" s="438"/>
      <c r="VXR1" s="438"/>
      <c r="VXS1" s="438"/>
      <c r="VXT1" s="438"/>
      <c r="VXU1" s="438"/>
      <c r="VXV1" s="438"/>
      <c r="VXW1" s="438"/>
      <c r="VXX1" s="438"/>
      <c r="VXY1" s="438"/>
      <c r="VXZ1" s="438"/>
      <c r="VYA1" s="438"/>
      <c r="VYB1" s="438"/>
      <c r="VYC1" s="438"/>
      <c r="VYD1" s="438"/>
      <c r="VYE1" s="438"/>
      <c r="VYF1" s="438"/>
      <c r="VYG1" s="438"/>
      <c r="VYH1" s="438"/>
      <c r="VYI1" s="438"/>
      <c r="VYJ1" s="438"/>
      <c r="VYK1" s="438"/>
      <c r="VYL1" s="438"/>
      <c r="VYM1" s="438"/>
      <c r="VYN1" s="438"/>
      <c r="VYO1" s="438"/>
      <c r="VYP1" s="438"/>
      <c r="VYQ1" s="438"/>
      <c r="VYR1" s="438"/>
      <c r="VYS1" s="438"/>
      <c r="VYT1" s="438"/>
      <c r="VYU1" s="438"/>
      <c r="VYV1" s="438"/>
      <c r="VYW1" s="438"/>
      <c r="VYX1" s="438"/>
      <c r="VYY1" s="438"/>
      <c r="VYZ1" s="438"/>
      <c r="VZA1" s="438"/>
      <c r="VZB1" s="438"/>
      <c r="VZC1" s="438"/>
      <c r="VZD1" s="438"/>
      <c r="VZE1" s="438"/>
      <c r="VZF1" s="438"/>
      <c r="VZG1" s="438"/>
      <c r="VZH1" s="438"/>
      <c r="VZI1" s="438"/>
      <c r="VZJ1" s="438"/>
      <c r="VZK1" s="438"/>
      <c r="VZL1" s="438"/>
      <c r="VZM1" s="438"/>
      <c r="VZN1" s="438"/>
      <c r="VZO1" s="438"/>
      <c r="VZP1" s="438"/>
      <c r="VZQ1" s="438"/>
      <c r="VZR1" s="438"/>
      <c r="VZS1" s="438"/>
      <c r="VZT1" s="438"/>
      <c r="VZU1" s="438"/>
      <c r="VZV1" s="438"/>
      <c r="VZW1" s="438"/>
      <c r="VZX1" s="438"/>
      <c r="VZY1" s="438"/>
      <c r="VZZ1" s="438"/>
      <c r="WAA1" s="438"/>
      <c r="WAB1" s="438"/>
      <c r="WAC1" s="438"/>
      <c r="WAD1" s="438"/>
      <c r="WAE1" s="438"/>
      <c r="WAF1" s="438"/>
      <c r="WAG1" s="438"/>
      <c r="WAH1" s="438"/>
      <c r="WAI1" s="438"/>
      <c r="WAJ1" s="438"/>
      <c r="WAK1" s="438"/>
      <c r="WAL1" s="438"/>
      <c r="WAM1" s="438"/>
      <c r="WAN1" s="438"/>
      <c r="WAO1" s="438"/>
      <c r="WAP1" s="438"/>
      <c r="WAQ1" s="438"/>
      <c r="WAR1" s="438"/>
      <c r="WAS1" s="438"/>
      <c r="WAT1" s="438"/>
      <c r="WAU1" s="438"/>
      <c r="WAV1" s="438"/>
      <c r="WAW1" s="438"/>
      <c r="WAX1" s="438"/>
      <c r="WAY1" s="438"/>
      <c r="WAZ1" s="438"/>
      <c r="WBA1" s="438"/>
      <c r="WBB1" s="438"/>
      <c r="WBC1" s="438"/>
      <c r="WBD1" s="438"/>
      <c r="WBE1" s="438"/>
      <c r="WBF1" s="438"/>
      <c r="WBG1" s="438"/>
      <c r="WBH1" s="438"/>
      <c r="WBI1" s="438"/>
      <c r="WBJ1" s="438"/>
      <c r="WBK1" s="438"/>
      <c r="WBL1" s="438"/>
      <c r="WBM1" s="438"/>
      <c r="WBN1" s="438"/>
      <c r="WBO1" s="438"/>
      <c r="WBP1" s="438"/>
      <c r="WBQ1" s="438"/>
      <c r="WBR1" s="438"/>
      <c r="WBS1" s="438"/>
      <c r="WBT1" s="438"/>
      <c r="WBU1" s="438"/>
      <c r="WBV1" s="438"/>
      <c r="WBW1" s="438"/>
      <c r="WBX1" s="438"/>
      <c r="WBY1" s="438"/>
      <c r="WBZ1" s="438"/>
      <c r="WCA1" s="438"/>
      <c r="WCB1" s="438"/>
      <c r="WCC1" s="438"/>
      <c r="WCD1" s="438"/>
      <c r="WCE1" s="438"/>
      <c r="WCF1" s="438"/>
      <c r="WCG1" s="438"/>
      <c r="WCH1" s="438"/>
      <c r="WCI1" s="438"/>
      <c r="WCJ1" s="438"/>
      <c r="WCK1" s="438"/>
      <c r="WCL1" s="438"/>
      <c r="WCM1" s="438"/>
      <c r="WCN1" s="438"/>
      <c r="WCO1" s="438"/>
      <c r="WCP1" s="438"/>
      <c r="WCQ1" s="438"/>
      <c r="WCR1" s="438"/>
      <c r="WCS1" s="438"/>
      <c r="WCT1" s="438"/>
      <c r="WCU1" s="438"/>
      <c r="WCV1" s="438"/>
      <c r="WCW1" s="438"/>
      <c r="WCX1" s="438"/>
      <c r="WCY1" s="438"/>
      <c r="WCZ1" s="438"/>
      <c r="WDA1" s="438"/>
      <c r="WDB1" s="438"/>
      <c r="WDC1" s="438"/>
      <c r="WDD1" s="438"/>
      <c r="WDE1" s="438"/>
      <c r="WDF1" s="438"/>
      <c r="WDG1" s="438"/>
      <c r="WDH1" s="438"/>
      <c r="WDI1" s="438"/>
      <c r="WDJ1" s="438"/>
      <c r="WDK1" s="438"/>
      <c r="WDL1" s="438"/>
      <c r="WDM1" s="438"/>
      <c r="WDN1" s="438"/>
      <c r="WDO1" s="438"/>
      <c r="WDP1" s="438"/>
      <c r="WDQ1" s="438"/>
      <c r="WDR1" s="438"/>
      <c r="WDS1" s="438"/>
      <c r="WDT1" s="438"/>
      <c r="WDU1" s="438"/>
      <c r="WDV1" s="438"/>
      <c r="WDW1" s="438"/>
      <c r="WDX1" s="438"/>
      <c r="WDY1" s="438"/>
      <c r="WDZ1" s="438"/>
      <c r="WEA1" s="438"/>
      <c r="WEB1" s="438"/>
      <c r="WEC1" s="438"/>
      <c r="WED1" s="438"/>
      <c r="WEE1" s="438"/>
      <c r="WEF1" s="438"/>
      <c r="WEG1" s="438"/>
      <c r="WEH1" s="438"/>
      <c r="WEI1" s="438"/>
      <c r="WEJ1" s="438"/>
      <c r="WEK1" s="438"/>
      <c r="WEL1" s="438"/>
      <c r="WEM1" s="438"/>
      <c r="WEN1" s="438"/>
      <c r="WEO1" s="438"/>
      <c r="WEP1" s="438"/>
      <c r="WEQ1" s="438"/>
      <c r="WER1" s="438"/>
      <c r="WES1" s="438"/>
      <c r="WET1" s="438"/>
      <c r="WEU1" s="438"/>
      <c r="WEV1" s="438"/>
      <c r="WEW1" s="438"/>
      <c r="WEX1" s="438"/>
      <c r="WEY1" s="438"/>
      <c r="WEZ1" s="438"/>
      <c r="WFA1" s="438"/>
      <c r="WFB1" s="438"/>
      <c r="WFC1" s="438"/>
      <c r="WFD1" s="438"/>
      <c r="WFE1" s="438"/>
      <c r="WFF1" s="438"/>
      <c r="WFG1" s="438"/>
      <c r="WFH1" s="438"/>
      <c r="WFI1" s="438"/>
      <c r="WFJ1" s="438"/>
      <c r="WFK1" s="438"/>
      <c r="WFL1" s="438"/>
      <c r="WFM1" s="438"/>
      <c r="WFN1" s="438"/>
      <c r="WFO1" s="438"/>
      <c r="WFP1" s="438"/>
      <c r="WFQ1" s="438"/>
      <c r="WFR1" s="438"/>
      <c r="WFS1" s="438"/>
      <c r="WFT1" s="438"/>
      <c r="WFU1" s="438"/>
      <c r="WFV1" s="438"/>
      <c r="WFW1" s="438"/>
      <c r="WFX1" s="438"/>
      <c r="WFY1" s="438"/>
      <c r="WFZ1" s="438"/>
      <c r="WGA1" s="438"/>
      <c r="WGB1" s="438"/>
      <c r="WGC1" s="438"/>
      <c r="WGD1" s="438"/>
      <c r="WGE1" s="438"/>
      <c r="WGF1" s="438"/>
      <c r="WGG1" s="438"/>
      <c r="WGH1" s="438"/>
      <c r="WGI1" s="438"/>
      <c r="WGJ1" s="438"/>
      <c r="WGK1" s="438"/>
      <c r="WGL1" s="438"/>
      <c r="WGM1" s="438"/>
      <c r="WGN1" s="438"/>
      <c r="WGO1" s="438"/>
      <c r="WGP1" s="438"/>
      <c r="WGQ1" s="438"/>
      <c r="WGR1" s="438"/>
      <c r="WGS1" s="438"/>
      <c r="WGT1" s="438"/>
      <c r="WGU1" s="438"/>
      <c r="WGV1" s="438"/>
      <c r="WGW1" s="438"/>
      <c r="WGX1" s="438"/>
      <c r="WGY1" s="438"/>
      <c r="WGZ1" s="438"/>
      <c r="WHA1" s="438"/>
      <c r="WHB1" s="438"/>
      <c r="WHC1" s="438"/>
      <c r="WHD1" s="438"/>
      <c r="WHE1" s="438"/>
      <c r="WHF1" s="438"/>
      <c r="WHG1" s="438"/>
      <c r="WHH1" s="438"/>
      <c r="WHI1" s="438"/>
      <c r="WHJ1" s="438"/>
      <c r="WHK1" s="438"/>
      <c r="WHL1" s="438"/>
      <c r="WHM1" s="438"/>
      <c r="WHN1" s="438"/>
      <c r="WHO1" s="438"/>
      <c r="WHP1" s="438"/>
      <c r="WHQ1" s="438"/>
      <c r="WHR1" s="438"/>
      <c r="WHS1" s="438"/>
      <c r="WHT1" s="438"/>
      <c r="WHU1" s="438"/>
      <c r="WHV1" s="438"/>
      <c r="WHW1" s="438"/>
      <c r="WHX1" s="438"/>
      <c r="WHY1" s="438"/>
      <c r="WHZ1" s="438"/>
      <c r="WIA1" s="438"/>
      <c r="WIB1" s="438"/>
      <c r="WIC1" s="438"/>
      <c r="WID1" s="438"/>
      <c r="WIE1" s="438"/>
      <c r="WIF1" s="438"/>
      <c r="WIG1" s="438"/>
      <c r="WIH1" s="438"/>
      <c r="WII1" s="438"/>
      <c r="WIJ1" s="438"/>
      <c r="WIK1" s="438"/>
      <c r="WIL1" s="438"/>
      <c r="WIM1" s="438"/>
      <c r="WIN1" s="438"/>
      <c r="WIO1" s="438"/>
      <c r="WIP1" s="438"/>
      <c r="WIQ1" s="438"/>
      <c r="WIR1" s="438"/>
      <c r="WIS1" s="438"/>
      <c r="WIT1" s="438"/>
      <c r="WIU1" s="438"/>
      <c r="WIV1" s="438"/>
      <c r="WIW1" s="438"/>
      <c r="WIX1" s="438"/>
      <c r="WIY1" s="438"/>
      <c r="WIZ1" s="438"/>
      <c r="WJA1" s="438"/>
      <c r="WJB1" s="438"/>
      <c r="WJC1" s="438"/>
      <c r="WJD1" s="438"/>
      <c r="WJE1" s="438"/>
      <c r="WJF1" s="438"/>
      <c r="WJG1" s="438"/>
      <c r="WJH1" s="438"/>
      <c r="WJI1" s="438"/>
      <c r="WJJ1" s="438"/>
      <c r="WJK1" s="438"/>
      <c r="WJL1" s="438"/>
      <c r="WJM1" s="438"/>
      <c r="WJN1" s="438"/>
      <c r="WJO1" s="438"/>
      <c r="WJP1" s="438"/>
      <c r="WJQ1" s="438"/>
      <c r="WJR1" s="438"/>
      <c r="WJS1" s="438"/>
      <c r="WJT1" s="438"/>
      <c r="WJU1" s="438"/>
      <c r="WJV1" s="438"/>
      <c r="WJW1" s="438"/>
      <c r="WJX1" s="438"/>
      <c r="WJY1" s="438"/>
      <c r="WJZ1" s="438"/>
      <c r="WKA1" s="438"/>
      <c r="WKB1" s="438"/>
      <c r="WKC1" s="438"/>
      <c r="WKD1" s="438"/>
      <c r="WKE1" s="438"/>
      <c r="WKF1" s="438"/>
      <c r="WKG1" s="438"/>
      <c r="WKH1" s="438"/>
      <c r="WKI1" s="438"/>
      <c r="WKJ1" s="438"/>
      <c r="WKK1" s="438"/>
      <c r="WKL1" s="438"/>
      <c r="WKM1" s="438"/>
      <c r="WKN1" s="438"/>
      <c r="WKO1" s="438"/>
      <c r="WKP1" s="438"/>
      <c r="WKQ1" s="438"/>
      <c r="WKR1" s="438"/>
      <c r="WKS1" s="438"/>
      <c r="WKT1" s="438"/>
      <c r="WKU1" s="438"/>
      <c r="WKV1" s="438"/>
      <c r="WKW1" s="438"/>
      <c r="WKX1" s="438"/>
      <c r="WKY1" s="438"/>
      <c r="WKZ1" s="438"/>
      <c r="WLA1" s="438"/>
      <c r="WLB1" s="438"/>
      <c r="WLC1" s="438"/>
      <c r="WLD1" s="438"/>
      <c r="WLE1" s="438"/>
      <c r="WLF1" s="438"/>
      <c r="WLG1" s="438"/>
      <c r="WLH1" s="438"/>
      <c r="WLI1" s="438"/>
      <c r="WLJ1" s="438"/>
      <c r="WLK1" s="438"/>
      <c r="WLL1" s="438"/>
      <c r="WLM1" s="438"/>
      <c r="WLN1" s="438"/>
      <c r="WLO1" s="438"/>
      <c r="WLP1" s="438"/>
      <c r="WLQ1" s="438"/>
      <c r="WLR1" s="438"/>
      <c r="WLS1" s="438"/>
      <c r="WLT1" s="438"/>
      <c r="WLU1" s="438"/>
      <c r="WLV1" s="438"/>
      <c r="WLW1" s="438"/>
      <c r="WLX1" s="438"/>
      <c r="WLY1" s="438"/>
      <c r="WLZ1" s="438"/>
      <c r="WMA1" s="438"/>
      <c r="WMB1" s="438"/>
      <c r="WMC1" s="438"/>
      <c r="WMD1" s="438"/>
      <c r="WME1" s="438"/>
      <c r="WMF1" s="438"/>
      <c r="WMG1" s="438"/>
      <c r="WMH1" s="438"/>
      <c r="WMI1" s="438"/>
      <c r="WMJ1" s="438"/>
      <c r="WMK1" s="438"/>
      <c r="WML1" s="438"/>
      <c r="WMM1" s="438"/>
      <c r="WMN1" s="438"/>
      <c r="WMO1" s="438"/>
      <c r="WMP1" s="438"/>
      <c r="WMQ1" s="438"/>
      <c r="WMR1" s="438"/>
      <c r="WMS1" s="438"/>
      <c r="WMT1" s="438"/>
      <c r="WMU1" s="438"/>
      <c r="WMV1" s="438"/>
      <c r="WMW1" s="438"/>
      <c r="WMX1" s="438"/>
      <c r="WMY1" s="438"/>
      <c r="WMZ1" s="438"/>
      <c r="WNA1" s="438"/>
      <c r="WNB1" s="438"/>
      <c r="WNC1" s="438"/>
      <c r="WND1" s="438"/>
      <c r="WNE1" s="438"/>
      <c r="WNF1" s="438"/>
      <c r="WNG1" s="438"/>
      <c r="WNH1" s="438"/>
      <c r="WNI1" s="438"/>
      <c r="WNJ1" s="438"/>
      <c r="WNK1" s="438"/>
      <c r="WNL1" s="438"/>
      <c r="WNM1" s="438"/>
      <c r="WNN1" s="438"/>
      <c r="WNO1" s="438"/>
      <c r="WNP1" s="438"/>
      <c r="WNQ1" s="438"/>
      <c r="WNR1" s="438"/>
      <c r="WNS1" s="438"/>
      <c r="WNT1" s="438"/>
      <c r="WNU1" s="438"/>
      <c r="WNV1" s="438"/>
      <c r="WNW1" s="438"/>
      <c r="WNX1" s="438"/>
      <c r="WNY1" s="438"/>
      <c r="WNZ1" s="438"/>
      <c r="WOA1" s="438"/>
      <c r="WOB1" s="438"/>
      <c r="WOC1" s="438"/>
      <c r="WOD1" s="438"/>
      <c r="WOE1" s="438"/>
      <c r="WOF1" s="438"/>
      <c r="WOG1" s="438"/>
      <c r="WOH1" s="438"/>
      <c r="WOI1" s="438"/>
      <c r="WOJ1" s="438"/>
      <c r="WOK1" s="438"/>
      <c r="WOL1" s="438"/>
      <c r="WOM1" s="438"/>
      <c r="WON1" s="438"/>
      <c r="WOO1" s="438"/>
      <c r="WOP1" s="438"/>
      <c r="WOQ1" s="438"/>
      <c r="WOR1" s="438"/>
      <c r="WOS1" s="438"/>
      <c r="WOT1" s="438"/>
      <c r="WOU1" s="438"/>
      <c r="WOV1" s="438"/>
      <c r="WOW1" s="438"/>
      <c r="WOX1" s="438"/>
      <c r="WOY1" s="438"/>
      <c r="WOZ1" s="438"/>
      <c r="WPA1" s="438"/>
      <c r="WPB1" s="438"/>
      <c r="WPC1" s="438"/>
      <c r="WPD1" s="438"/>
      <c r="WPE1" s="438"/>
      <c r="WPF1" s="438"/>
      <c r="WPG1" s="438"/>
      <c r="WPH1" s="438"/>
      <c r="WPI1" s="438"/>
      <c r="WPJ1" s="438"/>
      <c r="WPK1" s="438"/>
      <c r="WPL1" s="438"/>
      <c r="WPM1" s="438"/>
      <c r="WPN1" s="438"/>
      <c r="WPO1" s="438"/>
      <c r="WPP1" s="438"/>
      <c r="WPQ1" s="438"/>
      <c r="WPR1" s="438"/>
      <c r="WPS1" s="438"/>
      <c r="WPT1" s="438"/>
      <c r="WPU1" s="438"/>
      <c r="WPV1" s="438"/>
      <c r="WPW1" s="438"/>
      <c r="WPX1" s="438"/>
      <c r="WPY1" s="438"/>
      <c r="WPZ1" s="438"/>
      <c r="WQA1" s="438"/>
      <c r="WQB1" s="438"/>
      <c r="WQC1" s="438"/>
      <c r="WQD1" s="438"/>
      <c r="WQE1" s="438"/>
      <c r="WQF1" s="438"/>
      <c r="WQG1" s="438"/>
      <c r="WQH1" s="438"/>
      <c r="WQI1" s="438"/>
      <c r="WQJ1" s="438"/>
      <c r="WQK1" s="438"/>
      <c r="WQL1" s="438"/>
      <c r="WQM1" s="438"/>
      <c r="WQN1" s="438"/>
      <c r="WQO1" s="438"/>
      <c r="WQP1" s="438"/>
      <c r="WQQ1" s="438"/>
      <c r="WQR1" s="438"/>
      <c r="WQS1" s="438"/>
      <c r="WQT1" s="438"/>
      <c r="WQU1" s="438"/>
      <c r="WQV1" s="438"/>
      <c r="WQW1" s="438"/>
      <c r="WQX1" s="438"/>
      <c r="WQY1" s="438"/>
      <c r="WQZ1" s="438"/>
      <c r="WRA1" s="438"/>
      <c r="WRB1" s="438"/>
      <c r="WRC1" s="438"/>
      <c r="WRD1" s="438"/>
      <c r="WRE1" s="438"/>
      <c r="WRF1" s="438"/>
      <c r="WRG1" s="438"/>
      <c r="WRH1" s="438"/>
      <c r="WRI1" s="438"/>
      <c r="WRJ1" s="438"/>
      <c r="WRK1" s="438"/>
      <c r="WRL1" s="438"/>
      <c r="WRM1" s="438"/>
      <c r="WRN1" s="438"/>
      <c r="WRO1" s="438"/>
      <c r="WRP1" s="438"/>
      <c r="WRQ1" s="438"/>
      <c r="WRR1" s="438"/>
      <c r="WRS1" s="438"/>
      <c r="WRT1" s="438"/>
      <c r="WRU1" s="438"/>
      <c r="WRV1" s="438"/>
      <c r="WRW1" s="438"/>
      <c r="WRX1" s="438"/>
      <c r="WRY1" s="438"/>
      <c r="WRZ1" s="438"/>
      <c r="WSA1" s="438"/>
      <c r="WSB1" s="438"/>
      <c r="WSC1" s="438"/>
      <c r="WSD1" s="438"/>
      <c r="WSE1" s="438"/>
      <c r="WSF1" s="438"/>
      <c r="WSG1" s="438"/>
      <c r="WSH1" s="438"/>
      <c r="WSI1" s="438"/>
      <c r="WSJ1" s="438"/>
      <c r="WSK1" s="438"/>
      <c r="WSL1" s="438"/>
      <c r="WSM1" s="438"/>
      <c r="WSN1" s="438"/>
      <c r="WSO1" s="438"/>
      <c r="WSP1" s="438"/>
      <c r="WSQ1" s="438"/>
      <c r="WSR1" s="438"/>
      <c r="WSS1" s="438"/>
      <c r="WST1" s="438"/>
      <c r="WSU1" s="438"/>
      <c r="WSV1" s="438"/>
      <c r="WSW1" s="438"/>
      <c r="WSX1" s="438"/>
      <c r="WSY1" s="438"/>
      <c r="WSZ1" s="438"/>
      <c r="WTA1" s="438"/>
      <c r="WTB1" s="438"/>
      <c r="WTC1" s="438"/>
      <c r="WTD1" s="438"/>
      <c r="WTE1" s="438"/>
      <c r="WTF1" s="438"/>
      <c r="WTG1" s="438"/>
      <c r="WTH1" s="438"/>
      <c r="WTI1" s="438"/>
      <c r="WTJ1" s="438"/>
      <c r="WTK1" s="438"/>
      <c r="WTL1" s="438"/>
      <c r="WTM1" s="438"/>
      <c r="WTN1" s="438"/>
      <c r="WTO1" s="438"/>
      <c r="WTP1" s="438"/>
      <c r="WTQ1" s="438"/>
      <c r="WTR1" s="438"/>
      <c r="WTS1" s="438"/>
      <c r="WTT1" s="438"/>
      <c r="WTU1" s="438"/>
      <c r="WTV1" s="438"/>
      <c r="WTW1" s="438"/>
      <c r="WTX1" s="438"/>
      <c r="WTY1" s="438"/>
      <c r="WTZ1" s="438"/>
      <c r="WUA1" s="438"/>
      <c r="WUB1" s="438"/>
      <c r="WUC1" s="438"/>
      <c r="WUD1" s="438"/>
      <c r="WUE1" s="438"/>
      <c r="WUF1" s="438"/>
      <c r="WUG1" s="438"/>
      <c r="WUH1" s="438"/>
      <c r="WUI1" s="438"/>
      <c r="WUJ1" s="438"/>
      <c r="WUK1" s="438"/>
      <c r="WUL1" s="438"/>
      <c r="WUM1" s="438"/>
      <c r="WUN1" s="438"/>
      <c r="WUO1" s="438"/>
      <c r="WUP1" s="438"/>
      <c r="WUQ1" s="438"/>
      <c r="WUR1" s="438"/>
      <c r="WUS1" s="438"/>
      <c r="WUT1" s="438"/>
      <c r="WUU1" s="438"/>
      <c r="WUV1" s="438"/>
      <c r="WUW1" s="438"/>
      <c r="WUX1" s="438"/>
      <c r="WUY1" s="438"/>
      <c r="WUZ1" s="438"/>
      <c r="WVA1" s="438"/>
      <c r="WVB1" s="438"/>
      <c r="WVC1" s="438"/>
      <c r="WVD1" s="438"/>
      <c r="WVE1" s="438"/>
      <c r="WVF1" s="438"/>
      <c r="WVG1" s="438"/>
      <c r="WVH1" s="438"/>
      <c r="WVI1" s="438"/>
      <c r="WVJ1" s="438"/>
      <c r="WVK1" s="438"/>
      <c r="WVL1" s="438"/>
      <c r="WVM1" s="438"/>
      <c r="WVN1" s="438"/>
      <c r="WVO1" s="438"/>
      <c r="WVP1" s="438"/>
      <c r="WVQ1" s="438"/>
      <c r="WVR1" s="438"/>
      <c r="WVS1" s="438"/>
      <c r="WVT1" s="438"/>
      <c r="WVU1" s="438"/>
      <c r="WVV1" s="438"/>
      <c r="WVW1" s="438"/>
      <c r="WVX1" s="438"/>
      <c r="WVY1" s="438"/>
      <c r="WVZ1" s="438"/>
      <c r="WWA1" s="438"/>
      <c r="WWB1" s="438"/>
      <c r="WWC1" s="438"/>
      <c r="WWD1" s="438"/>
      <c r="WWE1" s="438"/>
      <c r="WWF1" s="438"/>
      <c r="WWG1" s="438"/>
      <c r="WWH1" s="438"/>
      <c r="WWI1" s="438"/>
      <c r="WWJ1" s="438"/>
      <c r="WWK1" s="438"/>
      <c r="WWL1" s="438"/>
      <c r="WWM1" s="438"/>
      <c r="WWN1" s="438"/>
      <c r="WWO1" s="438"/>
      <c r="WWP1" s="438"/>
      <c r="WWQ1" s="438"/>
      <c r="WWR1" s="438"/>
      <c r="WWS1" s="438"/>
      <c r="WWT1" s="438"/>
      <c r="WWU1" s="438"/>
      <c r="WWV1" s="438"/>
      <c r="WWW1" s="438"/>
      <c r="WWX1" s="438"/>
      <c r="WWY1" s="438"/>
      <c r="WWZ1" s="438"/>
      <c r="WXA1" s="438"/>
      <c r="WXB1" s="438"/>
      <c r="WXC1" s="438"/>
      <c r="WXD1" s="438"/>
      <c r="WXE1" s="438"/>
      <c r="WXF1" s="438"/>
      <c r="WXG1" s="438"/>
      <c r="WXH1" s="438"/>
      <c r="WXI1" s="438"/>
      <c r="WXJ1" s="438"/>
      <c r="WXK1" s="438"/>
      <c r="WXL1" s="438"/>
      <c r="WXM1" s="438"/>
      <c r="WXN1" s="438"/>
      <c r="WXO1" s="438"/>
      <c r="WXP1" s="438"/>
      <c r="WXQ1" s="438"/>
      <c r="WXR1" s="438"/>
      <c r="WXS1" s="438"/>
      <c r="WXT1" s="438"/>
      <c r="WXU1" s="438"/>
      <c r="WXV1" s="438"/>
      <c r="WXW1" s="438"/>
      <c r="WXX1" s="438"/>
      <c r="WXY1" s="438"/>
      <c r="WXZ1" s="438"/>
      <c r="WYA1" s="438"/>
      <c r="WYB1" s="438"/>
      <c r="WYC1" s="438"/>
      <c r="WYD1" s="438"/>
      <c r="WYE1" s="438"/>
      <c r="WYF1" s="438"/>
      <c r="WYG1" s="438"/>
      <c r="WYH1" s="438"/>
      <c r="WYI1" s="438"/>
      <c r="WYJ1" s="438"/>
      <c r="WYK1" s="438"/>
      <c r="WYL1" s="438"/>
      <c r="WYM1" s="438"/>
      <c r="WYN1" s="438"/>
      <c r="WYO1" s="438"/>
      <c r="WYP1" s="438"/>
      <c r="WYQ1" s="438"/>
      <c r="WYR1" s="438"/>
      <c r="WYS1" s="438"/>
      <c r="WYT1" s="438"/>
      <c r="WYU1" s="438"/>
      <c r="WYV1" s="438"/>
      <c r="WYW1" s="438"/>
      <c r="WYX1" s="438"/>
      <c r="WYY1" s="438"/>
      <c r="WYZ1" s="438"/>
      <c r="WZA1" s="438"/>
      <c r="WZB1" s="438"/>
      <c r="WZC1" s="438"/>
      <c r="WZD1" s="438"/>
      <c r="WZE1" s="438"/>
      <c r="WZF1" s="438"/>
      <c r="WZG1" s="438"/>
      <c r="WZH1" s="438"/>
      <c r="WZI1" s="438"/>
      <c r="WZJ1" s="438"/>
      <c r="WZK1" s="438"/>
      <c r="WZL1" s="438"/>
      <c r="WZM1" s="438"/>
      <c r="WZN1" s="438"/>
      <c r="WZO1" s="438"/>
      <c r="WZP1" s="438"/>
      <c r="WZQ1" s="438"/>
      <c r="WZR1" s="438"/>
      <c r="WZS1" s="438"/>
      <c r="WZT1" s="438"/>
      <c r="WZU1" s="438"/>
      <c r="WZV1" s="438"/>
      <c r="WZW1" s="438"/>
      <c r="WZX1" s="438"/>
      <c r="WZY1" s="438"/>
      <c r="WZZ1" s="438"/>
      <c r="XAA1" s="438"/>
      <c r="XAB1" s="438"/>
      <c r="XAC1" s="438"/>
      <c r="XAD1" s="438"/>
      <c r="XAE1" s="438"/>
      <c r="XAF1" s="438"/>
      <c r="XAG1" s="438"/>
      <c r="XAH1" s="438"/>
      <c r="XAI1" s="438"/>
      <c r="XAJ1" s="438"/>
      <c r="XAK1" s="438"/>
      <c r="XAL1" s="438"/>
      <c r="XAM1" s="438"/>
      <c r="XAN1" s="438"/>
      <c r="XAO1" s="438"/>
      <c r="XAP1" s="438"/>
      <c r="XAQ1" s="438"/>
      <c r="XAR1" s="438"/>
      <c r="XAS1" s="438"/>
      <c r="XAT1" s="438"/>
      <c r="XAU1" s="438"/>
      <c r="XAV1" s="438"/>
      <c r="XAW1" s="438"/>
      <c r="XAX1" s="438"/>
      <c r="XAY1" s="438"/>
      <c r="XAZ1" s="438"/>
      <c r="XBA1" s="438"/>
      <c r="XBB1" s="438"/>
      <c r="XBC1" s="438"/>
      <c r="XBD1" s="438"/>
      <c r="XBE1" s="438"/>
      <c r="XBF1" s="438"/>
      <c r="XBG1" s="438"/>
      <c r="XBH1" s="438"/>
      <c r="XBI1" s="438"/>
      <c r="XBJ1" s="438"/>
      <c r="XBK1" s="438"/>
      <c r="XBL1" s="438"/>
      <c r="XBM1" s="438"/>
      <c r="XBN1" s="438"/>
      <c r="XBO1" s="438"/>
      <c r="XBP1" s="438"/>
      <c r="XBQ1" s="438"/>
      <c r="XBR1" s="438"/>
      <c r="XBS1" s="438"/>
      <c r="XBT1" s="438"/>
      <c r="XBU1" s="438"/>
      <c r="XBV1" s="438"/>
      <c r="XBW1" s="438"/>
      <c r="XBX1" s="438"/>
      <c r="XBY1" s="438"/>
      <c r="XBZ1" s="438"/>
      <c r="XCA1" s="438"/>
      <c r="XCB1" s="438"/>
      <c r="XCC1" s="438"/>
      <c r="XCD1" s="438"/>
      <c r="XCE1" s="438"/>
      <c r="XCF1" s="438"/>
      <c r="XCG1" s="438"/>
      <c r="XCH1" s="438"/>
      <c r="XCI1" s="438"/>
      <c r="XCJ1" s="438"/>
      <c r="XCK1" s="438"/>
      <c r="XCL1" s="438"/>
      <c r="XCM1" s="438"/>
      <c r="XCN1" s="438"/>
      <c r="XCO1" s="438"/>
      <c r="XCP1" s="438"/>
      <c r="XCQ1" s="438"/>
      <c r="XCR1" s="438"/>
      <c r="XCS1" s="438"/>
      <c r="XCT1" s="438"/>
      <c r="XCU1" s="438"/>
      <c r="XCV1" s="438"/>
      <c r="XCW1" s="438"/>
      <c r="XCX1" s="438"/>
      <c r="XCY1" s="438"/>
      <c r="XCZ1" s="438"/>
      <c r="XDA1" s="438"/>
      <c r="XDB1" s="438"/>
      <c r="XDC1" s="438"/>
      <c r="XDD1" s="438"/>
      <c r="XDE1" s="438"/>
      <c r="XDF1" s="438"/>
      <c r="XDG1" s="438"/>
      <c r="XDH1" s="438"/>
      <c r="XDI1" s="438"/>
      <c r="XDJ1" s="438"/>
      <c r="XDK1" s="438"/>
      <c r="XDL1" s="438"/>
      <c r="XDM1" s="438"/>
      <c r="XDN1" s="438"/>
      <c r="XDO1" s="438"/>
      <c r="XDP1" s="438"/>
      <c r="XDQ1" s="438"/>
      <c r="XDR1" s="438"/>
      <c r="XDS1" s="438"/>
      <c r="XDT1" s="438"/>
      <c r="XDU1" s="438"/>
      <c r="XDV1" s="438"/>
      <c r="XDW1" s="438"/>
      <c r="XDX1" s="438"/>
      <c r="XDY1" s="438"/>
      <c r="XDZ1" s="438"/>
      <c r="XEA1" s="438"/>
      <c r="XEB1" s="438"/>
      <c r="XEC1" s="438"/>
      <c r="XED1" s="438"/>
      <c r="XEE1" s="438"/>
      <c r="XEF1" s="438"/>
      <c r="XEG1" s="438"/>
      <c r="XEH1" s="438"/>
      <c r="XEI1" s="438"/>
      <c r="XEJ1" s="438"/>
      <c r="XEK1" s="438"/>
      <c r="XEL1" s="438"/>
      <c r="XEM1" s="438"/>
      <c r="XEN1" s="438"/>
      <c r="XEO1" s="438"/>
      <c r="XEP1" s="438"/>
      <c r="XEQ1" s="438"/>
      <c r="XER1" s="438"/>
      <c r="XES1" s="438"/>
      <c r="XET1" s="438"/>
      <c r="XEU1" s="438"/>
      <c r="XEV1" s="438"/>
      <c r="XEW1" s="438"/>
      <c r="XEX1" s="438"/>
      <c r="XEY1" s="438"/>
      <c r="XEZ1" s="438"/>
      <c r="XFA1" s="438"/>
      <c r="XFB1" s="438"/>
      <c r="XFC1" s="438"/>
      <c r="XFD1" s="438"/>
    </row>
    <row r="2" spans="1:16384" s="300" customFormat="1" ht="15" customHeight="1" x14ac:dyDescent="0.2">
      <c r="C2" s="301"/>
      <c r="D2" s="301"/>
    </row>
    <row r="3" spans="1:16384" s="300" customFormat="1" ht="15" customHeight="1" thickBot="1" x14ac:dyDescent="0.25">
      <c r="A3" s="363"/>
      <c r="B3" s="437">
        <v>2015</v>
      </c>
      <c r="C3" s="437"/>
      <c r="D3" s="437"/>
      <c r="E3" s="437"/>
      <c r="F3" s="437"/>
      <c r="G3" s="437"/>
      <c r="H3" s="437"/>
      <c r="I3" s="437"/>
      <c r="J3" s="437"/>
      <c r="K3" s="437"/>
      <c r="L3" s="437"/>
      <c r="M3" s="437"/>
      <c r="N3" s="437"/>
      <c r="O3" s="437"/>
      <c r="P3" s="437"/>
    </row>
    <row r="4" spans="1:16384" s="300" customFormat="1" ht="15" customHeight="1" x14ac:dyDescent="0.2">
      <c r="A4" s="329"/>
      <c r="B4" s="350" t="s">
        <v>21</v>
      </c>
      <c r="C4" s="350"/>
      <c r="D4" s="350"/>
      <c r="F4" s="350" t="s">
        <v>22</v>
      </c>
      <c r="G4" s="350"/>
      <c r="H4" s="350"/>
      <c r="J4" s="350" t="s">
        <v>31</v>
      </c>
      <c r="K4" s="350"/>
      <c r="L4" s="350"/>
      <c r="N4" s="350" t="s">
        <v>33</v>
      </c>
      <c r="O4" s="350"/>
      <c r="P4" s="350"/>
    </row>
    <row r="5" spans="1:16384" s="300" customFormat="1" ht="15" customHeight="1" x14ac:dyDescent="0.2">
      <c r="A5" s="329"/>
      <c r="B5" s="347" t="s">
        <v>5</v>
      </c>
      <c r="C5" s="310"/>
      <c r="D5" s="347" t="s">
        <v>6</v>
      </c>
      <c r="F5" s="347" t="s">
        <v>5</v>
      </c>
      <c r="G5" s="310"/>
      <c r="H5" s="347" t="s">
        <v>6</v>
      </c>
      <c r="J5" s="347" t="s">
        <v>5</v>
      </c>
      <c r="K5" s="310"/>
      <c r="L5" s="347" t="s">
        <v>6</v>
      </c>
      <c r="N5" s="347" t="s">
        <v>5</v>
      </c>
      <c r="O5" s="310"/>
      <c r="P5" s="347" t="s">
        <v>6</v>
      </c>
    </row>
    <row r="6" spans="1:16384" s="300" customFormat="1" ht="15" customHeight="1" x14ac:dyDescent="0.2">
      <c r="A6" s="329"/>
      <c r="B6" s="344"/>
      <c r="C6" s="310"/>
      <c r="D6" s="344"/>
    </row>
    <row r="7" spans="1:16384" s="300" customFormat="1" ht="15" customHeight="1" x14ac:dyDescent="0.2">
      <c r="A7" s="330" t="s">
        <v>105</v>
      </c>
      <c r="B7" s="329"/>
      <c r="C7" s="329"/>
      <c r="D7" s="329"/>
      <c r="E7" s="302"/>
      <c r="F7" s="302"/>
      <c r="G7" s="302"/>
      <c r="H7" s="302"/>
      <c r="I7" s="302"/>
      <c r="J7" s="302"/>
      <c r="K7" s="302"/>
      <c r="L7" s="302"/>
    </row>
    <row r="8" spans="1:16384" s="300" customFormat="1" ht="15" customHeight="1" x14ac:dyDescent="0.2">
      <c r="A8" s="329" t="s">
        <v>10</v>
      </c>
      <c r="B8" s="302">
        <v>2</v>
      </c>
      <c r="C8" s="302"/>
      <c r="D8" s="302">
        <v>716</v>
      </c>
      <c r="E8" s="360"/>
      <c r="F8" s="302">
        <v>2</v>
      </c>
      <c r="G8" s="302"/>
      <c r="H8" s="302">
        <v>716</v>
      </c>
      <c r="I8" s="360"/>
      <c r="J8" s="302">
        <v>2</v>
      </c>
      <c r="K8" s="302"/>
      <c r="L8" s="302">
        <v>716</v>
      </c>
      <c r="N8" s="302">
        <v>2</v>
      </c>
      <c r="O8" s="302"/>
      <c r="P8" s="302">
        <v>716</v>
      </c>
    </row>
    <row r="9" spans="1:16384" s="300" customFormat="1" ht="15" customHeight="1" x14ac:dyDescent="0.2">
      <c r="A9" s="329" t="s">
        <v>14</v>
      </c>
      <c r="B9" s="302">
        <v>2</v>
      </c>
      <c r="C9" s="302"/>
      <c r="D9" s="302">
        <v>1386</v>
      </c>
      <c r="E9" s="360"/>
      <c r="F9" s="302">
        <v>2</v>
      </c>
      <c r="G9" s="302"/>
      <c r="H9" s="302">
        <v>1386</v>
      </c>
      <c r="I9" s="360"/>
      <c r="J9" s="302">
        <v>2</v>
      </c>
      <c r="K9" s="302"/>
      <c r="L9" s="302">
        <v>1386</v>
      </c>
      <c r="N9" s="302">
        <v>2</v>
      </c>
      <c r="O9" s="302"/>
      <c r="P9" s="302">
        <v>1386</v>
      </c>
    </row>
    <row r="10" spans="1:16384" s="300" customFormat="1" ht="15" customHeight="1" x14ac:dyDescent="0.2">
      <c r="A10" s="361" t="s">
        <v>11</v>
      </c>
      <c r="B10" s="302">
        <v>154</v>
      </c>
      <c r="C10" s="302"/>
      <c r="D10" s="302">
        <v>80095</v>
      </c>
      <c r="E10" s="360"/>
      <c r="F10" s="302">
        <v>153</v>
      </c>
      <c r="G10" s="302"/>
      <c r="H10" s="302">
        <v>79825</v>
      </c>
      <c r="I10" s="360"/>
      <c r="J10" s="302">
        <v>153</v>
      </c>
      <c r="K10" s="302"/>
      <c r="L10" s="302">
        <v>80364</v>
      </c>
      <c r="N10" s="302">
        <v>153</v>
      </c>
      <c r="O10" s="302"/>
      <c r="P10" s="302">
        <v>80457</v>
      </c>
    </row>
    <row r="11" spans="1:16384" s="300" customFormat="1" ht="15" customHeight="1" x14ac:dyDescent="0.2">
      <c r="A11" s="329" t="s">
        <v>12</v>
      </c>
      <c r="B11" s="302">
        <v>205</v>
      </c>
      <c r="C11" s="302"/>
      <c r="D11" s="302">
        <v>64417</v>
      </c>
      <c r="E11" s="360"/>
      <c r="F11" s="302">
        <v>207</v>
      </c>
      <c r="G11" s="302"/>
      <c r="H11" s="302">
        <v>64947</v>
      </c>
      <c r="I11" s="360"/>
      <c r="J11" s="302">
        <v>209</v>
      </c>
      <c r="K11" s="302"/>
      <c r="L11" s="302">
        <v>65769</v>
      </c>
      <c r="N11" s="302">
        <v>210</v>
      </c>
      <c r="O11" s="302"/>
      <c r="P11" s="302">
        <v>66025</v>
      </c>
    </row>
    <row r="12" spans="1:16384" s="300" customFormat="1" ht="15" customHeight="1" x14ac:dyDescent="0.2">
      <c r="A12" s="329"/>
      <c r="B12" s="331">
        <v>363</v>
      </c>
      <c r="C12" s="302"/>
      <c r="D12" s="331">
        <v>146614</v>
      </c>
      <c r="E12" s="360"/>
      <c r="F12" s="331">
        <v>364</v>
      </c>
      <c r="G12" s="302"/>
      <c r="H12" s="331">
        <v>146874</v>
      </c>
      <c r="I12" s="360"/>
      <c r="J12" s="331">
        <v>366</v>
      </c>
      <c r="K12" s="302"/>
      <c r="L12" s="331">
        <v>148235</v>
      </c>
      <c r="N12" s="331">
        <v>367</v>
      </c>
      <c r="O12" s="302"/>
      <c r="P12" s="331">
        <v>148584</v>
      </c>
    </row>
    <row r="13" spans="1:16384" s="300" customFormat="1" ht="15" customHeight="1" x14ac:dyDescent="0.2">
      <c r="A13" s="329"/>
      <c r="B13" s="302"/>
      <c r="C13" s="302"/>
      <c r="D13" s="302"/>
      <c r="E13" s="360"/>
      <c r="F13" s="302"/>
      <c r="G13" s="302"/>
      <c r="H13" s="302"/>
      <c r="I13" s="360"/>
      <c r="J13" s="302"/>
      <c r="K13" s="302"/>
      <c r="L13" s="302"/>
      <c r="N13" s="302"/>
      <c r="O13" s="302"/>
      <c r="P13" s="302"/>
    </row>
    <row r="14" spans="1:16384" s="300" customFormat="1" ht="15" customHeight="1" x14ac:dyDescent="0.2">
      <c r="A14" s="330" t="s">
        <v>74</v>
      </c>
      <c r="B14" s="363"/>
      <c r="C14" s="329"/>
      <c r="D14" s="363"/>
      <c r="E14" s="363"/>
      <c r="F14" s="363"/>
      <c r="G14" s="363"/>
      <c r="H14" s="363"/>
      <c r="I14" s="363"/>
      <c r="J14" s="363"/>
      <c r="K14" s="363"/>
      <c r="L14" s="363"/>
      <c r="N14" s="363"/>
      <c r="O14" s="363"/>
      <c r="P14" s="363"/>
    </row>
    <row r="15" spans="1:16384" s="300" customFormat="1" ht="15" customHeight="1" x14ac:dyDescent="0.2">
      <c r="A15" s="329" t="s">
        <v>14</v>
      </c>
      <c r="B15" s="302">
        <v>1</v>
      </c>
      <c r="C15" s="302"/>
      <c r="D15" s="302">
        <v>310</v>
      </c>
      <c r="E15" s="360"/>
      <c r="F15" s="302">
        <v>1</v>
      </c>
      <c r="G15" s="363"/>
      <c r="H15" s="302">
        <v>310</v>
      </c>
      <c r="I15" s="360"/>
      <c r="J15" s="302">
        <v>1</v>
      </c>
      <c r="K15" s="363"/>
      <c r="L15" s="302">
        <v>310</v>
      </c>
      <c r="N15" s="302">
        <v>1</v>
      </c>
      <c r="O15" s="363"/>
      <c r="P15" s="302">
        <v>310</v>
      </c>
    </row>
    <row r="16" spans="1:16384" s="300" customFormat="1" ht="15" customHeight="1" x14ac:dyDescent="0.2">
      <c r="A16" s="361" t="s">
        <v>11</v>
      </c>
      <c r="B16" s="302">
        <v>32</v>
      </c>
      <c r="C16" s="302"/>
      <c r="D16" s="302">
        <v>14571</v>
      </c>
      <c r="E16" s="360"/>
      <c r="F16" s="302">
        <v>31</v>
      </c>
      <c r="G16" s="302"/>
      <c r="H16" s="302">
        <v>14371</v>
      </c>
      <c r="I16" s="360"/>
      <c r="J16" s="302">
        <v>27</v>
      </c>
      <c r="K16" s="302"/>
      <c r="L16" s="302">
        <v>11919</v>
      </c>
      <c r="N16" s="302">
        <v>27</v>
      </c>
      <c r="O16" s="302"/>
      <c r="P16" s="302">
        <v>11919</v>
      </c>
    </row>
    <row r="17" spans="1:16" s="300" customFormat="1" ht="15" customHeight="1" x14ac:dyDescent="0.2">
      <c r="A17" s="329" t="s">
        <v>12</v>
      </c>
      <c r="B17" s="302">
        <v>48</v>
      </c>
      <c r="C17" s="302"/>
      <c r="D17" s="302">
        <v>13441</v>
      </c>
      <c r="E17" s="360"/>
      <c r="F17" s="302">
        <v>49</v>
      </c>
      <c r="G17" s="302"/>
      <c r="H17" s="302">
        <v>13641</v>
      </c>
      <c r="I17" s="360"/>
      <c r="J17" s="302">
        <v>51</v>
      </c>
      <c r="K17" s="302"/>
      <c r="L17" s="302">
        <v>14519</v>
      </c>
      <c r="N17" s="302">
        <v>54</v>
      </c>
      <c r="O17" s="302"/>
      <c r="P17" s="302">
        <v>15130</v>
      </c>
    </row>
    <row r="18" spans="1:16" s="300" customFormat="1" ht="15" customHeight="1" x14ac:dyDescent="0.2">
      <c r="A18" s="329"/>
      <c r="B18" s="331">
        <v>81</v>
      </c>
      <c r="C18" s="302"/>
      <c r="D18" s="331">
        <v>28322</v>
      </c>
      <c r="E18" s="360"/>
      <c r="F18" s="331">
        <v>81</v>
      </c>
      <c r="G18" s="302"/>
      <c r="H18" s="331">
        <v>28322</v>
      </c>
      <c r="I18" s="360"/>
      <c r="J18" s="331">
        <v>79</v>
      </c>
      <c r="K18" s="302"/>
      <c r="L18" s="331">
        <v>26748</v>
      </c>
      <c r="N18" s="331">
        <v>82</v>
      </c>
      <c r="O18" s="302"/>
      <c r="P18" s="331">
        <v>27359</v>
      </c>
    </row>
    <row r="19" spans="1:16" s="300" customFormat="1" ht="15" customHeight="1" x14ac:dyDescent="0.2">
      <c r="A19" s="329"/>
      <c r="B19" s="302"/>
      <c r="C19" s="302"/>
      <c r="D19" s="302"/>
      <c r="E19" s="360"/>
      <c r="F19" s="302"/>
      <c r="G19" s="302"/>
      <c r="H19" s="302"/>
      <c r="I19" s="360"/>
      <c r="J19" s="302"/>
      <c r="K19" s="302"/>
      <c r="L19" s="302"/>
      <c r="N19" s="302"/>
      <c r="O19" s="302"/>
      <c r="P19" s="302"/>
    </row>
    <row r="20" spans="1:16" s="300" customFormat="1" ht="15" customHeight="1" x14ac:dyDescent="0.2">
      <c r="A20" s="330" t="s">
        <v>140</v>
      </c>
      <c r="B20" s="363"/>
      <c r="C20" s="329"/>
      <c r="D20" s="363"/>
      <c r="E20" s="363"/>
      <c r="F20" s="363"/>
      <c r="G20" s="363"/>
      <c r="H20" s="363"/>
      <c r="I20" s="363"/>
      <c r="J20" s="363"/>
      <c r="K20" s="363"/>
      <c r="L20" s="363"/>
      <c r="N20" s="363"/>
      <c r="O20" s="363"/>
      <c r="P20" s="363"/>
    </row>
    <row r="21" spans="1:16" s="300" customFormat="1" ht="15" customHeight="1" x14ac:dyDescent="0.2">
      <c r="A21" s="361" t="s">
        <v>11</v>
      </c>
      <c r="B21" s="302">
        <v>1</v>
      </c>
      <c r="C21" s="302"/>
      <c r="D21" s="302">
        <v>181</v>
      </c>
      <c r="E21" s="360"/>
      <c r="F21" s="302">
        <v>1</v>
      </c>
      <c r="G21" s="302"/>
      <c r="H21" s="302">
        <v>181</v>
      </c>
      <c r="I21" s="360"/>
      <c r="J21" s="302">
        <v>3</v>
      </c>
      <c r="K21" s="302"/>
      <c r="L21" s="302">
        <v>1065</v>
      </c>
      <c r="N21" s="302">
        <v>3</v>
      </c>
      <c r="O21" s="302"/>
      <c r="P21" s="302">
        <v>1065</v>
      </c>
    </row>
    <row r="22" spans="1:16" s="300" customFormat="1" ht="15" customHeight="1" x14ac:dyDescent="0.2">
      <c r="A22" s="329" t="s">
        <v>12</v>
      </c>
      <c r="B22" s="302">
        <v>45</v>
      </c>
      <c r="C22" s="302"/>
      <c r="D22" s="302">
        <v>10419</v>
      </c>
      <c r="E22" s="360"/>
      <c r="F22" s="302">
        <v>48</v>
      </c>
      <c r="G22" s="302"/>
      <c r="H22" s="302">
        <v>11381</v>
      </c>
      <c r="I22" s="360"/>
      <c r="J22" s="302">
        <v>51</v>
      </c>
      <c r="K22" s="302"/>
      <c r="L22" s="302">
        <v>11777</v>
      </c>
      <c r="N22" s="302">
        <v>52</v>
      </c>
      <c r="O22" s="302"/>
      <c r="P22" s="302">
        <v>12070</v>
      </c>
    </row>
    <row r="23" spans="1:16" s="300" customFormat="1" ht="15" customHeight="1" x14ac:dyDescent="0.2">
      <c r="A23" s="329"/>
      <c r="B23" s="331">
        <v>46</v>
      </c>
      <c r="C23" s="302"/>
      <c r="D23" s="331">
        <v>10600</v>
      </c>
      <c r="E23" s="360"/>
      <c r="F23" s="331">
        <v>49</v>
      </c>
      <c r="G23" s="302"/>
      <c r="H23" s="331">
        <v>11562</v>
      </c>
      <c r="I23" s="360"/>
      <c r="J23" s="331">
        <v>54</v>
      </c>
      <c r="K23" s="302"/>
      <c r="L23" s="331">
        <v>12842</v>
      </c>
      <c r="N23" s="331">
        <v>55</v>
      </c>
      <c r="O23" s="302"/>
      <c r="P23" s="331">
        <v>13135</v>
      </c>
    </row>
    <row r="24" spans="1:16" s="300" customFormat="1" ht="15" customHeight="1" x14ac:dyDescent="0.2">
      <c r="A24" s="329"/>
      <c r="B24" s="302"/>
      <c r="C24" s="302"/>
      <c r="D24" s="302"/>
      <c r="E24" s="302"/>
      <c r="F24" s="302"/>
      <c r="G24" s="302"/>
      <c r="H24" s="302"/>
      <c r="I24" s="302"/>
    </row>
    <row r="25" spans="1:16" s="300" customFormat="1" ht="15" customHeight="1" x14ac:dyDescent="0.2">
      <c r="A25" s="330" t="s">
        <v>199</v>
      </c>
      <c r="B25" s="363"/>
      <c r="C25" s="329"/>
      <c r="D25" s="363"/>
      <c r="E25" s="363"/>
      <c r="F25" s="363"/>
      <c r="G25" s="363"/>
      <c r="H25" s="363"/>
      <c r="I25" s="363"/>
      <c r="J25" s="363"/>
      <c r="K25" s="363"/>
      <c r="L25" s="363"/>
      <c r="N25" s="363"/>
      <c r="O25" s="363"/>
      <c r="P25" s="363"/>
    </row>
    <row r="26" spans="1:16" s="300" customFormat="1" ht="15" customHeight="1" x14ac:dyDescent="0.2">
      <c r="A26" s="361" t="s">
        <v>11</v>
      </c>
      <c r="B26" s="302">
        <v>5</v>
      </c>
      <c r="C26" s="302"/>
      <c r="D26" s="302">
        <v>8098</v>
      </c>
      <c r="E26" s="360"/>
      <c r="F26" s="302">
        <v>5</v>
      </c>
      <c r="G26" s="302"/>
      <c r="H26" s="302">
        <v>8098</v>
      </c>
      <c r="I26" s="360"/>
      <c r="J26" s="302">
        <v>5</v>
      </c>
      <c r="K26" s="302"/>
      <c r="L26" s="302">
        <v>8098</v>
      </c>
      <c r="N26" s="302">
        <v>5</v>
      </c>
      <c r="O26" s="302"/>
      <c r="P26" s="302">
        <v>8098</v>
      </c>
    </row>
    <row r="27" spans="1:16" s="300" customFormat="1" ht="15" customHeight="1" x14ac:dyDescent="0.2">
      <c r="A27" s="329"/>
      <c r="B27" s="331">
        <v>5</v>
      </c>
      <c r="C27" s="302"/>
      <c r="D27" s="331">
        <v>8098</v>
      </c>
      <c r="E27" s="360"/>
      <c r="F27" s="331">
        <v>5</v>
      </c>
      <c r="G27" s="302"/>
      <c r="H27" s="331">
        <v>8098</v>
      </c>
      <c r="I27" s="360"/>
      <c r="J27" s="331">
        <v>5</v>
      </c>
      <c r="K27" s="302"/>
      <c r="L27" s="331">
        <v>8098</v>
      </c>
      <c r="N27" s="331">
        <v>5</v>
      </c>
      <c r="O27" s="302"/>
      <c r="P27" s="331">
        <v>8098</v>
      </c>
    </row>
    <row r="28" spans="1:16" s="300" customFormat="1" ht="15" customHeight="1" x14ac:dyDescent="0.2">
      <c r="A28" s="329"/>
      <c r="B28" s="302"/>
      <c r="C28" s="302"/>
      <c r="D28" s="302"/>
      <c r="E28" s="360"/>
      <c r="F28" s="302"/>
      <c r="G28" s="302"/>
      <c r="H28" s="302"/>
      <c r="I28" s="360"/>
      <c r="J28" s="302"/>
      <c r="K28" s="302"/>
      <c r="L28" s="302"/>
      <c r="N28" s="302"/>
      <c r="O28" s="302"/>
      <c r="P28" s="302"/>
    </row>
    <row r="29" spans="1:16" s="300" customFormat="1" ht="15" customHeight="1" x14ac:dyDescent="0.2">
      <c r="A29" s="330" t="s">
        <v>138</v>
      </c>
      <c r="B29" s="363"/>
      <c r="C29" s="329"/>
      <c r="D29" s="363"/>
      <c r="E29" s="363"/>
      <c r="F29" s="363"/>
      <c r="G29" s="363"/>
      <c r="H29" s="363"/>
      <c r="I29" s="363"/>
      <c r="J29" s="363"/>
      <c r="K29" s="363"/>
      <c r="L29" s="363"/>
      <c r="N29" s="363"/>
      <c r="O29" s="363"/>
      <c r="P29" s="363"/>
    </row>
    <row r="30" spans="1:16" s="300" customFormat="1" ht="15" customHeight="1" x14ac:dyDescent="0.2">
      <c r="A30" s="361" t="s">
        <v>11</v>
      </c>
      <c r="B30" s="302">
        <v>0</v>
      </c>
      <c r="C30" s="302"/>
      <c r="D30" s="302">
        <v>0</v>
      </c>
      <c r="E30" s="360"/>
      <c r="F30" s="302">
        <v>27</v>
      </c>
      <c r="G30" s="302"/>
      <c r="H30" s="302">
        <v>7246</v>
      </c>
      <c r="I30" s="360"/>
      <c r="J30" s="302">
        <v>26</v>
      </c>
      <c r="K30" s="302"/>
      <c r="L30" s="302">
        <v>6829</v>
      </c>
      <c r="N30" s="302">
        <v>26</v>
      </c>
      <c r="O30" s="302"/>
      <c r="P30" s="302">
        <v>6828</v>
      </c>
    </row>
    <row r="31" spans="1:16" s="300" customFormat="1" ht="15" customHeight="1" x14ac:dyDescent="0.2">
      <c r="A31" s="329" t="s">
        <v>12</v>
      </c>
      <c r="B31" s="302">
        <v>0</v>
      </c>
      <c r="C31" s="302"/>
      <c r="D31" s="302">
        <v>0</v>
      </c>
      <c r="E31" s="360"/>
      <c r="F31" s="302">
        <v>10</v>
      </c>
      <c r="G31" s="302"/>
      <c r="H31" s="302">
        <v>2349</v>
      </c>
      <c r="I31" s="360"/>
      <c r="J31" s="302">
        <v>11</v>
      </c>
      <c r="K31" s="302"/>
      <c r="L31" s="302">
        <v>2761</v>
      </c>
      <c r="N31" s="302">
        <v>10</v>
      </c>
      <c r="O31" s="302"/>
      <c r="P31" s="302">
        <v>2557</v>
      </c>
    </row>
    <row r="32" spans="1:16" s="300" customFormat="1" ht="15" customHeight="1" x14ac:dyDescent="0.2">
      <c r="A32" s="329"/>
      <c r="B32" s="331">
        <v>0</v>
      </c>
      <c r="C32" s="302"/>
      <c r="D32" s="331">
        <v>0</v>
      </c>
      <c r="E32" s="360"/>
      <c r="F32" s="331">
        <v>37</v>
      </c>
      <c r="G32" s="302"/>
      <c r="H32" s="331">
        <v>9595</v>
      </c>
      <c r="I32" s="360"/>
      <c r="J32" s="331">
        <v>37</v>
      </c>
      <c r="K32" s="302"/>
      <c r="L32" s="331">
        <v>9590</v>
      </c>
      <c r="N32" s="331">
        <v>36</v>
      </c>
      <c r="O32" s="302"/>
      <c r="P32" s="331">
        <v>9385</v>
      </c>
    </row>
    <row r="33" spans="1:16" s="300" customFormat="1" ht="15" customHeight="1" x14ac:dyDescent="0.2">
      <c r="A33" s="330" t="s">
        <v>25</v>
      </c>
      <c r="B33" s="363"/>
      <c r="C33" s="329"/>
      <c r="D33" s="363"/>
      <c r="E33" s="363"/>
      <c r="F33" s="363"/>
      <c r="G33" s="363"/>
      <c r="H33" s="363"/>
      <c r="I33" s="363"/>
      <c r="J33" s="363"/>
      <c r="K33" s="363"/>
      <c r="L33" s="363"/>
      <c r="N33" s="363"/>
      <c r="O33" s="363"/>
      <c r="P33" s="363"/>
    </row>
    <row r="34" spans="1:16" s="300" customFormat="1" ht="15" customHeight="1" x14ac:dyDescent="0.2">
      <c r="A34" s="361" t="s">
        <v>11</v>
      </c>
      <c r="B34" s="302">
        <v>40</v>
      </c>
      <c r="C34" s="302"/>
      <c r="D34" s="302">
        <v>11691</v>
      </c>
      <c r="E34" s="360"/>
      <c r="F34" s="302">
        <v>40</v>
      </c>
      <c r="G34" s="302"/>
      <c r="H34" s="302">
        <v>11691</v>
      </c>
      <c r="I34" s="360"/>
      <c r="J34" s="302">
        <v>39</v>
      </c>
      <c r="K34" s="302"/>
      <c r="L34" s="302">
        <v>11410</v>
      </c>
      <c r="N34" s="302">
        <v>39</v>
      </c>
      <c r="O34" s="302"/>
      <c r="P34" s="302">
        <v>11410</v>
      </c>
    </row>
    <row r="35" spans="1:16" s="300" customFormat="1" ht="15" customHeight="1" x14ac:dyDescent="0.2">
      <c r="A35" s="329" t="s">
        <v>12</v>
      </c>
      <c r="B35" s="302">
        <v>0</v>
      </c>
      <c r="C35" s="302"/>
      <c r="D35" s="302">
        <v>0</v>
      </c>
      <c r="E35" s="360"/>
      <c r="F35" s="302">
        <v>0</v>
      </c>
      <c r="G35" s="302"/>
      <c r="H35" s="302">
        <v>0</v>
      </c>
      <c r="I35" s="360"/>
      <c r="J35" s="302">
        <v>1</v>
      </c>
      <c r="K35" s="302"/>
      <c r="L35" s="302">
        <v>429</v>
      </c>
      <c r="N35" s="302">
        <v>1</v>
      </c>
      <c r="O35" s="302"/>
      <c r="P35" s="302">
        <v>429</v>
      </c>
    </row>
    <row r="36" spans="1:16" s="300" customFormat="1" ht="15" customHeight="1" x14ac:dyDescent="0.2">
      <c r="A36" s="329" t="s">
        <v>45</v>
      </c>
      <c r="B36" s="302">
        <v>32</v>
      </c>
      <c r="C36" s="302"/>
      <c r="D36" s="302">
        <v>3812</v>
      </c>
      <c r="E36" s="360"/>
      <c r="F36" s="302">
        <v>32</v>
      </c>
      <c r="G36" s="302"/>
      <c r="H36" s="302">
        <v>3812</v>
      </c>
      <c r="I36" s="360"/>
      <c r="J36" s="302">
        <v>32</v>
      </c>
      <c r="K36" s="302"/>
      <c r="L36" s="302">
        <v>3812</v>
      </c>
      <c r="N36" s="302">
        <v>32</v>
      </c>
      <c r="O36" s="302"/>
      <c r="P36" s="302">
        <v>3812</v>
      </c>
    </row>
    <row r="37" spans="1:16" s="300" customFormat="1" ht="15" customHeight="1" x14ac:dyDescent="0.2">
      <c r="A37" s="329"/>
      <c r="B37" s="331">
        <v>72</v>
      </c>
      <c r="C37" s="302"/>
      <c r="D37" s="331">
        <v>15503</v>
      </c>
      <c r="E37" s="360"/>
      <c r="F37" s="331">
        <v>72</v>
      </c>
      <c r="G37" s="302"/>
      <c r="H37" s="331">
        <v>15503</v>
      </c>
      <c r="I37" s="360"/>
      <c r="J37" s="331">
        <v>72</v>
      </c>
      <c r="K37" s="302"/>
      <c r="L37" s="331">
        <v>15651</v>
      </c>
      <c r="N37" s="331">
        <v>72</v>
      </c>
      <c r="O37" s="302"/>
      <c r="P37" s="331">
        <v>15651</v>
      </c>
    </row>
    <row r="38" spans="1:16" s="300" customFormat="1" ht="15" customHeight="1" x14ac:dyDescent="0.2">
      <c r="A38" s="329"/>
      <c r="B38" s="302"/>
      <c r="C38" s="302"/>
      <c r="D38" s="302"/>
      <c r="E38" s="360"/>
      <c r="F38" s="302"/>
      <c r="G38" s="302"/>
      <c r="H38" s="302"/>
      <c r="I38" s="360"/>
      <c r="J38" s="302"/>
      <c r="K38" s="302"/>
      <c r="L38" s="302"/>
      <c r="N38" s="302"/>
      <c r="O38" s="302"/>
      <c r="P38" s="302"/>
    </row>
    <row r="39" spans="1:16" s="300" customFormat="1" ht="15" customHeight="1" x14ac:dyDescent="0.2">
      <c r="A39" s="330" t="s">
        <v>198</v>
      </c>
      <c r="B39" s="363"/>
      <c r="C39" s="329"/>
      <c r="D39" s="363"/>
      <c r="E39" s="363"/>
      <c r="F39" s="363"/>
      <c r="G39" s="363"/>
      <c r="H39" s="363"/>
      <c r="I39" s="363"/>
      <c r="J39" s="363"/>
      <c r="K39" s="363"/>
      <c r="L39" s="363"/>
      <c r="N39" s="363"/>
      <c r="O39" s="363"/>
      <c r="P39" s="363"/>
    </row>
    <row r="40" spans="1:16" s="300" customFormat="1" ht="15" customHeight="1" x14ac:dyDescent="0.2">
      <c r="A40" s="361" t="s">
        <v>11</v>
      </c>
      <c r="B40" s="302">
        <v>1</v>
      </c>
      <c r="C40" s="302"/>
      <c r="D40" s="302">
        <v>295</v>
      </c>
      <c r="E40" s="360"/>
      <c r="F40" s="302">
        <v>2</v>
      </c>
      <c r="G40" s="302"/>
      <c r="H40" s="302">
        <v>568</v>
      </c>
      <c r="I40" s="360"/>
      <c r="J40" s="302">
        <v>2</v>
      </c>
      <c r="K40" s="302"/>
      <c r="L40" s="302">
        <v>568</v>
      </c>
      <c r="N40" s="302">
        <v>2</v>
      </c>
      <c r="O40" s="302"/>
      <c r="P40" s="302">
        <v>568</v>
      </c>
    </row>
    <row r="41" spans="1:16" s="300" customFormat="1" ht="15" customHeight="1" x14ac:dyDescent="0.2">
      <c r="A41" s="329" t="s">
        <v>45</v>
      </c>
      <c r="B41" s="302">
        <v>1</v>
      </c>
      <c r="C41" s="302"/>
      <c r="D41" s="302">
        <v>25</v>
      </c>
      <c r="E41" s="360"/>
      <c r="F41" s="302">
        <v>1</v>
      </c>
      <c r="G41" s="302"/>
      <c r="H41" s="302">
        <v>25</v>
      </c>
      <c r="I41" s="360"/>
      <c r="J41" s="302">
        <v>1</v>
      </c>
      <c r="K41" s="302"/>
      <c r="L41" s="302">
        <v>25</v>
      </c>
      <c r="N41" s="302">
        <v>1</v>
      </c>
      <c r="O41" s="302"/>
      <c r="P41" s="302">
        <v>25</v>
      </c>
    </row>
    <row r="42" spans="1:16" s="300" customFormat="1" ht="15" customHeight="1" x14ac:dyDescent="0.2">
      <c r="A42" s="329"/>
      <c r="B42" s="362">
        <v>2</v>
      </c>
      <c r="C42" s="302"/>
      <c r="D42" s="362">
        <v>320</v>
      </c>
      <c r="E42" s="360"/>
      <c r="F42" s="362">
        <v>3</v>
      </c>
      <c r="G42" s="302"/>
      <c r="H42" s="362">
        <v>593</v>
      </c>
      <c r="I42" s="360"/>
      <c r="J42" s="362">
        <v>3</v>
      </c>
      <c r="K42" s="302"/>
      <c r="L42" s="362">
        <v>593</v>
      </c>
      <c r="N42" s="362">
        <v>3</v>
      </c>
      <c r="O42" s="302"/>
      <c r="P42" s="362">
        <v>593</v>
      </c>
    </row>
    <row r="43" spans="1:16" s="300" customFormat="1" ht="15" customHeight="1" x14ac:dyDescent="0.2">
      <c r="A43" s="329"/>
      <c r="B43" s="302"/>
      <c r="C43" s="302"/>
      <c r="D43" s="302"/>
      <c r="E43" s="360"/>
      <c r="F43" s="302"/>
      <c r="G43" s="302"/>
      <c r="H43" s="302"/>
      <c r="I43" s="360"/>
    </row>
    <row r="44" spans="1:16" s="300" customFormat="1" ht="15" customHeight="1" x14ac:dyDescent="0.2">
      <c r="A44" s="330" t="s">
        <v>0</v>
      </c>
      <c r="B44" s="363"/>
      <c r="C44" s="329"/>
      <c r="D44" s="363"/>
      <c r="E44" s="363"/>
      <c r="F44" s="363"/>
      <c r="G44" s="363"/>
      <c r="H44" s="363"/>
      <c r="I44" s="363"/>
      <c r="J44" s="363"/>
      <c r="K44" s="363"/>
      <c r="L44" s="363"/>
      <c r="N44" s="363"/>
      <c r="O44" s="363"/>
      <c r="P44" s="363"/>
    </row>
    <row r="45" spans="1:16" s="300" customFormat="1" ht="15" customHeight="1" x14ac:dyDescent="0.2">
      <c r="A45" s="329" t="s">
        <v>10</v>
      </c>
      <c r="B45" s="302">
        <v>1</v>
      </c>
      <c r="C45" s="302"/>
      <c r="D45" s="302">
        <v>149</v>
      </c>
      <c r="E45" s="360"/>
      <c r="F45" s="302">
        <v>1</v>
      </c>
      <c r="G45" s="302"/>
      <c r="H45" s="302">
        <v>149</v>
      </c>
      <c r="I45" s="360"/>
      <c r="J45" s="302">
        <v>1</v>
      </c>
      <c r="K45" s="302"/>
      <c r="L45" s="302">
        <v>149</v>
      </c>
      <c r="N45" s="302">
        <v>1</v>
      </c>
      <c r="O45" s="302"/>
      <c r="P45" s="302">
        <v>149</v>
      </c>
    </row>
    <row r="46" spans="1:16" s="300" customFormat="1" ht="15" customHeight="1" x14ac:dyDescent="0.2">
      <c r="A46" s="329" t="s">
        <v>14</v>
      </c>
      <c r="B46" s="302">
        <v>18</v>
      </c>
      <c r="C46" s="302"/>
      <c r="D46" s="302">
        <v>2667</v>
      </c>
      <c r="E46" s="360"/>
      <c r="F46" s="302">
        <v>18</v>
      </c>
      <c r="G46" s="302"/>
      <c r="H46" s="302">
        <v>2667</v>
      </c>
      <c r="I46" s="360"/>
      <c r="J46" s="302">
        <v>18</v>
      </c>
      <c r="K46" s="302"/>
      <c r="L46" s="302">
        <v>2667</v>
      </c>
      <c r="N46" s="302">
        <v>18</v>
      </c>
      <c r="O46" s="302"/>
      <c r="P46" s="302">
        <v>2667</v>
      </c>
    </row>
    <row r="47" spans="1:16" s="300" customFormat="1" ht="15" customHeight="1" x14ac:dyDescent="0.2">
      <c r="A47" s="361" t="s">
        <v>11</v>
      </c>
      <c r="B47" s="302">
        <v>256</v>
      </c>
      <c r="C47" s="302"/>
      <c r="D47" s="302">
        <v>40494</v>
      </c>
      <c r="E47" s="360"/>
      <c r="F47" s="302">
        <v>256</v>
      </c>
      <c r="G47" s="302"/>
      <c r="H47" s="302">
        <v>40494</v>
      </c>
      <c r="I47" s="360"/>
      <c r="J47" s="302">
        <v>257</v>
      </c>
      <c r="K47" s="302"/>
      <c r="L47" s="302">
        <v>41074</v>
      </c>
      <c r="N47" s="302">
        <v>257</v>
      </c>
      <c r="O47" s="302"/>
      <c r="P47" s="302">
        <v>41074</v>
      </c>
    </row>
    <row r="48" spans="1:16" s="300" customFormat="1" ht="15" customHeight="1" x14ac:dyDescent="0.2">
      <c r="A48" s="329" t="s">
        <v>12</v>
      </c>
      <c r="B48" s="302">
        <v>615</v>
      </c>
      <c r="C48" s="302"/>
      <c r="D48" s="302">
        <v>82538</v>
      </c>
      <c r="E48" s="360"/>
      <c r="F48" s="302">
        <v>620</v>
      </c>
      <c r="G48" s="302"/>
      <c r="H48" s="302">
        <v>83099</v>
      </c>
      <c r="I48" s="360"/>
      <c r="J48" s="302">
        <v>631</v>
      </c>
      <c r="K48" s="302"/>
      <c r="L48" s="302">
        <v>84062</v>
      </c>
      <c r="N48" s="302">
        <v>640</v>
      </c>
      <c r="O48" s="302"/>
      <c r="P48" s="302">
        <v>85151</v>
      </c>
    </row>
    <row r="49" spans="1:16" s="300" customFormat="1" ht="15" customHeight="1" x14ac:dyDescent="0.2">
      <c r="A49" s="329"/>
      <c r="B49" s="331">
        <v>890</v>
      </c>
      <c r="C49" s="302"/>
      <c r="D49" s="331">
        <v>125848</v>
      </c>
      <c r="E49" s="360"/>
      <c r="F49" s="331">
        <v>895</v>
      </c>
      <c r="G49" s="302"/>
      <c r="H49" s="331">
        <v>126409</v>
      </c>
      <c r="I49" s="360"/>
      <c r="J49" s="331">
        <v>907</v>
      </c>
      <c r="K49" s="302"/>
      <c r="L49" s="331">
        <v>127952</v>
      </c>
      <c r="N49" s="331">
        <v>916</v>
      </c>
      <c r="O49" s="302"/>
      <c r="P49" s="331">
        <v>129041</v>
      </c>
    </row>
    <row r="50" spans="1:16" s="300" customFormat="1" ht="15" customHeight="1" x14ac:dyDescent="0.2">
      <c r="A50" s="329"/>
      <c r="B50" s="302"/>
      <c r="C50" s="302"/>
      <c r="D50" s="302"/>
      <c r="E50" s="360"/>
      <c r="F50" s="302"/>
      <c r="G50" s="302"/>
      <c r="H50" s="302"/>
      <c r="I50" s="360"/>
      <c r="J50" s="302"/>
      <c r="K50" s="302"/>
      <c r="L50" s="302"/>
      <c r="N50" s="302"/>
      <c r="O50" s="302"/>
      <c r="P50" s="302"/>
    </row>
    <row r="51" spans="1:16" s="300" customFormat="1" ht="15" customHeight="1" x14ac:dyDescent="0.2">
      <c r="A51" s="330" t="s">
        <v>1</v>
      </c>
      <c r="B51" s="363"/>
      <c r="C51" s="329"/>
      <c r="D51" s="363"/>
      <c r="E51" s="363"/>
      <c r="F51" s="363"/>
      <c r="G51" s="363"/>
      <c r="H51" s="363"/>
      <c r="I51" s="363"/>
      <c r="J51" s="363"/>
      <c r="K51" s="363"/>
      <c r="L51" s="363"/>
      <c r="N51" s="363"/>
      <c r="O51" s="363"/>
      <c r="P51" s="363"/>
    </row>
    <row r="52" spans="1:16" s="300" customFormat="1" ht="15" customHeight="1" x14ac:dyDescent="0.2">
      <c r="A52" s="329" t="s">
        <v>10</v>
      </c>
      <c r="B52" s="302">
        <v>1</v>
      </c>
      <c r="C52" s="302"/>
      <c r="D52" s="302">
        <v>192</v>
      </c>
      <c r="E52" s="360"/>
      <c r="F52" s="302">
        <v>1</v>
      </c>
      <c r="G52" s="302"/>
      <c r="H52" s="302">
        <v>192</v>
      </c>
      <c r="I52" s="360"/>
      <c r="J52" s="302">
        <v>1</v>
      </c>
      <c r="K52" s="302"/>
      <c r="L52" s="302">
        <v>192</v>
      </c>
      <c r="N52" s="302">
        <v>1</v>
      </c>
      <c r="O52" s="302"/>
      <c r="P52" s="302">
        <v>192</v>
      </c>
    </row>
    <row r="53" spans="1:16" s="300" customFormat="1" ht="15" customHeight="1" x14ac:dyDescent="0.2">
      <c r="A53" s="361" t="s">
        <v>11</v>
      </c>
      <c r="B53" s="302">
        <v>109</v>
      </c>
      <c r="C53" s="302"/>
      <c r="D53" s="302">
        <v>16146</v>
      </c>
      <c r="E53" s="360"/>
      <c r="F53" s="302">
        <v>109</v>
      </c>
      <c r="G53" s="302"/>
      <c r="H53" s="302">
        <v>16146</v>
      </c>
      <c r="I53" s="360"/>
      <c r="J53" s="302">
        <v>110</v>
      </c>
      <c r="K53" s="302"/>
      <c r="L53" s="302">
        <v>16527</v>
      </c>
      <c r="N53" s="302">
        <v>110</v>
      </c>
      <c r="O53" s="302"/>
      <c r="P53" s="302">
        <v>16527</v>
      </c>
    </row>
    <row r="54" spans="1:16" s="300" customFormat="1" ht="15" customHeight="1" x14ac:dyDescent="0.2">
      <c r="A54" s="329" t="s">
        <v>12</v>
      </c>
      <c r="B54" s="302">
        <v>565</v>
      </c>
      <c r="C54" s="302"/>
      <c r="D54" s="302">
        <v>66078</v>
      </c>
      <c r="E54" s="360"/>
      <c r="F54" s="302">
        <v>571</v>
      </c>
      <c r="G54" s="302"/>
      <c r="H54" s="302">
        <v>66889</v>
      </c>
      <c r="I54" s="360"/>
      <c r="J54" s="302">
        <v>571</v>
      </c>
      <c r="K54" s="302"/>
      <c r="L54" s="302">
        <v>66899</v>
      </c>
      <c r="N54" s="302">
        <v>579</v>
      </c>
      <c r="O54" s="302"/>
      <c r="P54" s="302">
        <v>67693</v>
      </c>
    </row>
    <row r="55" spans="1:16" s="300" customFormat="1" ht="15" customHeight="1" x14ac:dyDescent="0.2">
      <c r="A55" s="329"/>
      <c r="B55" s="331">
        <v>675</v>
      </c>
      <c r="C55" s="302"/>
      <c r="D55" s="331">
        <v>82416</v>
      </c>
      <c r="E55" s="360"/>
      <c r="F55" s="331">
        <v>681</v>
      </c>
      <c r="G55" s="302"/>
      <c r="H55" s="331">
        <v>83227</v>
      </c>
      <c r="I55" s="360"/>
      <c r="J55" s="331">
        <v>682</v>
      </c>
      <c r="K55" s="302"/>
      <c r="L55" s="331">
        <v>83618</v>
      </c>
      <c r="N55" s="331">
        <v>690</v>
      </c>
      <c r="O55" s="302"/>
      <c r="P55" s="331">
        <v>84412</v>
      </c>
    </row>
    <row r="56" spans="1:16" s="300" customFormat="1" ht="15" customHeight="1" x14ac:dyDescent="0.2">
      <c r="A56" s="329"/>
      <c r="B56" s="302"/>
      <c r="C56" s="302"/>
      <c r="D56" s="302"/>
      <c r="E56" s="360"/>
      <c r="F56" s="302"/>
      <c r="G56" s="302"/>
      <c r="H56" s="302"/>
      <c r="I56" s="360"/>
      <c r="J56" s="302"/>
      <c r="K56" s="302"/>
      <c r="L56" s="302"/>
    </row>
    <row r="57" spans="1:16" s="300" customFormat="1" ht="15" customHeight="1" x14ac:dyDescent="0.2">
      <c r="A57" s="330" t="s">
        <v>4</v>
      </c>
      <c r="B57" s="363"/>
      <c r="C57" s="329"/>
      <c r="D57" s="363"/>
      <c r="E57" s="363"/>
      <c r="F57" s="363"/>
      <c r="G57" s="363"/>
      <c r="H57" s="363"/>
      <c r="I57" s="363"/>
      <c r="J57" s="363"/>
      <c r="K57" s="363"/>
      <c r="L57" s="363"/>
      <c r="N57" s="363"/>
      <c r="O57" s="363"/>
      <c r="P57" s="363"/>
    </row>
    <row r="58" spans="1:16" s="300" customFormat="1" ht="15" customHeight="1" x14ac:dyDescent="0.2">
      <c r="A58" s="361" t="s">
        <v>11</v>
      </c>
      <c r="B58" s="302">
        <v>15</v>
      </c>
      <c r="C58" s="302"/>
      <c r="D58" s="302">
        <v>1741</v>
      </c>
      <c r="E58" s="360"/>
      <c r="F58" s="302">
        <v>15</v>
      </c>
      <c r="G58" s="302"/>
      <c r="H58" s="302">
        <v>1741</v>
      </c>
      <c r="I58" s="360"/>
      <c r="J58" s="302">
        <v>15</v>
      </c>
      <c r="K58" s="302"/>
      <c r="L58" s="302">
        <v>1740</v>
      </c>
      <c r="N58" s="302">
        <v>15</v>
      </c>
      <c r="O58" s="302"/>
      <c r="P58" s="302">
        <v>1740</v>
      </c>
    </row>
    <row r="59" spans="1:16" s="300" customFormat="1" ht="15" customHeight="1" x14ac:dyDescent="0.2">
      <c r="A59" s="329" t="s">
        <v>12</v>
      </c>
      <c r="B59" s="302">
        <v>238</v>
      </c>
      <c r="C59" s="302"/>
      <c r="D59" s="302">
        <v>23712</v>
      </c>
      <c r="E59" s="360"/>
      <c r="F59" s="302">
        <v>245</v>
      </c>
      <c r="G59" s="302"/>
      <c r="H59" s="302">
        <v>24370</v>
      </c>
      <c r="I59" s="360"/>
      <c r="J59" s="302">
        <v>249</v>
      </c>
      <c r="K59" s="302"/>
      <c r="L59" s="302">
        <v>24768</v>
      </c>
      <c r="N59" s="302">
        <v>255</v>
      </c>
      <c r="O59" s="302"/>
      <c r="P59" s="302">
        <v>25388</v>
      </c>
    </row>
    <row r="60" spans="1:16" s="300" customFormat="1" ht="15" customHeight="1" x14ac:dyDescent="0.2">
      <c r="A60" s="329"/>
      <c r="B60" s="331">
        <v>253</v>
      </c>
      <c r="C60" s="302"/>
      <c r="D60" s="331">
        <v>25453</v>
      </c>
      <c r="E60" s="360"/>
      <c r="F60" s="331">
        <v>260</v>
      </c>
      <c r="G60" s="302"/>
      <c r="H60" s="331">
        <v>26111</v>
      </c>
      <c r="I60" s="360"/>
      <c r="J60" s="331">
        <v>264</v>
      </c>
      <c r="K60" s="302"/>
      <c r="L60" s="331">
        <v>26508</v>
      </c>
      <c r="N60" s="331">
        <v>270</v>
      </c>
      <c r="O60" s="302"/>
      <c r="P60" s="331">
        <v>27128</v>
      </c>
    </row>
    <row r="61" spans="1:16" s="300" customFormat="1" ht="15" customHeight="1" x14ac:dyDescent="0.2">
      <c r="A61" s="329"/>
      <c r="B61" s="302"/>
      <c r="C61" s="302"/>
      <c r="D61" s="302"/>
      <c r="E61" s="360"/>
      <c r="F61" s="302"/>
      <c r="G61" s="302"/>
      <c r="H61" s="302"/>
      <c r="I61" s="360"/>
      <c r="J61" s="302"/>
      <c r="K61" s="302"/>
      <c r="L61" s="302"/>
      <c r="N61" s="302"/>
      <c r="O61" s="302"/>
      <c r="P61" s="302"/>
    </row>
    <row r="62" spans="1:16" s="300" customFormat="1" ht="15" customHeight="1" x14ac:dyDescent="0.2">
      <c r="A62" s="330" t="s">
        <v>72</v>
      </c>
      <c r="B62" s="363"/>
      <c r="C62" s="329"/>
      <c r="D62" s="363"/>
      <c r="E62" s="363"/>
      <c r="F62" s="363"/>
      <c r="G62" s="363"/>
      <c r="H62" s="363"/>
      <c r="I62" s="363"/>
      <c r="J62" s="363"/>
      <c r="K62" s="363"/>
      <c r="L62" s="363"/>
      <c r="N62" s="363"/>
      <c r="O62" s="363"/>
      <c r="P62" s="363"/>
    </row>
    <row r="63" spans="1:16" s="300" customFormat="1" ht="15" customHeight="1" x14ac:dyDescent="0.2">
      <c r="A63" s="361" t="s">
        <v>11</v>
      </c>
      <c r="B63" s="302">
        <v>4</v>
      </c>
      <c r="C63" s="302"/>
      <c r="D63" s="302">
        <v>1200</v>
      </c>
      <c r="E63" s="360"/>
      <c r="F63" s="302">
        <v>5</v>
      </c>
      <c r="G63" s="302"/>
      <c r="H63" s="302">
        <v>1324</v>
      </c>
      <c r="I63" s="360"/>
      <c r="J63" s="302">
        <v>5</v>
      </c>
      <c r="K63" s="302"/>
      <c r="L63" s="302">
        <v>1324</v>
      </c>
      <c r="N63" s="302">
        <v>5</v>
      </c>
      <c r="O63" s="302"/>
      <c r="P63" s="302">
        <v>1324</v>
      </c>
    </row>
    <row r="64" spans="1:16" s="300" customFormat="1" ht="15" customHeight="1" x14ac:dyDescent="0.2">
      <c r="A64" s="329" t="s">
        <v>12</v>
      </c>
      <c r="B64" s="302">
        <v>722</v>
      </c>
      <c r="C64" s="302"/>
      <c r="D64" s="302">
        <v>65468</v>
      </c>
      <c r="E64" s="360"/>
      <c r="F64" s="302">
        <v>738</v>
      </c>
      <c r="G64" s="302"/>
      <c r="H64" s="302">
        <v>67051</v>
      </c>
      <c r="I64" s="360"/>
      <c r="J64" s="302">
        <v>744</v>
      </c>
      <c r="K64" s="302"/>
      <c r="L64" s="302">
        <v>67606</v>
      </c>
      <c r="N64" s="302">
        <v>756</v>
      </c>
      <c r="O64" s="302"/>
      <c r="P64" s="302">
        <v>68646</v>
      </c>
    </row>
    <row r="65" spans="1:16" s="300" customFormat="1" ht="15" customHeight="1" x14ac:dyDescent="0.2">
      <c r="A65" s="329"/>
      <c r="B65" s="331">
        <v>726</v>
      </c>
      <c r="C65" s="302"/>
      <c r="D65" s="331">
        <v>66668</v>
      </c>
      <c r="E65" s="360"/>
      <c r="F65" s="331">
        <v>743</v>
      </c>
      <c r="G65" s="302"/>
      <c r="H65" s="331">
        <v>68375</v>
      </c>
      <c r="I65" s="360"/>
      <c r="J65" s="331">
        <v>749</v>
      </c>
      <c r="K65" s="302"/>
      <c r="L65" s="331">
        <v>68930</v>
      </c>
      <c r="N65" s="331">
        <v>761</v>
      </c>
      <c r="O65" s="302"/>
      <c r="P65" s="331">
        <v>69970</v>
      </c>
    </row>
    <row r="66" spans="1:16" s="300" customFormat="1" ht="15" customHeight="1" x14ac:dyDescent="0.2">
      <c r="A66" s="329"/>
      <c r="B66" s="302"/>
      <c r="C66" s="302"/>
      <c r="D66" s="302"/>
      <c r="E66" s="360"/>
      <c r="F66" s="302"/>
      <c r="G66" s="302"/>
      <c r="H66" s="302"/>
      <c r="I66" s="360"/>
      <c r="J66" s="302"/>
      <c r="K66" s="302"/>
      <c r="L66" s="302"/>
      <c r="N66" s="302"/>
      <c r="O66" s="302"/>
      <c r="P66" s="302"/>
    </row>
    <row r="67" spans="1:16" s="300" customFormat="1" ht="15" customHeight="1" x14ac:dyDescent="0.2">
      <c r="A67" s="330" t="s">
        <v>3</v>
      </c>
      <c r="B67" s="363"/>
      <c r="C67" s="329"/>
      <c r="D67" s="363"/>
      <c r="E67" s="363"/>
      <c r="F67" s="363"/>
      <c r="G67" s="363"/>
      <c r="H67" s="363"/>
      <c r="I67" s="363"/>
      <c r="J67" s="363"/>
      <c r="K67" s="363"/>
      <c r="L67" s="363"/>
      <c r="N67" s="363"/>
      <c r="O67" s="363"/>
      <c r="P67" s="363"/>
    </row>
    <row r="68" spans="1:16" s="300" customFormat="1" ht="15" customHeight="1" x14ac:dyDescent="0.2">
      <c r="A68" s="361" t="s">
        <v>11</v>
      </c>
      <c r="B68" s="302">
        <v>29</v>
      </c>
      <c r="C68" s="302"/>
      <c r="D68" s="302">
        <v>4550</v>
      </c>
      <c r="E68" s="360"/>
      <c r="F68" s="302">
        <v>29</v>
      </c>
      <c r="G68" s="302"/>
      <c r="H68" s="302">
        <v>4550</v>
      </c>
      <c r="I68" s="360"/>
      <c r="J68" s="302">
        <v>30</v>
      </c>
      <c r="K68" s="302"/>
      <c r="L68" s="302">
        <v>4720</v>
      </c>
      <c r="N68" s="302">
        <v>30</v>
      </c>
      <c r="O68" s="302"/>
      <c r="P68" s="302">
        <v>4720</v>
      </c>
    </row>
    <row r="69" spans="1:16" s="300" customFormat="1" ht="15" customHeight="1" x14ac:dyDescent="0.2">
      <c r="A69" s="329" t="s">
        <v>12</v>
      </c>
      <c r="B69" s="302">
        <v>293</v>
      </c>
      <c r="C69" s="302"/>
      <c r="D69" s="302">
        <v>33441</v>
      </c>
      <c r="E69" s="360"/>
      <c r="F69" s="302">
        <v>298</v>
      </c>
      <c r="G69" s="302"/>
      <c r="H69" s="302">
        <v>34102</v>
      </c>
      <c r="I69" s="360"/>
      <c r="J69" s="302">
        <v>303</v>
      </c>
      <c r="K69" s="302"/>
      <c r="L69" s="302">
        <v>34688</v>
      </c>
      <c r="N69" s="302">
        <v>306</v>
      </c>
      <c r="O69" s="302"/>
      <c r="P69" s="302">
        <v>35030</v>
      </c>
    </row>
    <row r="70" spans="1:16" s="300" customFormat="1" ht="15" customHeight="1" x14ac:dyDescent="0.2">
      <c r="A70" s="329"/>
      <c r="B70" s="331">
        <v>322</v>
      </c>
      <c r="C70" s="302"/>
      <c r="D70" s="331">
        <v>37991</v>
      </c>
      <c r="E70" s="360"/>
      <c r="F70" s="331">
        <v>327</v>
      </c>
      <c r="G70" s="302"/>
      <c r="H70" s="331">
        <v>38652</v>
      </c>
      <c r="I70" s="360"/>
      <c r="J70" s="331">
        <v>333</v>
      </c>
      <c r="K70" s="302"/>
      <c r="L70" s="331">
        <v>39408</v>
      </c>
      <c r="N70" s="331">
        <v>336</v>
      </c>
      <c r="O70" s="302"/>
      <c r="P70" s="331">
        <v>39750</v>
      </c>
    </row>
    <row r="71" spans="1:16" s="300" customFormat="1" ht="15" customHeight="1" x14ac:dyDescent="0.2">
      <c r="A71" s="329"/>
      <c r="B71" s="302"/>
      <c r="C71" s="302"/>
      <c r="D71" s="302"/>
      <c r="E71" s="360"/>
      <c r="F71" s="302"/>
      <c r="G71" s="302"/>
      <c r="H71" s="302"/>
      <c r="I71" s="360"/>
      <c r="J71" s="302"/>
      <c r="K71" s="302"/>
      <c r="L71" s="302"/>
      <c r="N71" s="302"/>
      <c r="O71" s="302"/>
      <c r="P71" s="302"/>
    </row>
    <row r="72" spans="1:16" s="300" customFormat="1" ht="15" customHeight="1" x14ac:dyDescent="0.2">
      <c r="A72" s="330" t="s">
        <v>80</v>
      </c>
      <c r="B72" s="363"/>
      <c r="C72" s="329"/>
      <c r="D72" s="363"/>
      <c r="E72" s="363"/>
      <c r="F72" s="363"/>
      <c r="G72" s="363"/>
      <c r="H72" s="363"/>
      <c r="I72" s="363"/>
      <c r="J72" s="363"/>
      <c r="K72" s="363"/>
      <c r="L72" s="363"/>
      <c r="N72" s="363"/>
      <c r="O72" s="363"/>
      <c r="P72" s="363"/>
    </row>
    <row r="73" spans="1:16" s="300" customFormat="1" ht="15" customHeight="1" x14ac:dyDescent="0.2">
      <c r="A73" s="329" t="s">
        <v>82</v>
      </c>
      <c r="B73" s="302">
        <v>2</v>
      </c>
      <c r="C73" s="302"/>
      <c r="D73" s="302">
        <v>343</v>
      </c>
      <c r="E73" s="360"/>
      <c r="F73" s="302">
        <v>5</v>
      </c>
      <c r="G73" s="302"/>
      <c r="H73" s="302">
        <v>911</v>
      </c>
      <c r="I73" s="360"/>
      <c r="J73" s="302">
        <v>5</v>
      </c>
      <c r="K73" s="302"/>
      <c r="L73" s="302">
        <v>911</v>
      </c>
      <c r="N73" s="302">
        <v>5</v>
      </c>
      <c r="O73" s="302"/>
      <c r="P73" s="302">
        <v>911</v>
      </c>
    </row>
    <row r="74" spans="1:16" s="300" customFormat="1" ht="15" customHeight="1" x14ac:dyDescent="0.2">
      <c r="A74" s="329"/>
      <c r="B74" s="331">
        <v>2</v>
      </c>
      <c r="C74" s="302"/>
      <c r="D74" s="331">
        <v>343</v>
      </c>
      <c r="E74" s="360"/>
      <c r="F74" s="331">
        <v>5</v>
      </c>
      <c r="G74" s="302"/>
      <c r="H74" s="331">
        <v>911</v>
      </c>
      <c r="I74" s="360"/>
      <c r="J74" s="331">
        <v>5</v>
      </c>
      <c r="K74" s="302"/>
      <c r="L74" s="331">
        <v>911</v>
      </c>
      <c r="N74" s="331">
        <v>5</v>
      </c>
      <c r="O74" s="302"/>
      <c r="P74" s="331">
        <v>911</v>
      </c>
    </row>
    <row r="75" spans="1:16" s="300" customFormat="1" ht="15" customHeight="1" x14ac:dyDescent="0.2">
      <c r="A75" s="329"/>
      <c r="B75" s="302"/>
      <c r="C75" s="302"/>
      <c r="D75" s="302"/>
      <c r="E75" s="360"/>
      <c r="F75" s="302"/>
      <c r="G75" s="302"/>
      <c r="H75" s="302"/>
      <c r="I75" s="360"/>
      <c r="J75" s="302"/>
      <c r="K75" s="302"/>
      <c r="L75" s="302"/>
      <c r="N75" s="302"/>
      <c r="O75" s="302"/>
      <c r="P75" s="302"/>
    </row>
    <row r="76" spans="1:16" s="300" customFormat="1" ht="15" customHeight="1" x14ac:dyDescent="0.2">
      <c r="A76" s="330" t="s">
        <v>194</v>
      </c>
      <c r="B76" s="302">
        <v>45</v>
      </c>
      <c r="C76" s="302"/>
      <c r="D76" s="302">
        <v>10609</v>
      </c>
      <c r="E76" s="360"/>
      <c r="F76" s="302">
        <v>45</v>
      </c>
      <c r="G76" s="302"/>
      <c r="H76" s="302">
        <v>10609</v>
      </c>
      <c r="I76" s="360"/>
      <c r="J76" s="302">
        <v>45</v>
      </c>
      <c r="K76" s="302"/>
      <c r="L76" s="302">
        <v>10609</v>
      </c>
      <c r="N76" s="302">
        <v>45</v>
      </c>
      <c r="O76" s="302"/>
      <c r="P76" s="302">
        <v>10540</v>
      </c>
    </row>
    <row r="77" spans="1:16" s="300" customFormat="1" ht="15" customHeight="1" x14ac:dyDescent="0.2">
      <c r="A77" s="329"/>
      <c r="B77" s="302"/>
      <c r="C77" s="302"/>
      <c r="D77" s="302"/>
      <c r="E77" s="360"/>
      <c r="F77" s="302"/>
      <c r="G77" s="302"/>
      <c r="H77" s="302"/>
      <c r="I77" s="360"/>
      <c r="J77" s="302"/>
      <c r="K77" s="302"/>
      <c r="L77" s="302"/>
      <c r="N77" s="302"/>
      <c r="O77" s="302"/>
      <c r="P77" s="302"/>
    </row>
    <row r="78" spans="1:16" s="300" customFormat="1" ht="15" customHeight="1" x14ac:dyDescent="0.2">
      <c r="A78" s="330" t="s">
        <v>17</v>
      </c>
      <c r="B78" s="302"/>
      <c r="C78" s="302"/>
      <c r="D78" s="302"/>
      <c r="E78" s="360"/>
      <c r="F78" s="302"/>
      <c r="G78" s="302"/>
      <c r="H78" s="302"/>
      <c r="I78" s="360"/>
      <c r="J78" s="302"/>
      <c r="K78" s="302"/>
      <c r="L78" s="302"/>
      <c r="N78" s="302"/>
      <c r="O78" s="302"/>
      <c r="P78" s="302"/>
    </row>
    <row r="79" spans="1:16" s="300" customFormat="1" ht="15" customHeight="1" x14ac:dyDescent="0.2">
      <c r="A79" s="329" t="s">
        <v>10</v>
      </c>
      <c r="B79" s="302">
        <v>4</v>
      </c>
      <c r="C79" s="302"/>
      <c r="D79" s="302">
        <v>1057</v>
      </c>
      <c r="E79" s="302"/>
      <c r="F79" s="302">
        <v>4</v>
      </c>
      <c r="G79" s="302"/>
      <c r="H79" s="302">
        <v>1057</v>
      </c>
      <c r="I79" s="302"/>
      <c r="J79" s="302">
        <v>4</v>
      </c>
      <c r="K79" s="302"/>
      <c r="L79" s="302">
        <v>1057</v>
      </c>
      <c r="N79" s="302">
        <v>4</v>
      </c>
      <c r="O79" s="302"/>
      <c r="P79" s="302">
        <v>1057</v>
      </c>
    </row>
    <row r="80" spans="1:16" s="300" customFormat="1" ht="15" customHeight="1" x14ac:dyDescent="0.2">
      <c r="A80" s="329" t="s">
        <v>14</v>
      </c>
      <c r="B80" s="302">
        <v>21</v>
      </c>
      <c r="C80" s="302"/>
      <c r="D80" s="302">
        <v>4363</v>
      </c>
      <c r="E80" s="302"/>
      <c r="F80" s="302">
        <v>21</v>
      </c>
      <c r="G80" s="302"/>
      <c r="H80" s="302">
        <v>4363</v>
      </c>
      <c r="I80" s="302"/>
      <c r="J80" s="302">
        <v>21</v>
      </c>
      <c r="K80" s="302"/>
      <c r="L80" s="302">
        <v>4363</v>
      </c>
      <c r="N80" s="302">
        <v>21</v>
      </c>
      <c r="O80" s="302"/>
      <c r="P80" s="302">
        <v>4363</v>
      </c>
    </row>
    <row r="81" spans="1:16" s="300" customFormat="1" ht="15" customHeight="1" x14ac:dyDescent="0.2">
      <c r="A81" s="361" t="s">
        <v>11</v>
      </c>
      <c r="B81" s="302">
        <v>646</v>
      </c>
      <c r="C81" s="302"/>
      <c r="D81" s="302">
        <v>179062</v>
      </c>
      <c r="E81" s="302"/>
      <c r="F81" s="302">
        <v>673</v>
      </c>
      <c r="G81" s="302"/>
      <c r="H81" s="302">
        <v>186235</v>
      </c>
      <c r="I81" s="302"/>
      <c r="J81" s="302">
        <v>672</v>
      </c>
      <c r="K81" s="302"/>
      <c r="L81" s="302">
        <v>185638</v>
      </c>
      <c r="N81" s="302">
        <v>672</v>
      </c>
      <c r="O81" s="302"/>
      <c r="P81" s="302">
        <v>185730</v>
      </c>
    </row>
    <row r="82" spans="1:16" s="300" customFormat="1" ht="15" customHeight="1" x14ac:dyDescent="0.2">
      <c r="A82" s="329" t="s">
        <v>12</v>
      </c>
      <c r="B82" s="302">
        <v>2731</v>
      </c>
      <c r="C82" s="302"/>
      <c r="D82" s="302">
        <v>359514</v>
      </c>
      <c r="E82" s="302"/>
      <c r="F82" s="302">
        <v>2786</v>
      </c>
      <c r="G82" s="302"/>
      <c r="H82" s="302">
        <v>367829</v>
      </c>
      <c r="I82" s="302"/>
      <c r="J82" s="302">
        <v>2821</v>
      </c>
      <c r="K82" s="302"/>
      <c r="L82" s="302">
        <v>373278</v>
      </c>
      <c r="N82" s="302">
        <v>2863</v>
      </c>
      <c r="O82" s="302"/>
      <c r="P82" s="302">
        <v>378119</v>
      </c>
    </row>
    <row r="83" spans="1:16" s="300" customFormat="1" ht="15" customHeight="1" x14ac:dyDescent="0.2">
      <c r="A83" s="329" t="s">
        <v>82</v>
      </c>
      <c r="B83" s="302">
        <v>2</v>
      </c>
      <c r="C83" s="302"/>
      <c r="D83" s="302">
        <v>343</v>
      </c>
      <c r="E83" s="360"/>
      <c r="F83" s="302">
        <v>5</v>
      </c>
      <c r="G83" s="302"/>
      <c r="H83" s="302">
        <v>911</v>
      </c>
      <c r="I83" s="360"/>
      <c r="J83" s="302">
        <v>5</v>
      </c>
      <c r="K83" s="302"/>
      <c r="L83" s="302">
        <v>911</v>
      </c>
      <c r="N83" s="302">
        <v>5</v>
      </c>
      <c r="O83" s="302"/>
      <c r="P83" s="302">
        <v>911</v>
      </c>
    </row>
    <row r="84" spans="1:16" s="300" customFormat="1" ht="15" customHeight="1" x14ac:dyDescent="0.2">
      <c r="A84" s="329" t="s">
        <v>45</v>
      </c>
      <c r="B84" s="302">
        <v>33</v>
      </c>
      <c r="C84" s="302"/>
      <c r="D84" s="302">
        <v>3837</v>
      </c>
      <c r="E84" s="360"/>
      <c r="F84" s="302">
        <v>33</v>
      </c>
      <c r="G84" s="302"/>
      <c r="H84" s="302">
        <v>3837</v>
      </c>
      <c r="I84" s="360"/>
      <c r="J84" s="302">
        <v>33</v>
      </c>
      <c r="K84" s="302"/>
      <c r="L84" s="302">
        <v>3837</v>
      </c>
      <c r="N84" s="302">
        <v>33</v>
      </c>
      <c r="O84" s="302"/>
      <c r="P84" s="302">
        <v>3837</v>
      </c>
    </row>
    <row r="85" spans="1:16" s="300" customFormat="1" ht="15" customHeight="1" x14ac:dyDescent="0.2">
      <c r="A85" s="329" t="s">
        <v>8</v>
      </c>
      <c r="B85" s="302">
        <v>45</v>
      </c>
      <c r="C85" s="302"/>
      <c r="D85" s="302">
        <v>10609</v>
      </c>
      <c r="E85" s="360"/>
      <c r="F85" s="302">
        <v>45</v>
      </c>
      <c r="G85" s="302"/>
      <c r="H85" s="302">
        <v>10609</v>
      </c>
      <c r="I85" s="360"/>
      <c r="J85" s="302">
        <v>45</v>
      </c>
      <c r="K85" s="302"/>
      <c r="L85" s="302">
        <v>10609</v>
      </c>
      <c r="N85" s="302">
        <v>45</v>
      </c>
      <c r="O85" s="302"/>
      <c r="P85" s="302">
        <v>10540</v>
      </c>
    </row>
    <row r="86" spans="1:16" s="300" customFormat="1" ht="15" customHeight="1" thickBot="1" x14ac:dyDescent="0.25">
      <c r="A86" s="329" t="s">
        <v>135</v>
      </c>
      <c r="B86" s="309">
        <v>3482</v>
      </c>
      <c r="C86" s="302"/>
      <c r="D86" s="309">
        <v>558785</v>
      </c>
      <c r="E86" s="360"/>
      <c r="F86" s="309">
        <v>3567</v>
      </c>
      <c r="G86" s="302"/>
      <c r="H86" s="309">
        <v>574841</v>
      </c>
      <c r="I86" s="360"/>
      <c r="J86" s="309">
        <v>3601</v>
      </c>
      <c r="K86" s="302"/>
      <c r="L86" s="309">
        <v>579693</v>
      </c>
      <c r="N86" s="309">
        <v>3643</v>
      </c>
      <c r="O86" s="302"/>
      <c r="P86" s="309">
        <v>584557</v>
      </c>
    </row>
    <row r="87" spans="1:16" s="300" customFormat="1" ht="15" customHeight="1" thickTop="1" x14ac:dyDescent="0.2">
      <c r="C87" s="301"/>
      <c r="D87" s="301"/>
    </row>
    <row r="88" spans="1:16" s="300" customFormat="1" ht="30" customHeight="1" x14ac:dyDescent="0.2">
      <c r="A88" s="436" t="s">
        <v>197</v>
      </c>
      <c r="B88" s="436"/>
      <c r="C88" s="436"/>
      <c r="D88" s="436"/>
      <c r="E88" s="436"/>
      <c r="F88" s="436"/>
      <c r="G88" s="436"/>
      <c r="H88" s="436"/>
      <c r="I88" s="436"/>
      <c r="J88" s="436"/>
      <c r="K88" s="436"/>
      <c r="L88" s="436"/>
      <c r="M88" s="436"/>
      <c r="N88" s="436"/>
      <c r="O88" s="436"/>
      <c r="P88" s="436"/>
    </row>
    <row r="89" spans="1:16" s="300" customFormat="1" ht="12.75" x14ac:dyDescent="0.2">
      <c r="C89" s="301"/>
      <c r="D89" s="301"/>
    </row>
  </sheetData>
  <mergeCells count="865">
    <mergeCell ref="A88:P88"/>
    <mergeCell ref="B3:P3"/>
    <mergeCell ref="A1:S1"/>
    <mergeCell ref="T1:AL1"/>
    <mergeCell ref="AM1:BE1"/>
    <mergeCell ref="EW1:FO1"/>
    <mergeCell ref="FP1:GH1"/>
    <mergeCell ref="GI1:HA1"/>
    <mergeCell ref="HB1:HT1"/>
    <mergeCell ref="HU1:IM1"/>
    <mergeCell ref="BF1:BX1"/>
    <mergeCell ref="BY1:CQ1"/>
    <mergeCell ref="CR1:DJ1"/>
    <mergeCell ref="DK1:EC1"/>
    <mergeCell ref="ED1:EV1"/>
    <mergeCell ref="ME1:MW1"/>
    <mergeCell ref="MX1:NP1"/>
    <mergeCell ref="NQ1:OI1"/>
    <mergeCell ref="OJ1:PB1"/>
    <mergeCell ref="PC1:PU1"/>
    <mergeCell ref="IN1:JF1"/>
    <mergeCell ref="JG1:JY1"/>
    <mergeCell ref="JZ1:KR1"/>
    <mergeCell ref="KS1:LK1"/>
    <mergeCell ref="LL1:MD1"/>
    <mergeCell ref="TM1:UE1"/>
    <mergeCell ref="UF1:UX1"/>
    <mergeCell ref="UY1:VQ1"/>
    <mergeCell ref="VR1:WJ1"/>
    <mergeCell ref="WK1:XC1"/>
    <mergeCell ref="PV1:QN1"/>
    <mergeCell ref="QO1:RG1"/>
    <mergeCell ref="RH1:RZ1"/>
    <mergeCell ref="SA1:SS1"/>
    <mergeCell ref="ST1:TL1"/>
    <mergeCell ref="AAU1:ABM1"/>
    <mergeCell ref="ABN1:ACF1"/>
    <mergeCell ref="ACG1:ACY1"/>
    <mergeCell ref="ACZ1:ADR1"/>
    <mergeCell ref="ADS1:AEK1"/>
    <mergeCell ref="XD1:XV1"/>
    <mergeCell ref="XW1:YO1"/>
    <mergeCell ref="YP1:ZH1"/>
    <mergeCell ref="ZI1:AAA1"/>
    <mergeCell ref="AAB1:AAT1"/>
    <mergeCell ref="AIC1:AIU1"/>
    <mergeCell ref="AIV1:AJN1"/>
    <mergeCell ref="AJO1:AKG1"/>
    <mergeCell ref="AKH1:AKZ1"/>
    <mergeCell ref="ALA1:ALS1"/>
    <mergeCell ref="AEL1:AFD1"/>
    <mergeCell ref="AFE1:AFW1"/>
    <mergeCell ref="AFX1:AGP1"/>
    <mergeCell ref="AGQ1:AHI1"/>
    <mergeCell ref="AHJ1:AIB1"/>
    <mergeCell ref="APK1:AQC1"/>
    <mergeCell ref="AQD1:AQV1"/>
    <mergeCell ref="AQW1:ARO1"/>
    <mergeCell ref="ARP1:ASH1"/>
    <mergeCell ref="ASI1:ATA1"/>
    <mergeCell ref="ALT1:AML1"/>
    <mergeCell ref="AMM1:ANE1"/>
    <mergeCell ref="ANF1:ANX1"/>
    <mergeCell ref="ANY1:AOQ1"/>
    <mergeCell ref="AOR1:APJ1"/>
    <mergeCell ref="AWS1:AXK1"/>
    <mergeCell ref="AXL1:AYD1"/>
    <mergeCell ref="AYE1:AYW1"/>
    <mergeCell ref="AYX1:AZP1"/>
    <mergeCell ref="AZQ1:BAI1"/>
    <mergeCell ref="ATB1:ATT1"/>
    <mergeCell ref="ATU1:AUM1"/>
    <mergeCell ref="AUN1:AVF1"/>
    <mergeCell ref="AVG1:AVY1"/>
    <mergeCell ref="AVZ1:AWR1"/>
    <mergeCell ref="BEA1:BES1"/>
    <mergeCell ref="BET1:BFL1"/>
    <mergeCell ref="BFM1:BGE1"/>
    <mergeCell ref="BGF1:BGX1"/>
    <mergeCell ref="BGY1:BHQ1"/>
    <mergeCell ref="BAJ1:BBB1"/>
    <mergeCell ref="BBC1:BBU1"/>
    <mergeCell ref="BBV1:BCN1"/>
    <mergeCell ref="BCO1:BDG1"/>
    <mergeCell ref="BDH1:BDZ1"/>
    <mergeCell ref="BLI1:BMA1"/>
    <mergeCell ref="BMB1:BMT1"/>
    <mergeCell ref="BMU1:BNM1"/>
    <mergeCell ref="BNN1:BOF1"/>
    <mergeCell ref="BOG1:BOY1"/>
    <mergeCell ref="BHR1:BIJ1"/>
    <mergeCell ref="BIK1:BJC1"/>
    <mergeCell ref="BJD1:BJV1"/>
    <mergeCell ref="BJW1:BKO1"/>
    <mergeCell ref="BKP1:BLH1"/>
    <mergeCell ref="BSQ1:BTI1"/>
    <mergeCell ref="BTJ1:BUB1"/>
    <mergeCell ref="BUC1:BUU1"/>
    <mergeCell ref="BUV1:BVN1"/>
    <mergeCell ref="BVO1:BWG1"/>
    <mergeCell ref="BOZ1:BPR1"/>
    <mergeCell ref="BPS1:BQK1"/>
    <mergeCell ref="BQL1:BRD1"/>
    <mergeCell ref="BRE1:BRW1"/>
    <mergeCell ref="BRX1:BSP1"/>
    <mergeCell ref="BZY1:CAQ1"/>
    <mergeCell ref="CAR1:CBJ1"/>
    <mergeCell ref="CBK1:CCC1"/>
    <mergeCell ref="CCD1:CCV1"/>
    <mergeCell ref="CCW1:CDO1"/>
    <mergeCell ref="BWH1:BWZ1"/>
    <mergeCell ref="BXA1:BXS1"/>
    <mergeCell ref="BXT1:BYL1"/>
    <mergeCell ref="BYM1:BZE1"/>
    <mergeCell ref="BZF1:BZX1"/>
    <mergeCell ref="CHG1:CHY1"/>
    <mergeCell ref="CHZ1:CIR1"/>
    <mergeCell ref="CIS1:CJK1"/>
    <mergeCell ref="CJL1:CKD1"/>
    <mergeCell ref="CKE1:CKW1"/>
    <mergeCell ref="CDP1:CEH1"/>
    <mergeCell ref="CEI1:CFA1"/>
    <mergeCell ref="CFB1:CFT1"/>
    <mergeCell ref="CFU1:CGM1"/>
    <mergeCell ref="CGN1:CHF1"/>
    <mergeCell ref="COO1:CPG1"/>
    <mergeCell ref="CPH1:CPZ1"/>
    <mergeCell ref="CQA1:CQS1"/>
    <mergeCell ref="CQT1:CRL1"/>
    <mergeCell ref="CRM1:CSE1"/>
    <mergeCell ref="CKX1:CLP1"/>
    <mergeCell ref="CLQ1:CMI1"/>
    <mergeCell ref="CMJ1:CNB1"/>
    <mergeCell ref="CNC1:CNU1"/>
    <mergeCell ref="CNV1:CON1"/>
    <mergeCell ref="CVW1:CWO1"/>
    <mergeCell ref="CWP1:CXH1"/>
    <mergeCell ref="CXI1:CYA1"/>
    <mergeCell ref="CYB1:CYT1"/>
    <mergeCell ref="CYU1:CZM1"/>
    <mergeCell ref="CSF1:CSX1"/>
    <mergeCell ref="CSY1:CTQ1"/>
    <mergeCell ref="CTR1:CUJ1"/>
    <mergeCell ref="CUK1:CVC1"/>
    <mergeCell ref="CVD1:CVV1"/>
    <mergeCell ref="DDE1:DDW1"/>
    <mergeCell ref="DDX1:DEP1"/>
    <mergeCell ref="DEQ1:DFI1"/>
    <mergeCell ref="DFJ1:DGB1"/>
    <mergeCell ref="DGC1:DGU1"/>
    <mergeCell ref="CZN1:DAF1"/>
    <mergeCell ref="DAG1:DAY1"/>
    <mergeCell ref="DAZ1:DBR1"/>
    <mergeCell ref="DBS1:DCK1"/>
    <mergeCell ref="DCL1:DDD1"/>
    <mergeCell ref="DKM1:DLE1"/>
    <mergeCell ref="DLF1:DLX1"/>
    <mergeCell ref="DLY1:DMQ1"/>
    <mergeCell ref="DMR1:DNJ1"/>
    <mergeCell ref="DNK1:DOC1"/>
    <mergeCell ref="DGV1:DHN1"/>
    <mergeCell ref="DHO1:DIG1"/>
    <mergeCell ref="DIH1:DIZ1"/>
    <mergeCell ref="DJA1:DJS1"/>
    <mergeCell ref="DJT1:DKL1"/>
    <mergeCell ref="DRU1:DSM1"/>
    <mergeCell ref="DSN1:DTF1"/>
    <mergeCell ref="DTG1:DTY1"/>
    <mergeCell ref="DTZ1:DUR1"/>
    <mergeCell ref="DUS1:DVK1"/>
    <mergeCell ref="DOD1:DOV1"/>
    <mergeCell ref="DOW1:DPO1"/>
    <mergeCell ref="DPP1:DQH1"/>
    <mergeCell ref="DQI1:DRA1"/>
    <mergeCell ref="DRB1:DRT1"/>
    <mergeCell ref="DZC1:DZU1"/>
    <mergeCell ref="DZV1:EAN1"/>
    <mergeCell ref="EAO1:EBG1"/>
    <mergeCell ref="EBH1:EBZ1"/>
    <mergeCell ref="ECA1:ECS1"/>
    <mergeCell ref="DVL1:DWD1"/>
    <mergeCell ref="DWE1:DWW1"/>
    <mergeCell ref="DWX1:DXP1"/>
    <mergeCell ref="DXQ1:DYI1"/>
    <mergeCell ref="DYJ1:DZB1"/>
    <mergeCell ref="EGK1:EHC1"/>
    <mergeCell ref="EHD1:EHV1"/>
    <mergeCell ref="EHW1:EIO1"/>
    <mergeCell ref="EIP1:EJH1"/>
    <mergeCell ref="EJI1:EKA1"/>
    <mergeCell ref="ECT1:EDL1"/>
    <mergeCell ref="EDM1:EEE1"/>
    <mergeCell ref="EEF1:EEX1"/>
    <mergeCell ref="EEY1:EFQ1"/>
    <mergeCell ref="EFR1:EGJ1"/>
    <mergeCell ref="ENS1:EOK1"/>
    <mergeCell ref="EOL1:EPD1"/>
    <mergeCell ref="EPE1:EPW1"/>
    <mergeCell ref="EPX1:EQP1"/>
    <mergeCell ref="EQQ1:ERI1"/>
    <mergeCell ref="EKB1:EKT1"/>
    <mergeCell ref="EKU1:ELM1"/>
    <mergeCell ref="ELN1:EMF1"/>
    <mergeCell ref="EMG1:EMY1"/>
    <mergeCell ref="EMZ1:ENR1"/>
    <mergeCell ref="EVA1:EVS1"/>
    <mergeCell ref="EVT1:EWL1"/>
    <mergeCell ref="EWM1:EXE1"/>
    <mergeCell ref="EXF1:EXX1"/>
    <mergeCell ref="EXY1:EYQ1"/>
    <mergeCell ref="ERJ1:ESB1"/>
    <mergeCell ref="ESC1:ESU1"/>
    <mergeCell ref="ESV1:ETN1"/>
    <mergeCell ref="ETO1:EUG1"/>
    <mergeCell ref="EUH1:EUZ1"/>
    <mergeCell ref="FCI1:FDA1"/>
    <mergeCell ref="FDB1:FDT1"/>
    <mergeCell ref="FDU1:FEM1"/>
    <mergeCell ref="FEN1:FFF1"/>
    <mergeCell ref="FFG1:FFY1"/>
    <mergeCell ref="EYR1:EZJ1"/>
    <mergeCell ref="EZK1:FAC1"/>
    <mergeCell ref="FAD1:FAV1"/>
    <mergeCell ref="FAW1:FBO1"/>
    <mergeCell ref="FBP1:FCH1"/>
    <mergeCell ref="FJQ1:FKI1"/>
    <mergeCell ref="FKJ1:FLB1"/>
    <mergeCell ref="FLC1:FLU1"/>
    <mergeCell ref="FLV1:FMN1"/>
    <mergeCell ref="FMO1:FNG1"/>
    <mergeCell ref="FFZ1:FGR1"/>
    <mergeCell ref="FGS1:FHK1"/>
    <mergeCell ref="FHL1:FID1"/>
    <mergeCell ref="FIE1:FIW1"/>
    <mergeCell ref="FIX1:FJP1"/>
    <mergeCell ref="FQY1:FRQ1"/>
    <mergeCell ref="FRR1:FSJ1"/>
    <mergeCell ref="FSK1:FTC1"/>
    <mergeCell ref="FTD1:FTV1"/>
    <mergeCell ref="FTW1:FUO1"/>
    <mergeCell ref="FNH1:FNZ1"/>
    <mergeCell ref="FOA1:FOS1"/>
    <mergeCell ref="FOT1:FPL1"/>
    <mergeCell ref="FPM1:FQE1"/>
    <mergeCell ref="FQF1:FQX1"/>
    <mergeCell ref="FYG1:FYY1"/>
    <mergeCell ref="FYZ1:FZR1"/>
    <mergeCell ref="FZS1:GAK1"/>
    <mergeCell ref="GAL1:GBD1"/>
    <mergeCell ref="GBE1:GBW1"/>
    <mergeCell ref="FUP1:FVH1"/>
    <mergeCell ref="FVI1:FWA1"/>
    <mergeCell ref="FWB1:FWT1"/>
    <mergeCell ref="FWU1:FXM1"/>
    <mergeCell ref="FXN1:FYF1"/>
    <mergeCell ref="GFO1:GGG1"/>
    <mergeCell ref="GGH1:GGZ1"/>
    <mergeCell ref="GHA1:GHS1"/>
    <mergeCell ref="GHT1:GIL1"/>
    <mergeCell ref="GIM1:GJE1"/>
    <mergeCell ref="GBX1:GCP1"/>
    <mergeCell ref="GCQ1:GDI1"/>
    <mergeCell ref="GDJ1:GEB1"/>
    <mergeCell ref="GEC1:GEU1"/>
    <mergeCell ref="GEV1:GFN1"/>
    <mergeCell ref="GMW1:GNO1"/>
    <mergeCell ref="GNP1:GOH1"/>
    <mergeCell ref="GOI1:GPA1"/>
    <mergeCell ref="GPB1:GPT1"/>
    <mergeCell ref="GPU1:GQM1"/>
    <mergeCell ref="GJF1:GJX1"/>
    <mergeCell ref="GJY1:GKQ1"/>
    <mergeCell ref="GKR1:GLJ1"/>
    <mergeCell ref="GLK1:GMC1"/>
    <mergeCell ref="GMD1:GMV1"/>
    <mergeCell ref="GUE1:GUW1"/>
    <mergeCell ref="GUX1:GVP1"/>
    <mergeCell ref="GVQ1:GWI1"/>
    <mergeCell ref="GWJ1:GXB1"/>
    <mergeCell ref="GXC1:GXU1"/>
    <mergeCell ref="GQN1:GRF1"/>
    <mergeCell ref="GRG1:GRY1"/>
    <mergeCell ref="GRZ1:GSR1"/>
    <mergeCell ref="GSS1:GTK1"/>
    <mergeCell ref="GTL1:GUD1"/>
    <mergeCell ref="HBM1:HCE1"/>
    <mergeCell ref="HCF1:HCX1"/>
    <mergeCell ref="HCY1:HDQ1"/>
    <mergeCell ref="HDR1:HEJ1"/>
    <mergeCell ref="HEK1:HFC1"/>
    <mergeCell ref="GXV1:GYN1"/>
    <mergeCell ref="GYO1:GZG1"/>
    <mergeCell ref="GZH1:GZZ1"/>
    <mergeCell ref="HAA1:HAS1"/>
    <mergeCell ref="HAT1:HBL1"/>
    <mergeCell ref="HIU1:HJM1"/>
    <mergeCell ref="HJN1:HKF1"/>
    <mergeCell ref="HKG1:HKY1"/>
    <mergeCell ref="HKZ1:HLR1"/>
    <mergeCell ref="HLS1:HMK1"/>
    <mergeCell ref="HFD1:HFV1"/>
    <mergeCell ref="HFW1:HGO1"/>
    <mergeCell ref="HGP1:HHH1"/>
    <mergeCell ref="HHI1:HIA1"/>
    <mergeCell ref="HIB1:HIT1"/>
    <mergeCell ref="HQC1:HQU1"/>
    <mergeCell ref="HQV1:HRN1"/>
    <mergeCell ref="HRO1:HSG1"/>
    <mergeCell ref="HSH1:HSZ1"/>
    <mergeCell ref="HTA1:HTS1"/>
    <mergeCell ref="HML1:HND1"/>
    <mergeCell ref="HNE1:HNW1"/>
    <mergeCell ref="HNX1:HOP1"/>
    <mergeCell ref="HOQ1:HPI1"/>
    <mergeCell ref="HPJ1:HQB1"/>
    <mergeCell ref="HXK1:HYC1"/>
    <mergeCell ref="HYD1:HYV1"/>
    <mergeCell ref="HYW1:HZO1"/>
    <mergeCell ref="HZP1:IAH1"/>
    <mergeCell ref="IAI1:IBA1"/>
    <mergeCell ref="HTT1:HUL1"/>
    <mergeCell ref="HUM1:HVE1"/>
    <mergeCell ref="HVF1:HVX1"/>
    <mergeCell ref="HVY1:HWQ1"/>
    <mergeCell ref="HWR1:HXJ1"/>
    <mergeCell ref="IES1:IFK1"/>
    <mergeCell ref="IFL1:IGD1"/>
    <mergeCell ref="IGE1:IGW1"/>
    <mergeCell ref="IGX1:IHP1"/>
    <mergeCell ref="IHQ1:III1"/>
    <mergeCell ref="IBB1:IBT1"/>
    <mergeCell ref="IBU1:ICM1"/>
    <mergeCell ref="ICN1:IDF1"/>
    <mergeCell ref="IDG1:IDY1"/>
    <mergeCell ref="IDZ1:IER1"/>
    <mergeCell ref="IMA1:IMS1"/>
    <mergeCell ref="IMT1:INL1"/>
    <mergeCell ref="INM1:IOE1"/>
    <mergeCell ref="IOF1:IOX1"/>
    <mergeCell ref="IOY1:IPQ1"/>
    <mergeCell ref="IIJ1:IJB1"/>
    <mergeCell ref="IJC1:IJU1"/>
    <mergeCell ref="IJV1:IKN1"/>
    <mergeCell ref="IKO1:ILG1"/>
    <mergeCell ref="ILH1:ILZ1"/>
    <mergeCell ref="ITI1:IUA1"/>
    <mergeCell ref="IUB1:IUT1"/>
    <mergeCell ref="IUU1:IVM1"/>
    <mergeCell ref="IVN1:IWF1"/>
    <mergeCell ref="IWG1:IWY1"/>
    <mergeCell ref="IPR1:IQJ1"/>
    <mergeCell ref="IQK1:IRC1"/>
    <mergeCell ref="IRD1:IRV1"/>
    <mergeCell ref="IRW1:ISO1"/>
    <mergeCell ref="ISP1:ITH1"/>
    <mergeCell ref="JAQ1:JBI1"/>
    <mergeCell ref="JBJ1:JCB1"/>
    <mergeCell ref="JCC1:JCU1"/>
    <mergeCell ref="JCV1:JDN1"/>
    <mergeCell ref="JDO1:JEG1"/>
    <mergeCell ref="IWZ1:IXR1"/>
    <mergeCell ref="IXS1:IYK1"/>
    <mergeCell ref="IYL1:IZD1"/>
    <mergeCell ref="IZE1:IZW1"/>
    <mergeCell ref="IZX1:JAP1"/>
    <mergeCell ref="JHY1:JIQ1"/>
    <mergeCell ref="JIR1:JJJ1"/>
    <mergeCell ref="JJK1:JKC1"/>
    <mergeCell ref="JKD1:JKV1"/>
    <mergeCell ref="JKW1:JLO1"/>
    <mergeCell ref="JEH1:JEZ1"/>
    <mergeCell ref="JFA1:JFS1"/>
    <mergeCell ref="JFT1:JGL1"/>
    <mergeCell ref="JGM1:JHE1"/>
    <mergeCell ref="JHF1:JHX1"/>
    <mergeCell ref="JPG1:JPY1"/>
    <mergeCell ref="JPZ1:JQR1"/>
    <mergeCell ref="JQS1:JRK1"/>
    <mergeCell ref="JRL1:JSD1"/>
    <mergeCell ref="JSE1:JSW1"/>
    <mergeCell ref="JLP1:JMH1"/>
    <mergeCell ref="JMI1:JNA1"/>
    <mergeCell ref="JNB1:JNT1"/>
    <mergeCell ref="JNU1:JOM1"/>
    <mergeCell ref="JON1:JPF1"/>
    <mergeCell ref="JWO1:JXG1"/>
    <mergeCell ref="JXH1:JXZ1"/>
    <mergeCell ref="JYA1:JYS1"/>
    <mergeCell ref="JYT1:JZL1"/>
    <mergeCell ref="JZM1:KAE1"/>
    <mergeCell ref="JSX1:JTP1"/>
    <mergeCell ref="JTQ1:JUI1"/>
    <mergeCell ref="JUJ1:JVB1"/>
    <mergeCell ref="JVC1:JVU1"/>
    <mergeCell ref="JVV1:JWN1"/>
    <mergeCell ref="KDW1:KEO1"/>
    <mergeCell ref="KEP1:KFH1"/>
    <mergeCell ref="KFI1:KGA1"/>
    <mergeCell ref="KGB1:KGT1"/>
    <mergeCell ref="KGU1:KHM1"/>
    <mergeCell ref="KAF1:KAX1"/>
    <mergeCell ref="KAY1:KBQ1"/>
    <mergeCell ref="KBR1:KCJ1"/>
    <mergeCell ref="KCK1:KDC1"/>
    <mergeCell ref="KDD1:KDV1"/>
    <mergeCell ref="KLE1:KLW1"/>
    <mergeCell ref="KLX1:KMP1"/>
    <mergeCell ref="KMQ1:KNI1"/>
    <mergeCell ref="KNJ1:KOB1"/>
    <mergeCell ref="KOC1:KOU1"/>
    <mergeCell ref="KHN1:KIF1"/>
    <mergeCell ref="KIG1:KIY1"/>
    <mergeCell ref="KIZ1:KJR1"/>
    <mergeCell ref="KJS1:KKK1"/>
    <mergeCell ref="KKL1:KLD1"/>
    <mergeCell ref="KSM1:KTE1"/>
    <mergeCell ref="KTF1:KTX1"/>
    <mergeCell ref="KTY1:KUQ1"/>
    <mergeCell ref="KUR1:KVJ1"/>
    <mergeCell ref="KVK1:KWC1"/>
    <mergeCell ref="KOV1:KPN1"/>
    <mergeCell ref="KPO1:KQG1"/>
    <mergeCell ref="KQH1:KQZ1"/>
    <mergeCell ref="KRA1:KRS1"/>
    <mergeCell ref="KRT1:KSL1"/>
    <mergeCell ref="KZU1:LAM1"/>
    <mergeCell ref="LAN1:LBF1"/>
    <mergeCell ref="LBG1:LBY1"/>
    <mergeCell ref="LBZ1:LCR1"/>
    <mergeCell ref="LCS1:LDK1"/>
    <mergeCell ref="KWD1:KWV1"/>
    <mergeCell ref="KWW1:KXO1"/>
    <mergeCell ref="KXP1:KYH1"/>
    <mergeCell ref="KYI1:KZA1"/>
    <mergeCell ref="KZB1:KZT1"/>
    <mergeCell ref="LHC1:LHU1"/>
    <mergeCell ref="LHV1:LIN1"/>
    <mergeCell ref="LIO1:LJG1"/>
    <mergeCell ref="LJH1:LJZ1"/>
    <mergeCell ref="LKA1:LKS1"/>
    <mergeCell ref="LDL1:LED1"/>
    <mergeCell ref="LEE1:LEW1"/>
    <mergeCell ref="LEX1:LFP1"/>
    <mergeCell ref="LFQ1:LGI1"/>
    <mergeCell ref="LGJ1:LHB1"/>
    <mergeCell ref="LOK1:LPC1"/>
    <mergeCell ref="LPD1:LPV1"/>
    <mergeCell ref="LPW1:LQO1"/>
    <mergeCell ref="LQP1:LRH1"/>
    <mergeCell ref="LRI1:LSA1"/>
    <mergeCell ref="LKT1:LLL1"/>
    <mergeCell ref="LLM1:LME1"/>
    <mergeCell ref="LMF1:LMX1"/>
    <mergeCell ref="LMY1:LNQ1"/>
    <mergeCell ref="LNR1:LOJ1"/>
    <mergeCell ref="LVS1:LWK1"/>
    <mergeCell ref="LWL1:LXD1"/>
    <mergeCell ref="LXE1:LXW1"/>
    <mergeCell ref="LXX1:LYP1"/>
    <mergeCell ref="LYQ1:LZI1"/>
    <mergeCell ref="LSB1:LST1"/>
    <mergeCell ref="LSU1:LTM1"/>
    <mergeCell ref="LTN1:LUF1"/>
    <mergeCell ref="LUG1:LUY1"/>
    <mergeCell ref="LUZ1:LVR1"/>
    <mergeCell ref="MDA1:MDS1"/>
    <mergeCell ref="MDT1:MEL1"/>
    <mergeCell ref="MEM1:MFE1"/>
    <mergeCell ref="MFF1:MFX1"/>
    <mergeCell ref="MFY1:MGQ1"/>
    <mergeCell ref="LZJ1:MAB1"/>
    <mergeCell ref="MAC1:MAU1"/>
    <mergeCell ref="MAV1:MBN1"/>
    <mergeCell ref="MBO1:MCG1"/>
    <mergeCell ref="MCH1:MCZ1"/>
    <mergeCell ref="MKI1:MLA1"/>
    <mergeCell ref="MLB1:MLT1"/>
    <mergeCell ref="MLU1:MMM1"/>
    <mergeCell ref="MMN1:MNF1"/>
    <mergeCell ref="MNG1:MNY1"/>
    <mergeCell ref="MGR1:MHJ1"/>
    <mergeCell ref="MHK1:MIC1"/>
    <mergeCell ref="MID1:MIV1"/>
    <mergeCell ref="MIW1:MJO1"/>
    <mergeCell ref="MJP1:MKH1"/>
    <mergeCell ref="MRQ1:MSI1"/>
    <mergeCell ref="MSJ1:MTB1"/>
    <mergeCell ref="MTC1:MTU1"/>
    <mergeCell ref="MTV1:MUN1"/>
    <mergeCell ref="MUO1:MVG1"/>
    <mergeCell ref="MNZ1:MOR1"/>
    <mergeCell ref="MOS1:MPK1"/>
    <mergeCell ref="MPL1:MQD1"/>
    <mergeCell ref="MQE1:MQW1"/>
    <mergeCell ref="MQX1:MRP1"/>
    <mergeCell ref="MYY1:MZQ1"/>
    <mergeCell ref="MZR1:NAJ1"/>
    <mergeCell ref="NAK1:NBC1"/>
    <mergeCell ref="NBD1:NBV1"/>
    <mergeCell ref="NBW1:NCO1"/>
    <mergeCell ref="MVH1:MVZ1"/>
    <mergeCell ref="MWA1:MWS1"/>
    <mergeCell ref="MWT1:MXL1"/>
    <mergeCell ref="MXM1:MYE1"/>
    <mergeCell ref="MYF1:MYX1"/>
    <mergeCell ref="NGG1:NGY1"/>
    <mergeCell ref="NGZ1:NHR1"/>
    <mergeCell ref="NHS1:NIK1"/>
    <mergeCell ref="NIL1:NJD1"/>
    <mergeCell ref="NJE1:NJW1"/>
    <mergeCell ref="NCP1:NDH1"/>
    <mergeCell ref="NDI1:NEA1"/>
    <mergeCell ref="NEB1:NET1"/>
    <mergeCell ref="NEU1:NFM1"/>
    <mergeCell ref="NFN1:NGF1"/>
    <mergeCell ref="NNO1:NOG1"/>
    <mergeCell ref="NOH1:NOZ1"/>
    <mergeCell ref="NPA1:NPS1"/>
    <mergeCell ref="NPT1:NQL1"/>
    <mergeCell ref="NQM1:NRE1"/>
    <mergeCell ref="NJX1:NKP1"/>
    <mergeCell ref="NKQ1:NLI1"/>
    <mergeCell ref="NLJ1:NMB1"/>
    <mergeCell ref="NMC1:NMU1"/>
    <mergeCell ref="NMV1:NNN1"/>
    <mergeCell ref="NUW1:NVO1"/>
    <mergeCell ref="NVP1:NWH1"/>
    <mergeCell ref="NWI1:NXA1"/>
    <mergeCell ref="NXB1:NXT1"/>
    <mergeCell ref="NXU1:NYM1"/>
    <mergeCell ref="NRF1:NRX1"/>
    <mergeCell ref="NRY1:NSQ1"/>
    <mergeCell ref="NSR1:NTJ1"/>
    <mergeCell ref="NTK1:NUC1"/>
    <mergeCell ref="NUD1:NUV1"/>
    <mergeCell ref="OCE1:OCW1"/>
    <mergeCell ref="OCX1:ODP1"/>
    <mergeCell ref="ODQ1:OEI1"/>
    <mergeCell ref="OEJ1:OFB1"/>
    <mergeCell ref="OFC1:OFU1"/>
    <mergeCell ref="NYN1:NZF1"/>
    <mergeCell ref="NZG1:NZY1"/>
    <mergeCell ref="NZZ1:OAR1"/>
    <mergeCell ref="OAS1:OBK1"/>
    <mergeCell ref="OBL1:OCD1"/>
    <mergeCell ref="OJM1:OKE1"/>
    <mergeCell ref="OKF1:OKX1"/>
    <mergeCell ref="OKY1:OLQ1"/>
    <mergeCell ref="OLR1:OMJ1"/>
    <mergeCell ref="OMK1:ONC1"/>
    <mergeCell ref="OFV1:OGN1"/>
    <mergeCell ref="OGO1:OHG1"/>
    <mergeCell ref="OHH1:OHZ1"/>
    <mergeCell ref="OIA1:OIS1"/>
    <mergeCell ref="OIT1:OJL1"/>
    <mergeCell ref="OQU1:ORM1"/>
    <mergeCell ref="ORN1:OSF1"/>
    <mergeCell ref="OSG1:OSY1"/>
    <mergeCell ref="OSZ1:OTR1"/>
    <mergeCell ref="OTS1:OUK1"/>
    <mergeCell ref="OND1:ONV1"/>
    <mergeCell ref="ONW1:OOO1"/>
    <mergeCell ref="OOP1:OPH1"/>
    <mergeCell ref="OPI1:OQA1"/>
    <mergeCell ref="OQB1:OQT1"/>
    <mergeCell ref="OYC1:OYU1"/>
    <mergeCell ref="OYV1:OZN1"/>
    <mergeCell ref="OZO1:PAG1"/>
    <mergeCell ref="PAH1:PAZ1"/>
    <mergeCell ref="PBA1:PBS1"/>
    <mergeCell ref="OUL1:OVD1"/>
    <mergeCell ref="OVE1:OVW1"/>
    <mergeCell ref="OVX1:OWP1"/>
    <mergeCell ref="OWQ1:OXI1"/>
    <mergeCell ref="OXJ1:OYB1"/>
    <mergeCell ref="PFK1:PGC1"/>
    <mergeCell ref="PGD1:PGV1"/>
    <mergeCell ref="PGW1:PHO1"/>
    <mergeCell ref="PHP1:PIH1"/>
    <mergeCell ref="PII1:PJA1"/>
    <mergeCell ref="PBT1:PCL1"/>
    <mergeCell ref="PCM1:PDE1"/>
    <mergeCell ref="PDF1:PDX1"/>
    <mergeCell ref="PDY1:PEQ1"/>
    <mergeCell ref="PER1:PFJ1"/>
    <mergeCell ref="PMS1:PNK1"/>
    <mergeCell ref="PNL1:POD1"/>
    <mergeCell ref="POE1:POW1"/>
    <mergeCell ref="POX1:PPP1"/>
    <mergeCell ref="PPQ1:PQI1"/>
    <mergeCell ref="PJB1:PJT1"/>
    <mergeCell ref="PJU1:PKM1"/>
    <mergeCell ref="PKN1:PLF1"/>
    <mergeCell ref="PLG1:PLY1"/>
    <mergeCell ref="PLZ1:PMR1"/>
    <mergeCell ref="PUA1:PUS1"/>
    <mergeCell ref="PUT1:PVL1"/>
    <mergeCell ref="PVM1:PWE1"/>
    <mergeCell ref="PWF1:PWX1"/>
    <mergeCell ref="PWY1:PXQ1"/>
    <mergeCell ref="PQJ1:PRB1"/>
    <mergeCell ref="PRC1:PRU1"/>
    <mergeCell ref="PRV1:PSN1"/>
    <mergeCell ref="PSO1:PTG1"/>
    <mergeCell ref="PTH1:PTZ1"/>
    <mergeCell ref="QBI1:QCA1"/>
    <mergeCell ref="QCB1:QCT1"/>
    <mergeCell ref="QCU1:QDM1"/>
    <mergeCell ref="QDN1:QEF1"/>
    <mergeCell ref="QEG1:QEY1"/>
    <mergeCell ref="PXR1:PYJ1"/>
    <mergeCell ref="PYK1:PZC1"/>
    <mergeCell ref="PZD1:PZV1"/>
    <mergeCell ref="PZW1:QAO1"/>
    <mergeCell ref="QAP1:QBH1"/>
    <mergeCell ref="QIQ1:QJI1"/>
    <mergeCell ref="QJJ1:QKB1"/>
    <mergeCell ref="QKC1:QKU1"/>
    <mergeCell ref="QKV1:QLN1"/>
    <mergeCell ref="QLO1:QMG1"/>
    <mergeCell ref="QEZ1:QFR1"/>
    <mergeCell ref="QFS1:QGK1"/>
    <mergeCell ref="QGL1:QHD1"/>
    <mergeCell ref="QHE1:QHW1"/>
    <mergeCell ref="QHX1:QIP1"/>
    <mergeCell ref="QPY1:QQQ1"/>
    <mergeCell ref="QQR1:QRJ1"/>
    <mergeCell ref="QRK1:QSC1"/>
    <mergeCell ref="QSD1:QSV1"/>
    <mergeCell ref="QSW1:QTO1"/>
    <mergeCell ref="QMH1:QMZ1"/>
    <mergeCell ref="QNA1:QNS1"/>
    <mergeCell ref="QNT1:QOL1"/>
    <mergeCell ref="QOM1:QPE1"/>
    <mergeCell ref="QPF1:QPX1"/>
    <mergeCell ref="QXG1:QXY1"/>
    <mergeCell ref="QXZ1:QYR1"/>
    <mergeCell ref="QYS1:QZK1"/>
    <mergeCell ref="QZL1:RAD1"/>
    <mergeCell ref="RAE1:RAW1"/>
    <mergeCell ref="QTP1:QUH1"/>
    <mergeCell ref="QUI1:QVA1"/>
    <mergeCell ref="QVB1:QVT1"/>
    <mergeCell ref="QVU1:QWM1"/>
    <mergeCell ref="QWN1:QXF1"/>
    <mergeCell ref="REO1:RFG1"/>
    <mergeCell ref="RFH1:RFZ1"/>
    <mergeCell ref="RGA1:RGS1"/>
    <mergeCell ref="RGT1:RHL1"/>
    <mergeCell ref="RHM1:RIE1"/>
    <mergeCell ref="RAX1:RBP1"/>
    <mergeCell ref="RBQ1:RCI1"/>
    <mergeCell ref="RCJ1:RDB1"/>
    <mergeCell ref="RDC1:RDU1"/>
    <mergeCell ref="RDV1:REN1"/>
    <mergeCell ref="RLW1:RMO1"/>
    <mergeCell ref="RMP1:RNH1"/>
    <mergeCell ref="RNI1:ROA1"/>
    <mergeCell ref="ROB1:ROT1"/>
    <mergeCell ref="ROU1:RPM1"/>
    <mergeCell ref="RIF1:RIX1"/>
    <mergeCell ref="RIY1:RJQ1"/>
    <mergeCell ref="RJR1:RKJ1"/>
    <mergeCell ref="RKK1:RLC1"/>
    <mergeCell ref="RLD1:RLV1"/>
    <mergeCell ref="RTE1:RTW1"/>
    <mergeCell ref="RTX1:RUP1"/>
    <mergeCell ref="RUQ1:RVI1"/>
    <mergeCell ref="RVJ1:RWB1"/>
    <mergeCell ref="RWC1:RWU1"/>
    <mergeCell ref="RPN1:RQF1"/>
    <mergeCell ref="RQG1:RQY1"/>
    <mergeCell ref="RQZ1:RRR1"/>
    <mergeCell ref="RRS1:RSK1"/>
    <mergeCell ref="RSL1:RTD1"/>
    <mergeCell ref="SAM1:SBE1"/>
    <mergeCell ref="SBF1:SBX1"/>
    <mergeCell ref="SBY1:SCQ1"/>
    <mergeCell ref="SCR1:SDJ1"/>
    <mergeCell ref="SDK1:SEC1"/>
    <mergeCell ref="RWV1:RXN1"/>
    <mergeCell ref="RXO1:RYG1"/>
    <mergeCell ref="RYH1:RYZ1"/>
    <mergeCell ref="RZA1:RZS1"/>
    <mergeCell ref="RZT1:SAL1"/>
    <mergeCell ref="SHU1:SIM1"/>
    <mergeCell ref="SIN1:SJF1"/>
    <mergeCell ref="SJG1:SJY1"/>
    <mergeCell ref="SJZ1:SKR1"/>
    <mergeCell ref="SKS1:SLK1"/>
    <mergeCell ref="SED1:SEV1"/>
    <mergeCell ref="SEW1:SFO1"/>
    <mergeCell ref="SFP1:SGH1"/>
    <mergeCell ref="SGI1:SHA1"/>
    <mergeCell ref="SHB1:SHT1"/>
    <mergeCell ref="SPC1:SPU1"/>
    <mergeCell ref="SPV1:SQN1"/>
    <mergeCell ref="SQO1:SRG1"/>
    <mergeCell ref="SRH1:SRZ1"/>
    <mergeCell ref="SSA1:SSS1"/>
    <mergeCell ref="SLL1:SMD1"/>
    <mergeCell ref="SME1:SMW1"/>
    <mergeCell ref="SMX1:SNP1"/>
    <mergeCell ref="SNQ1:SOI1"/>
    <mergeCell ref="SOJ1:SPB1"/>
    <mergeCell ref="SWK1:SXC1"/>
    <mergeCell ref="SXD1:SXV1"/>
    <mergeCell ref="SXW1:SYO1"/>
    <mergeCell ref="SYP1:SZH1"/>
    <mergeCell ref="SZI1:TAA1"/>
    <mergeCell ref="SST1:STL1"/>
    <mergeCell ref="STM1:SUE1"/>
    <mergeCell ref="SUF1:SUX1"/>
    <mergeCell ref="SUY1:SVQ1"/>
    <mergeCell ref="SVR1:SWJ1"/>
    <mergeCell ref="TDS1:TEK1"/>
    <mergeCell ref="TEL1:TFD1"/>
    <mergeCell ref="TFE1:TFW1"/>
    <mergeCell ref="TFX1:TGP1"/>
    <mergeCell ref="TGQ1:THI1"/>
    <mergeCell ref="TAB1:TAT1"/>
    <mergeCell ref="TAU1:TBM1"/>
    <mergeCell ref="TBN1:TCF1"/>
    <mergeCell ref="TCG1:TCY1"/>
    <mergeCell ref="TCZ1:TDR1"/>
    <mergeCell ref="TLA1:TLS1"/>
    <mergeCell ref="TLT1:TML1"/>
    <mergeCell ref="TMM1:TNE1"/>
    <mergeCell ref="TNF1:TNX1"/>
    <mergeCell ref="TNY1:TOQ1"/>
    <mergeCell ref="THJ1:TIB1"/>
    <mergeCell ref="TIC1:TIU1"/>
    <mergeCell ref="TIV1:TJN1"/>
    <mergeCell ref="TJO1:TKG1"/>
    <mergeCell ref="TKH1:TKZ1"/>
    <mergeCell ref="TSI1:TTA1"/>
    <mergeCell ref="TTB1:TTT1"/>
    <mergeCell ref="TTU1:TUM1"/>
    <mergeCell ref="TUN1:TVF1"/>
    <mergeCell ref="TVG1:TVY1"/>
    <mergeCell ref="TOR1:TPJ1"/>
    <mergeCell ref="TPK1:TQC1"/>
    <mergeCell ref="TQD1:TQV1"/>
    <mergeCell ref="TQW1:TRO1"/>
    <mergeCell ref="TRP1:TSH1"/>
    <mergeCell ref="TZQ1:UAI1"/>
    <mergeCell ref="UAJ1:UBB1"/>
    <mergeCell ref="UBC1:UBU1"/>
    <mergeCell ref="UBV1:UCN1"/>
    <mergeCell ref="UCO1:UDG1"/>
    <mergeCell ref="TVZ1:TWR1"/>
    <mergeCell ref="TWS1:TXK1"/>
    <mergeCell ref="TXL1:TYD1"/>
    <mergeCell ref="TYE1:TYW1"/>
    <mergeCell ref="TYX1:TZP1"/>
    <mergeCell ref="UGY1:UHQ1"/>
    <mergeCell ref="UHR1:UIJ1"/>
    <mergeCell ref="UIK1:UJC1"/>
    <mergeCell ref="UJD1:UJV1"/>
    <mergeCell ref="UJW1:UKO1"/>
    <mergeCell ref="UDH1:UDZ1"/>
    <mergeCell ref="UEA1:UES1"/>
    <mergeCell ref="UET1:UFL1"/>
    <mergeCell ref="UFM1:UGE1"/>
    <mergeCell ref="UGF1:UGX1"/>
    <mergeCell ref="UOG1:UOY1"/>
    <mergeCell ref="UOZ1:UPR1"/>
    <mergeCell ref="UPS1:UQK1"/>
    <mergeCell ref="UQL1:URD1"/>
    <mergeCell ref="URE1:URW1"/>
    <mergeCell ref="UKP1:ULH1"/>
    <mergeCell ref="ULI1:UMA1"/>
    <mergeCell ref="UMB1:UMT1"/>
    <mergeCell ref="UMU1:UNM1"/>
    <mergeCell ref="UNN1:UOF1"/>
    <mergeCell ref="UVO1:UWG1"/>
    <mergeCell ref="UWH1:UWZ1"/>
    <mergeCell ref="UXA1:UXS1"/>
    <mergeCell ref="UXT1:UYL1"/>
    <mergeCell ref="UYM1:UZE1"/>
    <mergeCell ref="URX1:USP1"/>
    <mergeCell ref="USQ1:UTI1"/>
    <mergeCell ref="UTJ1:UUB1"/>
    <mergeCell ref="UUC1:UUU1"/>
    <mergeCell ref="UUV1:UVN1"/>
    <mergeCell ref="VCW1:VDO1"/>
    <mergeCell ref="VDP1:VEH1"/>
    <mergeCell ref="VEI1:VFA1"/>
    <mergeCell ref="VFB1:VFT1"/>
    <mergeCell ref="VFU1:VGM1"/>
    <mergeCell ref="UZF1:UZX1"/>
    <mergeCell ref="UZY1:VAQ1"/>
    <mergeCell ref="VAR1:VBJ1"/>
    <mergeCell ref="VBK1:VCC1"/>
    <mergeCell ref="VCD1:VCV1"/>
    <mergeCell ref="VKE1:VKW1"/>
    <mergeCell ref="VKX1:VLP1"/>
    <mergeCell ref="VLQ1:VMI1"/>
    <mergeCell ref="VMJ1:VNB1"/>
    <mergeCell ref="VNC1:VNU1"/>
    <mergeCell ref="VGN1:VHF1"/>
    <mergeCell ref="VHG1:VHY1"/>
    <mergeCell ref="VHZ1:VIR1"/>
    <mergeCell ref="VIS1:VJK1"/>
    <mergeCell ref="VJL1:VKD1"/>
    <mergeCell ref="VRM1:VSE1"/>
    <mergeCell ref="VSF1:VSX1"/>
    <mergeCell ref="VSY1:VTQ1"/>
    <mergeCell ref="VTR1:VUJ1"/>
    <mergeCell ref="VUK1:VVC1"/>
    <mergeCell ref="VNV1:VON1"/>
    <mergeCell ref="VOO1:VPG1"/>
    <mergeCell ref="VPH1:VPZ1"/>
    <mergeCell ref="VQA1:VQS1"/>
    <mergeCell ref="VQT1:VRL1"/>
    <mergeCell ref="VYU1:VZM1"/>
    <mergeCell ref="VZN1:WAF1"/>
    <mergeCell ref="WAG1:WAY1"/>
    <mergeCell ref="WAZ1:WBR1"/>
    <mergeCell ref="WBS1:WCK1"/>
    <mergeCell ref="VVD1:VVV1"/>
    <mergeCell ref="VVW1:VWO1"/>
    <mergeCell ref="VWP1:VXH1"/>
    <mergeCell ref="VXI1:VYA1"/>
    <mergeCell ref="VYB1:VYT1"/>
    <mergeCell ref="WGC1:WGU1"/>
    <mergeCell ref="WGV1:WHN1"/>
    <mergeCell ref="WHO1:WIG1"/>
    <mergeCell ref="WIH1:WIZ1"/>
    <mergeCell ref="WJA1:WJS1"/>
    <mergeCell ref="WCL1:WDD1"/>
    <mergeCell ref="WDE1:WDW1"/>
    <mergeCell ref="WDX1:WEP1"/>
    <mergeCell ref="WEQ1:WFI1"/>
    <mergeCell ref="WFJ1:WGB1"/>
    <mergeCell ref="WNK1:WOC1"/>
    <mergeCell ref="WOD1:WOV1"/>
    <mergeCell ref="WOW1:WPO1"/>
    <mergeCell ref="WPP1:WQH1"/>
    <mergeCell ref="WQI1:WRA1"/>
    <mergeCell ref="WJT1:WKL1"/>
    <mergeCell ref="WKM1:WLE1"/>
    <mergeCell ref="WLF1:WLX1"/>
    <mergeCell ref="WLY1:WMQ1"/>
    <mergeCell ref="WMR1:WNJ1"/>
    <mergeCell ref="WUS1:WVK1"/>
    <mergeCell ref="WVL1:WWD1"/>
    <mergeCell ref="WWE1:WWW1"/>
    <mergeCell ref="WWX1:WXP1"/>
    <mergeCell ref="WXQ1:WYI1"/>
    <mergeCell ref="WRB1:WRT1"/>
    <mergeCell ref="WRU1:WSM1"/>
    <mergeCell ref="WSN1:WTF1"/>
    <mergeCell ref="WTG1:WTY1"/>
    <mergeCell ref="WTZ1:WUR1"/>
    <mergeCell ref="XCA1:XCS1"/>
    <mergeCell ref="XCT1:XDL1"/>
    <mergeCell ref="XDM1:XEE1"/>
    <mergeCell ref="XEF1:XEX1"/>
    <mergeCell ref="XEY1:XFD1"/>
    <mergeCell ref="WYJ1:WZB1"/>
    <mergeCell ref="WZC1:WZU1"/>
    <mergeCell ref="WZV1:XAN1"/>
    <mergeCell ref="XAO1:XBG1"/>
    <mergeCell ref="XBH1:XBZ1"/>
  </mergeCells>
  <pageMargins left="0.5" right="0.5" top="1" bottom="0.75" header="0.5" footer="0.5"/>
  <pageSetup scale="70" fitToHeight="0" orientation="portrait" r:id="rId1"/>
  <headerFooter scaleWithDoc="0" alignWithMargins="0">
    <oddFooter>&amp;C&amp;"Arial,Bold"&amp;10B-&amp;P</oddFooter>
  </headerFooter>
  <rowBreaks count="1" manualBreakCount="1">
    <brk id="61" max="15"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B1C89-5CD6-46A0-9382-8600C0B56644}">
  <sheetPr>
    <tabColor theme="0" tint="-0.249977111117893"/>
    <pageSetUpPr fitToPage="1"/>
  </sheetPr>
  <dimension ref="A1:P189"/>
  <sheetViews>
    <sheetView view="pageBreakPreview" topLeftCell="A54" zoomScale="60" zoomScaleNormal="60" workbookViewId="0">
      <selection sqref="A1:S1"/>
    </sheetView>
  </sheetViews>
  <sheetFormatPr defaultRowHeight="15" x14ac:dyDescent="0.25"/>
  <cols>
    <col min="1" max="1" width="32.42578125" customWidth="1"/>
    <col min="2" max="2" width="10.7109375" customWidth="1"/>
    <col min="3" max="3" width="2.7109375" customWidth="1"/>
    <col min="4" max="4" width="10.7109375" customWidth="1"/>
    <col min="5" max="5" width="2.7109375" customWidth="1"/>
    <col min="6" max="6" width="10.7109375" customWidth="1"/>
    <col min="7" max="7" width="2.7109375" customWidth="1"/>
    <col min="8" max="8" width="10.7109375" customWidth="1"/>
    <col min="9" max="9" width="2.7109375" customWidth="1"/>
    <col min="10" max="10" width="10.7109375" customWidth="1"/>
    <col min="11" max="11" width="2.7109375" customWidth="1"/>
    <col min="12" max="12" width="10.7109375" customWidth="1"/>
    <col min="13" max="13" width="2.7109375" customWidth="1"/>
    <col min="14" max="14" width="10.7109375" customWidth="1"/>
    <col min="15" max="15" width="2.7109375" customWidth="1"/>
    <col min="16" max="16" width="10.7109375" customWidth="1"/>
  </cols>
  <sheetData>
    <row r="1" spans="1:16" s="4" customFormat="1" ht="21.75" x14ac:dyDescent="0.25">
      <c r="A1" s="392" t="s">
        <v>203</v>
      </c>
      <c r="B1" s="392"/>
      <c r="C1" s="392"/>
      <c r="D1" s="392"/>
      <c r="E1" s="392"/>
      <c r="F1" s="392"/>
      <c r="G1" s="392"/>
      <c r="H1" s="392"/>
      <c r="I1" s="392"/>
      <c r="J1" s="392"/>
      <c r="K1" s="392"/>
      <c r="L1" s="392"/>
      <c r="M1" s="392"/>
      <c r="N1" s="392"/>
      <c r="O1" s="392"/>
      <c r="P1" s="392"/>
    </row>
    <row r="2" spans="1:16" s="4" customFormat="1" ht="15" customHeight="1" x14ac:dyDescent="0.25">
      <c r="A2" s="392"/>
      <c r="B2" s="392"/>
      <c r="C2" s="392"/>
      <c r="D2" s="392"/>
      <c r="E2" s="392"/>
      <c r="F2" s="392"/>
      <c r="G2" s="392"/>
      <c r="H2" s="392"/>
      <c r="I2" s="392"/>
      <c r="J2" s="392"/>
      <c r="K2" s="392"/>
      <c r="L2" s="392"/>
      <c r="M2" s="392"/>
      <c r="N2" s="392"/>
      <c r="O2" s="392"/>
      <c r="P2" s="392"/>
    </row>
    <row r="3" spans="1:16" s="363" customFormat="1" ht="15" customHeight="1" thickBot="1" x14ac:dyDescent="0.25">
      <c r="B3" s="443">
        <v>2016</v>
      </c>
      <c r="C3" s="443"/>
      <c r="D3" s="443"/>
      <c r="E3" s="443"/>
      <c r="F3" s="443"/>
      <c r="G3" s="443"/>
      <c r="H3" s="443"/>
      <c r="I3" s="443"/>
      <c r="J3" s="443"/>
      <c r="K3" s="443"/>
      <c r="L3" s="443"/>
      <c r="M3" s="443"/>
      <c r="N3" s="443"/>
      <c r="O3" s="443"/>
      <c r="P3" s="443"/>
    </row>
    <row r="4" spans="1:16" s="363" customFormat="1" ht="15" customHeight="1" x14ac:dyDescent="0.2">
      <c r="A4" s="377"/>
      <c r="B4" s="376">
        <v>4</v>
      </c>
      <c r="C4" s="376"/>
      <c r="D4" s="376">
        <v>5</v>
      </c>
      <c r="E4" s="376"/>
      <c r="F4" s="376">
        <v>6</v>
      </c>
      <c r="G4" s="376"/>
      <c r="H4" s="376">
        <v>7</v>
      </c>
      <c r="I4" s="376"/>
      <c r="J4" s="376">
        <v>8</v>
      </c>
      <c r="K4" s="376"/>
      <c r="L4" s="376">
        <v>9</v>
      </c>
      <c r="M4" s="376"/>
      <c r="N4" s="376">
        <v>10</v>
      </c>
      <c r="O4" s="376"/>
      <c r="P4" s="376">
        <v>11</v>
      </c>
    </row>
    <row r="5" spans="1:16" s="363" customFormat="1" ht="15" customHeight="1" x14ac:dyDescent="0.2">
      <c r="A5" s="329"/>
      <c r="B5" s="453" t="s">
        <v>156</v>
      </c>
      <c r="C5" s="453"/>
      <c r="D5" s="453"/>
      <c r="F5" s="453" t="s">
        <v>83</v>
      </c>
      <c r="G5" s="453"/>
      <c r="H5" s="453"/>
      <c r="J5" s="454" t="s">
        <v>84</v>
      </c>
      <c r="K5" s="454"/>
      <c r="L5" s="454"/>
      <c r="N5" s="454" t="s">
        <v>85</v>
      </c>
      <c r="O5" s="454"/>
      <c r="P5" s="454"/>
    </row>
    <row r="6" spans="1:16" s="363" customFormat="1" ht="15" customHeight="1" thickBot="1" x14ac:dyDescent="0.25">
      <c r="A6" s="329"/>
      <c r="B6" s="371" t="s">
        <v>5</v>
      </c>
      <c r="C6" s="371"/>
      <c r="D6" s="371" t="s">
        <v>6</v>
      </c>
      <c r="F6" s="371" t="s">
        <v>5</v>
      </c>
      <c r="G6" s="371"/>
      <c r="H6" s="371" t="s">
        <v>6</v>
      </c>
      <c r="J6" s="370" t="s">
        <v>5</v>
      </c>
      <c r="K6" s="370"/>
      <c r="L6" s="370" t="s">
        <v>6</v>
      </c>
      <c r="N6" s="370" t="s">
        <v>5</v>
      </c>
      <c r="O6" s="370"/>
      <c r="P6" s="370" t="s">
        <v>6</v>
      </c>
    </row>
    <row r="7" spans="1:16" s="363" customFormat="1" ht="15" customHeight="1" x14ac:dyDescent="0.2">
      <c r="A7" s="369" t="s">
        <v>105</v>
      </c>
      <c r="B7" s="329"/>
      <c r="C7" s="329"/>
      <c r="D7" s="329"/>
      <c r="E7" s="302"/>
      <c r="F7" s="302"/>
      <c r="G7" s="302"/>
      <c r="H7" s="302"/>
      <c r="I7" s="302"/>
      <c r="J7" s="302"/>
      <c r="K7" s="302"/>
      <c r="L7" s="302"/>
      <c r="M7" s="302"/>
      <c r="N7" s="302"/>
      <c r="O7" s="302"/>
      <c r="P7" s="302"/>
    </row>
    <row r="8" spans="1:16" s="363" customFormat="1" ht="15" customHeight="1" x14ac:dyDescent="0.2">
      <c r="A8" s="329" t="s">
        <v>10</v>
      </c>
      <c r="B8" s="302">
        <v>2</v>
      </c>
      <c r="C8" s="302"/>
      <c r="D8" s="302">
        <v>716</v>
      </c>
      <c r="E8" s="302"/>
      <c r="F8" s="302">
        <v>2</v>
      </c>
      <c r="G8" s="302"/>
      <c r="H8" s="302">
        <v>716</v>
      </c>
      <c r="I8" s="360"/>
      <c r="J8" s="302">
        <v>2</v>
      </c>
      <c r="K8" s="378"/>
      <c r="L8" s="302">
        <v>716</v>
      </c>
      <c r="M8" s="360"/>
      <c r="N8" s="302">
        <v>2</v>
      </c>
      <c r="O8" s="378"/>
      <c r="P8" s="302">
        <v>716</v>
      </c>
    </row>
    <row r="9" spans="1:16" s="363" customFormat="1" ht="15" customHeight="1" x14ac:dyDescent="0.2">
      <c r="A9" s="329" t="s">
        <v>14</v>
      </c>
      <c r="B9" s="302">
        <v>2</v>
      </c>
      <c r="C9" s="302"/>
      <c r="D9" s="302">
        <v>1386</v>
      </c>
      <c r="E9" s="302"/>
      <c r="F9" s="302">
        <v>2</v>
      </c>
      <c r="G9" s="302"/>
      <c r="H9" s="302">
        <v>1386</v>
      </c>
      <c r="I9" s="360"/>
      <c r="J9" s="302">
        <v>2</v>
      </c>
      <c r="K9" s="378"/>
      <c r="L9" s="302">
        <v>1386</v>
      </c>
      <c r="M9" s="360"/>
      <c r="N9" s="302">
        <v>2</v>
      </c>
      <c r="O9" s="378"/>
      <c r="P9" s="302">
        <v>1386</v>
      </c>
    </row>
    <row r="10" spans="1:16" s="363" customFormat="1" ht="15" customHeight="1" x14ac:dyDescent="0.2">
      <c r="A10" s="361" t="s">
        <v>11</v>
      </c>
      <c r="B10" s="302">
        <v>135</v>
      </c>
      <c r="C10" s="302"/>
      <c r="D10" s="302">
        <v>69783</v>
      </c>
      <c r="E10" s="302"/>
      <c r="F10" s="302">
        <v>129</v>
      </c>
      <c r="G10" s="302"/>
      <c r="H10" s="302">
        <v>67109</v>
      </c>
      <c r="I10" s="360"/>
      <c r="J10" s="302">
        <v>130</v>
      </c>
      <c r="K10" s="378"/>
      <c r="L10" s="302">
        <v>67427</v>
      </c>
      <c r="M10" s="360"/>
      <c r="N10" s="302">
        <v>131</v>
      </c>
      <c r="O10" s="378"/>
      <c r="P10" s="302">
        <v>68440</v>
      </c>
    </row>
    <row r="11" spans="1:16" s="363" customFormat="1" ht="15" customHeight="1" x14ac:dyDescent="0.2">
      <c r="A11" s="329" t="s">
        <v>12</v>
      </c>
      <c r="B11" s="302">
        <v>201</v>
      </c>
      <c r="C11" s="302"/>
      <c r="D11" s="302">
        <v>62162</v>
      </c>
      <c r="E11" s="302"/>
      <c r="F11" s="302">
        <v>207</v>
      </c>
      <c r="G11" s="302"/>
      <c r="H11" s="302">
        <v>64560</v>
      </c>
      <c r="I11" s="360"/>
      <c r="J11" s="302">
        <v>208</v>
      </c>
      <c r="K11" s="378"/>
      <c r="L11" s="302">
        <v>64821</v>
      </c>
      <c r="M11" s="360"/>
      <c r="N11" s="302">
        <v>210</v>
      </c>
      <c r="O11" s="378"/>
      <c r="P11" s="302">
        <v>65271</v>
      </c>
    </row>
    <row r="12" spans="1:16" s="363" customFormat="1" ht="15" customHeight="1" x14ac:dyDescent="0.2">
      <c r="A12" s="329"/>
      <c r="B12" s="362">
        <v>340</v>
      </c>
      <c r="C12" s="302"/>
      <c r="D12" s="362">
        <v>134047</v>
      </c>
      <c r="E12" s="360"/>
      <c r="F12" s="362">
        <v>340</v>
      </c>
      <c r="G12" s="302"/>
      <c r="H12" s="362">
        <v>133771</v>
      </c>
      <c r="I12" s="360"/>
      <c r="J12" s="362">
        <v>342</v>
      </c>
      <c r="K12" s="302"/>
      <c r="L12" s="362">
        <v>134350</v>
      </c>
      <c r="M12" s="360"/>
      <c r="N12" s="362">
        <v>345</v>
      </c>
      <c r="O12" s="302"/>
      <c r="P12" s="362">
        <v>135813</v>
      </c>
    </row>
    <row r="13" spans="1:16" s="363" customFormat="1" ht="15" customHeight="1" x14ac:dyDescent="0.2">
      <c r="A13" s="329"/>
      <c r="B13" s="302"/>
      <c r="C13" s="302"/>
      <c r="D13" s="302"/>
      <c r="E13" s="360"/>
      <c r="F13" s="302"/>
      <c r="G13" s="302"/>
      <c r="H13" s="302"/>
      <c r="I13" s="360"/>
      <c r="J13" s="302"/>
      <c r="K13" s="302"/>
      <c r="L13" s="302"/>
      <c r="M13" s="360"/>
      <c r="N13" s="302"/>
      <c r="O13" s="302"/>
      <c r="P13" s="302"/>
    </row>
    <row r="14" spans="1:16" s="363" customFormat="1" ht="15" customHeight="1" x14ac:dyDescent="0.2">
      <c r="A14" s="368" t="s">
        <v>155</v>
      </c>
      <c r="B14" s="329"/>
      <c r="C14" s="329"/>
      <c r="D14" s="329"/>
      <c r="E14" s="302"/>
      <c r="F14" s="302"/>
      <c r="G14" s="302"/>
      <c r="H14" s="302"/>
      <c r="I14" s="302"/>
      <c r="J14" s="302"/>
      <c r="K14" s="302"/>
      <c r="L14" s="302"/>
      <c r="M14" s="302"/>
      <c r="N14" s="302"/>
      <c r="O14" s="302"/>
      <c r="P14" s="302"/>
    </row>
    <row r="15" spans="1:16" s="363" customFormat="1" ht="15" customHeight="1" x14ac:dyDescent="0.2">
      <c r="A15" s="361" t="s">
        <v>11</v>
      </c>
      <c r="B15" s="302">
        <v>15</v>
      </c>
      <c r="C15" s="302"/>
      <c r="D15" s="302">
        <v>9690</v>
      </c>
      <c r="E15" s="302"/>
      <c r="F15" s="302">
        <v>15</v>
      </c>
      <c r="G15" s="302"/>
      <c r="H15" s="302">
        <v>9695</v>
      </c>
      <c r="I15" s="360"/>
      <c r="J15" s="302">
        <v>15</v>
      </c>
      <c r="K15" s="378"/>
      <c r="L15" s="302">
        <v>9695</v>
      </c>
      <c r="M15" s="360"/>
      <c r="N15" s="302">
        <v>15</v>
      </c>
      <c r="O15" s="378"/>
      <c r="P15" s="302">
        <v>9695</v>
      </c>
    </row>
    <row r="16" spans="1:16" s="363" customFormat="1" ht="15" customHeight="1" x14ac:dyDescent="0.2">
      <c r="A16" s="329" t="s">
        <v>12</v>
      </c>
      <c r="B16" s="302">
        <v>10</v>
      </c>
      <c r="C16" s="302"/>
      <c r="D16" s="302">
        <v>4469</v>
      </c>
      <c r="E16" s="302"/>
      <c r="F16" s="302">
        <v>10</v>
      </c>
      <c r="G16" s="302"/>
      <c r="H16" s="302">
        <v>4469</v>
      </c>
      <c r="I16" s="360"/>
      <c r="J16" s="302">
        <v>10</v>
      </c>
      <c r="K16" s="378"/>
      <c r="L16" s="302">
        <v>4469</v>
      </c>
      <c r="M16" s="360"/>
      <c r="N16" s="302">
        <v>10</v>
      </c>
      <c r="O16" s="378"/>
      <c r="P16" s="302">
        <v>4469</v>
      </c>
    </row>
    <row r="17" spans="1:16" s="363" customFormat="1" ht="15" customHeight="1" x14ac:dyDescent="0.2">
      <c r="A17" s="329"/>
      <c r="B17" s="362">
        <v>25</v>
      </c>
      <c r="C17" s="302"/>
      <c r="D17" s="362">
        <v>14159</v>
      </c>
      <c r="E17" s="360"/>
      <c r="F17" s="362">
        <v>25</v>
      </c>
      <c r="G17" s="302"/>
      <c r="H17" s="362">
        <v>14164</v>
      </c>
      <c r="I17" s="360"/>
      <c r="J17" s="362">
        <v>25</v>
      </c>
      <c r="K17" s="302"/>
      <c r="L17" s="362">
        <v>14164</v>
      </c>
      <c r="M17" s="360"/>
      <c r="N17" s="362">
        <v>25</v>
      </c>
      <c r="O17" s="302"/>
      <c r="P17" s="362">
        <v>14164</v>
      </c>
    </row>
    <row r="18" spans="1:16" s="363" customFormat="1" ht="15" customHeight="1" x14ac:dyDescent="0.2">
      <c r="A18" s="329"/>
      <c r="B18" s="302"/>
      <c r="C18" s="302"/>
      <c r="D18" s="302"/>
      <c r="E18" s="360"/>
      <c r="F18" s="302"/>
      <c r="G18" s="302"/>
      <c r="H18" s="302"/>
      <c r="I18" s="360"/>
      <c r="J18" s="302"/>
      <c r="K18" s="302"/>
      <c r="L18" s="302"/>
      <c r="M18" s="360"/>
      <c r="N18" s="302"/>
      <c r="O18" s="302"/>
      <c r="P18" s="302"/>
    </row>
    <row r="19" spans="1:16" s="363" customFormat="1" ht="15" customHeight="1" x14ac:dyDescent="0.2">
      <c r="A19" s="368" t="s">
        <v>154</v>
      </c>
      <c r="B19" s="329"/>
      <c r="C19" s="329"/>
      <c r="D19" s="329"/>
      <c r="I19" s="302"/>
      <c r="J19" s="302"/>
      <c r="K19" s="302"/>
      <c r="L19" s="302"/>
      <c r="M19" s="302"/>
      <c r="N19" s="302"/>
      <c r="O19" s="302"/>
      <c r="P19" s="302"/>
    </row>
    <row r="20" spans="1:16" s="363" customFormat="1" ht="15" customHeight="1" x14ac:dyDescent="0.2">
      <c r="A20" s="329" t="s">
        <v>10</v>
      </c>
      <c r="B20" s="302">
        <v>0</v>
      </c>
      <c r="C20" s="302"/>
      <c r="D20" s="302">
        <v>0</v>
      </c>
      <c r="E20" s="302"/>
      <c r="F20" s="302">
        <v>0</v>
      </c>
      <c r="G20" s="302"/>
      <c r="H20" s="302">
        <v>0</v>
      </c>
      <c r="I20" s="360"/>
      <c r="J20" s="302">
        <v>3</v>
      </c>
      <c r="K20" s="378"/>
      <c r="L20" s="302">
        <v>2671</v>
      </c>
      <c r="M20" s="360"/>
      <c r="N20" s="302">
        <v>3</v>
      </c>
      <c r="O20" s="378"/>
      <c r="P20" s="302">
        <v>2671</v>
      </c>
    </row>
    <row r="21" spans="1:16" s="363" customFormat="1" ht="15" customHeight="1" x14ac:dyDescent="0.2">
      <c r="A21" s="361" t="s">
        <v>11</v>
      </c>
      <c r="B21" s="302">
        <v>0</v>
      </c>
      <c r="C21" s="302"/>
      <c r="D21" s="302">
        <v>0</v>
      </c>
      <c r="E21" s="302"/>
      <c r="F21" s="302">
        <v>0</v>
      </c>
      <c r="G21" s="302"/>
      <c r="H21" s="302">
        <v>0</v>
      </c>
      <c r="I21" s="360"/>
      <c r="J21" s="302">
        <v>31</v>
      </c>
      <c r="K21" s="378"/>
      <c r="L21" s="302">
        <v>23654</v>
      </c>
      <c r="M21" s="360"/>
      <c r="N21" s="302">
        <v>31</v>
      </c>
      <c r="O21" s="378"/>
      <c r="P21" s="302">
        <v>23654</v>
      </c>
    </row>
    <row r="22" spans="1:16" s="363" customFormat="1" ht="15" customHeight="1" x14ac:dyDescent="0.2">
      <c r="A22" s="329" t="s">
        <v>12</v>
      </c>
      <c r="B22" s="302">
        <v>0</v>
      </c>
      <c r="C22" s="302"/>
      <c r="D22" s="302">
        <v>0</v>
      </c>
      <c r="E22" s="302"/>
      <c r="F22" s="302">
        <v>0</v>
      </c>
      <c r="G22" s="302"/>
      <c r="H22" s="302">
        <v>0</v>
      </c>
      <c r="I22" s="360"/>
      <c r="J22" s="302">
        <v>161</v>
      </c>
      <c r="K22" s="378"/>
      <c r="L22" s="302">
        <v>47693</v>
      </c>
      <c r="M22" s="360"/>
      <c r="N22" s="302">
        <v>162</v>
      </c>
      <c r="O22" s="378"/>
      <c r="P22" s="302">
        <v>48025</v>
      </c>
    </row>
    <row r="23" spans="1:16" s="363" customFormat="1" ht="15" customHeight="1" x14ac:dyDescent="0.2">
      <c r="A23" s="329"/>
      <c r="B23" s="362">
        <v>0</v>
      </c>
      <c r="C23" s="302"/>
      <c r="D23" s="362">
        <v>0</v>
      </c>
      <c r="E23" s="360"/>
      <c r="F23" s="362">
        <v>0</v>
      </c>
      <c r="G23" s="302"/>
      <c r="H23" s="362">
        <v>0</v>
      </c>
      <c r="I23" s="360"/>
      <c r="J23" s="362">
        <v>195</v>
      </c>
      <c r="K23" s="302"/>
      <c r="L23" s="362">
        <v>74018</v>
      </c>
      <c r="M23" s="360"/>
      <c r="N23" s="362">
        <v>196</v>
      </c>
      <c r="O23" s="302"/>
      <c r="P23" s="362">
        <v>74350</v>
      </c>
    </row>
    <row r="24" spans="1:16" s="363" customFormat="1" ht="15" customHeight="1" x14ac:dyDescent="0.2">
      <c r="A24" s="329"/>
      <c r="B24" s="302"/>
      <c r="C24" s="302"/>
      <c r="D24" s="302"/>
      <c r="E24" s="360"/>
      <c r="F24" s="302"/>
      <c r="G24" s="302"/>
      <c r="H24" s="302"/>
      <c r="I24" s="360"/>
      <c r="J24" s="302"/>
      <c r="K24" s="302"/>
      <c r="L24" s="302"/>
      <c r="M24" s="360"/>
      <c r="N24" s="302"/>
      <c r="O24" s="302"/>
      <c r="P24" s="302"/>
    </row>
    <row r="25" spans="1:16" s="363" customFormat="1" ht="15" customHeight="1" x14ac:dyDescent="0.2">
      <c r="A25" s="368" t="s">
        <v>153</v>
      </c>
      <c r="B25" s="329"/>
      <c r="C25" s="329"/>
      <c r="D25" s="329"/>
      <c r="I25" s="302"/>
      <c r="J25" s="302"/>
      <c r="K25" s="302"/>
      <c r="L25" s="302"/>
      <c r="M25" s="302"/>
      <c r="N25" s="302"/>
      <c r="O25" s="302"/>
      <c r="P25" s="302"/>
    </row>
    <row r="26" spans="1:16" s="363" customFormat="1" ht="15" customHeight="1" x14ac:dyDescent="0.2">
      <c r="A26" s="329" t="s">
        <v>10</v>
      </c>
      <c r="B26" s="302">
        <v>0</v>
      </c>
      <c r="C26" s="302"/>
      <c r="D26" s="302">
        <v>0</v>
      </c>
      <c r="E26" s="302"/>
      <c r="F26" s="302">
        <v>0</v>
      </c>
      <c r="G26" s="302"/>
      <c r="H26" s="302">
        <v>0</v>
      </c>
      <c r="I26" s="360"/>
      <c r="J26" s="302">
        <v>2</v>
      </c>
      <c r="K26" s="378"/>
      <c r="L26" s="302">
        <v>1832</v>
      </c>
      <c r="M26" s="360"/>
      <c r="N26" s="302">
        <v>2</v>
      </c>
      <c r="O26" s="378"/>
      <c r="P26" s="302">
        <v>1832</v>
      </c>
    </row>
    <row r="27" spans="1:16" s="363" customFormat="1" ht="15" customHeight="1" x14ac:dyDescent="0.2">
      <c r="A27" s="361" t="s">
        <v>11</v>
      </c>
      <c r="B27" s="302">
        <v>0</v>
      </c>
      <c r="C27" s="302"/>
      <c r="D27" s="302">
        <v>0</v>
      </c>
      <c r="E27" s="302"/>
      <c r="F27" s="302">
        <v>0</v>
      </c>
      <c r="G27" s="302"/>
      <c r="H27" s="302">
        <v>0</v>
      </c>
      <c r="I27" s="360"/>
      <c r="J27" s="302">
        <v>48</v>
      </c>
      <c r="K27" s="378"/>
      <c r="L27" s="302">
        <v>25129</v>
      </c>
      <c r="M27" s="360"/>
      <c r="N27" s="302">
        <v>48</v>
      </c>
      <c r="O27" s="378"/>
      <c r="P27" s="302">
        <v>25173</v>
      </c>
    </row>
    <row r="28" spans="1:16" s="363" customFormat="1" ht="15" customHeight="1" x14ac:dyDescent="0.2">
      <c r="A28" s="329" t="s">
        <v>12</v>
      </c>
      <c r="B28" s="302">
        <v>0</v>
      </c>
      <c r="C28" s="302"/>
      <c r="D28" s="302">
        <v>0</v>
      </c>
      <c r="E28" s="302"/>
      <c r="F28" s="302">
        <v>0</v>
      </c>
      <c r="G28" s="302"/>
      <c r="H28" s="302">
        <v>0</v>
      </c>
      <c r="I28" s="360"/>
      <c r="J28" s="302">
        <v>75</v>
      </c>
      <c r="K28" s="378"/>
      <c r="L28" s="302">
        <v>24399</v>
      </c>
      <c r="M28" s="360"/>
      <c r="N28" s="302">
        <v>75</v>
      </c>
      <c r="O28" s="378"/>
      <c r="P28" s="302">
        <v>24700</v>
      </c>
    </row>
    <row r="29" spans="1:16" s="363" customFormat="1" ht="15" customHeight="1" x14ac:dyDescent="0.2">
      <c r="A29" s="329"/>
      <c r="B29" s="362">
        <v>0</v>
      </c>
      <c r="C29" s="302"/>
      <c r="D29" s="362">
        <v>0</v>
      </c>
      <c r="E29" s="360"/>
      <c r="F29" s="362">
        <v>0</v>
      </c>
      <c r="G29" s="302"/>
      <c r="H29" s="362">
        <v>0</v>
      </c>
      <c r="I29" s="360"/>
      <c r="J29" s="362">
        <v>125</v>
      </c>
      <c r="K29" s="302"/>
      <c r="L29" s="362">
        <v>51360</v>
      </c>
      <c r="M29" s="360"/>
      <c r="N29" s="362">
        <v>125</v>
      </c>
      <c r="O29" s="302"/>
      <c r="P29" s="362">
        <v>51705</v>
      </c>
    </row>
    <row r="30" spans="1:16" s="363" customFormat="1" ht="15" customHeight="1" x14ac:dyDescent="0.2">
      <c r="A30" s="329"/>
      <c r="B30" s="302"/>
      <c r="C30" s="302"/>
      <c r="D30" s="302"/>
      <c r="E30" s="360"/>
      <c r="F30" s="302"/>
      <c r="G30" s="302"/>
      <c r="H30" s="302"/>
      <c r="I30" s="360"/>
      <c r="J30" s="302"/>
      <c r="K30" s="302"/>
      <c r="L30" s="302"/>
      <c r="M30" s="360"/>
      <c r="N30" s="302"/>
      <c r="O30" s="302"/>
      <c r="P30" s="302"/>
    </row>
    <row r="31" spans="1:16" s="363" customFormat="1" ht="15" customHeight="1" x14ac:dyDescent="0.2">
      <c r="A31" s="368" t="s">
        <v>74</v>
      </c>
      <c r="B31" s="329"/>
      <c r="C31" s="329"/>
      <c r="D31" s="329"/>
      <c r="M31" s="302"/>
      <c r="N31" s="302"/>
      <c r="O31" s="302"/>
      <c r="P31" s="302"/>
    </row>
    <row r="32" spans="1:16" s="363" customFormat="1" ht="15" customHeight="1" x14ac:dyDescent="0.2">
      <c r="A32" s="329" t="s">
        <v>14</v>
      </c>
      <c r="B32" s="302">
        <v>1</v>
      </c>
      <c r="C32" s="302"/>
      <c r="D32" s="302">
        <v>310</v>
      </c>
      <c r="E32" s="302"/>
      <c r="F32" s="302">
        <v>1</v>
      </c>
      <c r="G32" s="302"/>
      <c r="H32" s="302">
        <v>310</v>
      </c>
      <c r="I32" s="360"/>
      <c r="J32" s="302">
        <v>1</v>
      </c>
      <c r="K32" s="378"/>
      <c r="L32" s="302">
        <v>310</v>
      </c>
      <c r="M32" s="360"/>
      <c r="N32" s="302">
        <v>1</v>
      </c>
      <c r="O32" s="378"/>
      <c r="P32" s="302">
        <v>310</v>
      </c>
    </row>
    <row r="33" spans="1:16" s="363" customFormat="1" ht="15" customHeight="1" x14ac:dyDescent="0.2">
      <c r="A33" s="361" t="s">
        <v>11</v>
      </c>
      <c r="B33" s="302">
        <v>27</v>
      </c>
      <c r="C33" s="302"/>
      <c r="D33" s="302">
        <v>11919</v>
      </c>
      <c r="E33" s="302"/>
      <c r="F33" s="302">
        <v>27</v>
      </c>
      <c r="G33" s="302"/>
      <c r="H33" s="302">
        <v>11929</v>
      </c>
      <c r="I33" s="360"/>
      <c r="J33" s="302">
        <v>26</v>
      </c>
      <c r="K33" s="378"/>
      <c r="L33" s="302">
        <v>11625</v>
      </c>
      <c r="M33" s="360"/>
      <c r="N33" s="302">
        <v>26</v>
      </c>
      <c r="O33" s="378"/>
      <c r="P33" s="302">
        <v>11625</v>
      </c>
    </row>
    <row r="34" spans="1:16" s="363" customFormat="1" ht="15" customHeight="1" x14ac:dyDescent="0.2">
      <c r="A34" s="329" t="s">
        <v>12</v>
      </c>
      <c r="B34" s="302">
        <v>57</v>
      </c>
      <c r="C34" s="302"/>
      <c r="D34" s="302">
        <v>15816</v>
      </c>
      <c r="E34" s="302"/>
      <c r="F34" s="302">
        <v>56</v>
      </c>
      <c r="G34" s="302"/>
      <c r="H34" s="302">
        <v>15799</v>
      </c>
      <c r="I34" s="360"/>
      <c r="J34" s="302">
        <v>57</v>
      </c>
      <c r="K34" s="378"/>
      <c r="L34" s="302">
        <v>16103</v>
      </c>
      <c r="M34" s="360"/>
      <c r="N34" s="302">
        <v>57</v>
      </c>
      <c r="O34" s="378"/>
      <c r="P34" s="302">
        <v>16103</v>
      </c>
    </row>
    <row r="35" spans="1:16" s="363" customFormat="1" ht="15" customHeight="1" x14ac:dyDescent="0.2">
      <c r="A35" s="329"/>
      <c r="B35" s="362">
        <v>85</v>
      </c>
      <c r="C35" s="302"/>
      <c r="D35" s="362">
        <v>28045</v>
      </c>
      <c r="E35" s="360"/>
      <c r="F35" s="362">
        <v>84</v>
      </c>
      <c r="G35" s="302"/>
      <c r="H35" s="362">
        <v>28038</v>
      </c>
      <c r="I35" s="360"/>
      <c r="J35" s="362">
        <v>84</v>
      </c>
      <c r="K35" s="302"/>
      <c r="L35" s="362">
        <v>28038</v>
      </c>
      <c r="M35" s="360"/>
      <c r="N35" s="362">
        <v>84</v>
      </c>
      <c r="O35" s="302"/>
      <c r="P35" s="362">
        <v>28038</v>
      </c>
    </row>
    <row r="36" spans="1:16" s="363" customFormat="1" ht="15" customHeight="1" x14ac:dyDescent="0.2">
      <c r="A36" s="329"/>
      <c r="B36" s="302"/>
      <c r="C36" s="302"/>
      <c r="D36" s="302"/>
      <c r="E36" s="360"/>
      <c r="F36" s="302"/>
      <c r="G36" s="302"/>
      <c r="H36" s="302"/>
      <c r="I36" s="360"/>
      <c r="J36" s="302"/>
      <c r="K36" s="302"/>
      <c r="L36" s="302"/>
      <c r="M36" s="360"/>
      <c r="N36" s="302"/>
      <c r="O36" s="302"/>
      <c r="P36" s="302"/>
    </row>
    <row r="37" spans="1:16" s="363" customFormat="1" ht="15" customHeight="1" x14ac:dyDescent="0.2">
      <c r="A37" s="368" t="s">
        <v>152</v>
      </c>
      <c r="B37" s="329"/>
      <c r="C37" s="329"/>
      <c r="D37" s="329"/>
      <c r="M37" s="302"/>
      <c r="N37" s="302"/>
      <c r="O37" s="302"/>
      <c r="P37" s="302"/>
    </row>
    <row r="38" spans="1:16" s="363" customFormat="1" ht="15" customHeight="1" x14ac:dyDescent="0.2">
      <c r="A38" s="361" t="s">
        <v>11</v>
      </c>
      <c r="B38" s="302">
        <v>0</v>
      </c>
      <c r="C38" s="302"/>
      <c r="D38" s="302">
        <v>0</v>
      </c>
      <c r="E38" s="302"/>
      <c r="F38" s="302">
        <v>0</v>
      </c>
      <c r="G38" s="302"/>
      <c r="H38" s="302">
        <v>0</v>
      </c>
      <c r="I38" s="360"/>
      <c r="J38" s="302">
        <v>4</v>
      </c>
      <c r="K38" s="378"/>
      <c r="L38" s="302">
        <v>719</v>
      </c>
      <c r="M38" s="360"/>
      <c r="N38" s="302">
        <v>4</v>
      </c>
      <c r="O38" s="378"/>
      <c r="P38" s="302">
        <v>720</v>
      </c>
    </row>
    <row r="39" spans="1:16" s="363" customFormat="1" ht="15" customHeight="1" x14ac:dyDescent="0.2">
      <c r="A39" s="329" t="s">
        <v>12</v>
      </c>
      <c r="B39" s="302">
        <v>0</v>
      </c>
      <c r="C39" s="302"/>
      <c r="D39" s="302">
        <v>0</v>
      </c>
      <c r="E39" s="302"/>
      <c r="F39" s="302">
        <v>0</v>
      </c>
      <c r="G39" s="302"/>
      <c r="H39" s="302">
        <v>0</v>
      </c>
      <c r="I39" s="360"/>
      <c r="J39" s="302">
        <v>16</v>
      </c>
      <c r="K39" s="378"/>
      <c r="L39" s="302">
        <v>3753</v>
      </c>
      <c r="M39" s="360"/>
      <c r="N39" s="302">
        <v>16</v>
      </c>
      <c r="O39" s="378"/>
      <c r="P39" s="302">
        <v>3753</v>
      </c>
    </row>
    <row r="40" spans="1:16" s="363" customFormat="1" ht="15" customHeight="1" x14ac:dyDescent="0.2">
      <c r="A40" s="329"/>
      <c r="B40" s="362">
        <v>0</v>
      </c>
      <c r="C40" s="302"/>
      <c r="D40" s="362">
        <v>0</v>
      </c>
      <c r="E40" s="360"/>
      <c r="F40" s="362">
        <v>0</v>
      </c>
      <c r="G40" s="302"/>
      <c r="H40" s="362">
        <v>0</v>
      </c>
      <c r="I40" s="360"/>
      <c r="J40" s="362">
        <v>20</v>
      </c>
      <c r="K40" s="302"/>
      <c r="L40" s="362">
        <v>4472</v>
      </c>
      <c r="M40" s="360"/>
      <c r="N40" s="362">
        <v>20</v>
      </c>
      <c r="O40" s="302"/>
      <c r="P40" s="362">
        <v>4473</v>
      </c>
    </row>
    <row r="41" spans="1:16" s="363" customFormat="1" ht="15" customHeight="1" x14ac:dyDescent="0.2">
      <c r="A41" s="329"/>
      <c r="B41" s="302"/>
      <c r="C41" s="302"/>
      <c r="D41" s="302"/>
      <c r="E41" s="360"/>
      <c r="F41" s="302"/>
      <c r="G41" s="302"/>
      <c r="H41" s="302"/>
      <c r="I41" s="360"/>
      <c r="J41" s="302"/>
      <c r="K41" s="302"/>
      <c r="L41" s="302"/>
      <c r="M41" s="360"/>
      <c r="N41" s="302"/>
      <c r="O41" s="302"/>
      <c r="P41" s="302"/>
    </row>
    <row r="42" spans="1:16" s="363" customFormat="1" ht="15" customHeight="1" x14ac:dyDescent="0.2">
      <c r="A42" s="368" t="s">
        <v>140</v>
      </c>
      <c r="B42" s="329"/>
      <c r="C42" s="329"/>
      <c r="D42" s="329"/>
      <c r="K42" s="302"/>
      <c r="L42" s="302"/>
      <c r="M42" s="302"/>
      <c r="N42" s="302"/>
      <c r="O42" s="302"/>
      <c r="P42" s="302"/>
    </row>
    <row r="43" spans="1:16" s="363" customFormat="1" ht="15" customHeight="1" x14ac:dyDescent="0.2">
      <c r="A43" s="361" t="s">
        <v>11</v>
      </c>
      <c r="B43" s="302">
        <v>3</v>
      </c>
      <c r="C43" s="302"/>
      <c r="D43" s="302">
        <v>1065</v>
      </c>
      <c r="E43" s="302"/>
      <c r="F43" s="302">
        <v>3</v>
      </c>
      <c r="G43" s="302"/>
      <c r="H43" s="302">
        <v>1065</v>
      </c>
      <c r="I43" s="360"/>
      <c r="J43" s="302">
        <v>3</v>
      </c>
      <c r="K43" s="378"/>
      <c r="L43" s="302">
        <v>1065</v>
      </c>
      <c r="M43" s="360"/>
      <c r="N43" s="302">
        <v>3</v>
      </c>
      <c r="O43" s="378"/>
      <c r="P43" s="302">
        <v>1065</v>
      </c>
    </row>
    <row r="44" spans="1:16" s="363" customFormat="1" ht="15" customHeight="1" x14ac:dyDescent="0.2">
      <c r="A44" s="329" t="s">
        <v>12</v>
      </c>
      <c r="B44" s="302">
        <v>55</v>
      </c>
      <c r="C44" s="302"/>
      <c r="D44" s="302">
        <v>12443</v>
      </c>
      <c r="E44" s="302"/>
      <c r="F44" s="302">
        <v>57</v>
      </c>
      <c r="G44" s="302"/>
      <c r="H44" s="302">
        <v>12649</v>
      </c>
      <c r="I44" s="360"/>
      <c r="J44" s="302">
        <v>58</v>
      </c>
      <c r="K44" s="378"/>
      <c r="L44" s="302">
        <v>12804</v>
      </c>
      <c r="M44" s="360"/>
      <c r="N44" s="302">
        <v>61</v>
      </c>
      <c r="O44" s="378"/>
      <c r="P44" s="302">
        <v>13234</v>
      </c>
    </row>
    <row r="45" spans="1:16" s="363" customFormat="1" ht="15" customHeight="1" x14ac:dyDescent="0.2">
      <c r="A45" s="329"/>
      <c r="B45" s="331">
        <v>58</v>
      </c>
      <c r="C45" s="302"/>
      <c r="D45" s="331">
        <v>13508</v>
      </c>
      <c r="E45" s="360"/>
      <c r="F45" s="331">
        <v>60</v>
      </c>
      <c r="G45" s="302"/>
      <c r="H45" s="331">
        <v>13714</v>
      </c>
      <c r="I45" s="360"/>
      <c r="J45" s="331">
        <v>61</v>
      </c>
      <c r="K45" s="302"/>
      <c r="L45" s="331">
        <v>13869</v>
      </c>
      <c r="M45" s="360"/>
      <c r="N45" s="331">
        <v>64</v>
      </c>
      <c r="O45" s="302"/>
      <c r="P45" s="331">
        <v>14299</v>
      </c>
    </row>
    <row r="46" spans="1:16" s="363" customFormat="1" ht="15" customHeight="1" x14ac:dyDescent="0.2">
      <c r="A46" s="329"/>
      <c r="B46" s="302"/>
      <c r="C46" s="302"/>
      <c r="D46" s="302"/>
      <c r="E46" s="302"/>
      <c r="F46" s="302"/>
      <c r="G46" s="302"/>
      <c r="H46" s="302"/>
      <c r="I46" s="302"/>
      <c r="J46" s="302"/>
      <c r="K46" s="302"/>
      <c r="L46" s="302"/>
      <c r="M46" s="302"/>
      <c r="N46" s="302"/>
      <c r="O46" s="302"/>
      <c r="P46" s="302"/>
    </row>
    <row r="47" spans="1:16" s="363" customFormat="1" ht="15" customHeight="1" x14ac:dyDescent="0.2">
      <c r="A47" s="368" t="s">
        <v>151</v>
      </c>
      <c r="B47" s="329"/>
      <c r="C47" s="329"/>
      <c r="D47" s="329"/>
    </row>
    <row r="48" spans="1:16" s="363" customFormat="1" ht="15" customHeight="1" x14ac:dyDescent="0.2">
      <c r="A48" s="361" t="s">
        <v>11</v>
      </c>
      <c r="B48" s="302">
        <v>25</v>
      </c>
      <c r="C48" s="302"/>
      <c r="D48" s="302">
        <v>6764</v>
      </c>
      <c r="E48" s="302"/>
      <c r="F48" s="302">
        <v>25</v>
      </c>
      <c r="G48" s="302"/>
      <c r="H48" s="302">
        <v>6764</v>
      </c>
      <c r="I48" s="360"/>
      <c r="J48" s="302">
        <v>25</v>
      </c>
      <c r="K48" s="378"/>
      <c r="L48" s="302">
        <v>6764</v>
      </c>
      <c r="M48" s="360"/>
      <c r="N48" s="302">
        <v>25</v>
      </c>
      <c r="O48" s="378"/>
      <c r="P48" s="302">
        <v>6764</v>
      </c>
    </row>
    <row r="49" spans="1:16" s="363" customFormat="1" ht="15" customHeight="1" x14ac:dyDescent="0.2">
      <c r="A49" s="329" t="s">
        <v>12</v>
      </c>
      <c r="B49" s="302">
        <v>12</v>
      </c>
      <c r="C49" s="302"/>
      <c r="D49" s="302">
        <v>3020</v>
      </c>
      <c r="E49" s="302"/>
      <c r="F49" s="302">
        <v>12</v>
      </c>
      <c r="G49" s="302"/>
      <c r="H49" s="302">
        <v>3020</v>
      </c>
      <c r="I49" s="360"/>
      <c r="J49" s="302">
        <v>12</v>
      </c>
      <c r="K49" s="378"/>
      <c r="L49" s="302">
        <v>3020</v>
      </c>
      <c r="M49" s="360"/>
      <c r="N49" s="302">
        <v>12</v>
      </c>
      <c r="O49" s="378"/>
      <c r="P49" s="302">
        <v>3020</v>
      </c>
    </row>
    <row r="50" spans="1:16" s="363" customFormat="1" ht="15" customHeight="1" x14ac:dyDescent="0.2">
      <c r="A50" s="329"/>
      <c r="B50" s="362">
        <v>37</v>
      </c>
      <c r="C50" s="302"/>
      <c r="D50" s="362">
        <v>9784</v>
      </c>
      <c r="E50" s="360"/>
      <c r="F50" s="362">
        <v>37</v>
      </c>
      <c r="G50" s="302"/>
      <c r="H50" s="362">
        <v>9784</v>
      </c>
      <c r="I50" s="360"/>
      <c r="J50" s="362">
        <v>37</v>
      </c>
      <c r="K50" s="302"/>
      <c r="L50" s="362">
        <v>9784</v>
      </c>
      <c r="M50" s="360"/>
      <c r="N50" s="362">
        <v>37</v>
      </c>
      <c r="O50" s="302"/>
      <c r="P50" s="362">
        <v>9784</v>
      </c>
    </row>
    <row r="51" spans="1:16" s="363" customFormat="1" ht="15" customHeight="1" x14ac:dyDescent="0.2">
      <c r="A51" s="329"/>
      <c r="B51" s="302"/>
      <c r="C51" s="302"/>
      <c r="D51" s="302"/>
      <c r="E51" s="302"/>
      <c r="F51" s="302"/>
      <c r="G51" s="302"/>
      <c r="H51" s="302"/>
      <c r="I51" s="302"/>
      <c r="J51" s="302"/>
      <c r="K51" s="302"/>
      <c r="L51" s="302"/>
      <c r="M51" s="302"/>
      <c r="N51" s="302"/>
      <c r="O51" s="302"/>
      <c r="P51" s="302"/>
    </row>
    <row r="52" spans="1:16" s="363" customFormat="1" ht="15" customHeight="1" x14ac:dyDescent="0.2">
      <c r="A52" s="368" t="s">
        <v>139</v>
      </c>
      <c r="B52" s="329"/>
      <c r="C52" s="329"/>
      <c r="D52" s="329"/>
    </row>
    <row r="53" spans="1:16" s="363" customFormat="1" ht="15" customHeight="1" x14ac:dyDescent="0.2">
      <c r="A53" s="361" t="s">
        <v>11</v>
      </c>
      <c r="B53" s="302">
        <v>5</v>
      </c>
      <c r="C53" s="302"/>
      <c r="D53" s="302">
        <v>8098</v>
      </c>
      <c r="E53" s="302"/>
      <c r="F53" s="302">
        <v>5</v>
      </c>
      <c r="G53" s="302"/>
      <c r="H53" s="302">
        <v>8098</v>
      </c>
      <c r="I53" s="360"/>
      <c r="J53" s="302">
        <v>5</v>
      </c>
      <c r="K53" s="378"/>
      <c r="L53" s="302">
        <v>8098</v>
      </c>
      <c r="M53" s="360"/>
      <c r="N53" s="302">
        <v>5</v>
      </c>
      <c r="O53" s="378"/>
      <c r="P53" s="302">
        <v>8098</v>
      </c>
    </row>
    <row r="54" spans="1:16" s="363" customFormat="1" ht="15" customHeight="1" x14ac:dyDescent="0.2">
      <c r="A54" s="329"/>
      <c r="B54" s="362">
        <v>5</v>
      </c>
      <c r="C54" s="302"/>
      <c r="D54" s="362">
        <v>8098</v>
      </c>
      <c r="E54" s="360"/>
      <c r="F54" s="362">
        <v>5</v>
      </c>
      <c r="G54" s="302"/>
      <c r="H54" s="362">
        <v>8098</v>
      </c>
      <c r="I54" s="360"/>
      <c r="J54" s="362">
        <v>5</v>
      </c>
      <c r="K54" s="302"/>
      <c r="L54" s="362">
        <v>8098</v>
      </c>
      <c r="M54" s="360"/>
      <c r="N54" s="362">
        <v>5</v>
      </c>
      <c r="O54" s="302"/>
      <c r="P54" s="362">
        <v>8098</v>
      </c>
    </row>
    <row r="55" spans="1:16" s="363" customFormat="1" ht="15" customHeight="1" x14ac:dyDescent="0.2">
      <c r="A55" s="329"/>
      <c r="B55" s="302"/>
      <c r="C55" s="302"/>
      <c r="D55" s="302"/>
      <c r="E55" s="360"/>
      <c r="F55" s="302"/>
      <c r="G55" s="302"/>
      <c r="H55" s="302"/>
      <c r="I55" s="302"/>
      <c r="J55" s="302"/>
      <c r="K55" s="302"/>
      <c r="L55" s="302"/>
      <c r="M55" s="302"/>
      <c r="N55" s="302"/>
      <c r="O55" s="302"/>
      <c r="P55" s="302"/>
    </row>
    <row r="56" spans="1:16" s="363" customFormat="1" ht="15" customHeight="1" x14ac:dyDescent="0.2">
      <c r="A56" s="368" t="s">
        <v>25</v>
      </c>
      <c r="B56" s="329"/>
      <c r="C56" s="329"/>
      <c r="D56" s="329"/>
    </row>
    <row r="57" spans="1:16" s="363" customFormat="1" ht="15" customHeight="1" x14ac:dyDescent="0.2">
      <c r="A57" s="361" t="s">
        <v>11</v>
      </c>
      <c r="B57" s="302">
        <v>39</v>
      </c>
      <c r="C57" s="302"/>
      <c r="D57" s="302">
        <v>11414</v>
      </c>
      <c r="E57" s="302"/>
      <c r="F57" s="302">
        <v>39</v>
      </c>
      <c r="G57" s="302"/>
      <c r="H57" s="302">
        <v>11410</v>
      </c>
      <c r="I57" s="360"/>
      <c r="J57" s="302">
        <v>39</v>
      </c>
      <c r="K57" s="302"/>
      <c r="L57" s="302">
        <v>11410</v>
      </c>
      <c r="M57" s="360"/>
      <c r="N57" s="302">
        <v>39</v>
      </c>
      <c r="O57" s="302"/>
      <c r="P57" s="302">
        <v>11410</v>
      </c>
    </row>
    <row r="58" spans="1:16" s="363" customFormat="1" ht="15" customHeight="1" x14ac:dyDescent="0.2">
      <c r="A58" s="329" t="s">
        <v>12</v>
      </c>
      <c r="B58" s="302">
        <v>1</v>
      </c>
      <c r="C58" s="302"/>
      <c r="D58" s="302">
        <v>429</v>
      </c>
      <c r="E58" s="302"/>
      <c r="F58" s="302">
        <v>1</v>
      </c>
      <c r="G58" s="302"/>
      <c r="H58" s="302">
        <v>429</v>
      </c>
      <c r="I58" s="360"/>
      <c r="J58" s="302">
        <v>1</v>
      </c>
      <c r="K58" s="378"/>
      <c r="L58" s="302">
        <v>429</v>
      </c>
      <c r="M58" s="360"/>
      <c r="N58" s="302">
        <v>1</v>
      </c>
      <c r="O58" s="378"/>
      <c r="P58" s="302">
        <v>429</v>
      </c>
    </row>
    <row r="59" spans="1:16" s="363" customFormat="1" ht="15" customHeight="1" x14ac:dyDescent="0.2">
      <c r="A59" s="329" t="s">
        <v>45</v>
      </c>
      <c r="B59" s="302">
        <v>32</v>
      </c>
      <c r="C59" s="302"/>
      <c r="D59" s="302">
        <v>3812</v>
      </c>
      <c r="E59" s="302"/>
      <c r="F59" s="302">
        <v>33</v>
      </c>
      <c r="G59" s="302"/>
      <c r="H59" s="302">
        <v>4056</v>
      </c>
      <c r="I59" s="360"/>
      <c r="J59" s="302">
        <v>35</v>
      </c>
      <c r="K59" s="302"/>
      <c r="L59" s="302">
        <v>4788</v>
      </c>
      <c r="M59" s="360"/>
      <c r="N59" s="302">
        <v>35</v>
      </c>
      <c r="O59" s="302"/>
      <c r="P59" s="302">
        <v>4788</v>
      </c>
    </row>
    <row r="60" spans="1:16" s="363" customFormat="1" ht="15" customHeight="1" x14ac:dyDescent="0.2">
      <c r="A60" s="329"/>
      <c r="B60" s="331">
        <v>72</v>
      </c>
      <c r="C60" s="302"/>
      <c r="D60" s="331">
        <v>15655</v>
      </c>
      <c r="E60" s="360"/>
      <c r="F60" s="331">
        <v>73</v>
      </c>
      <c r="G60" s="302"/>
      <c r="H60" s="331">
        <v>15895</v>
      </c>
      <c r="I60" s="360"/>
      <c r="J60" s="331">
        <v>75</v>
      </c>
      <c r="K60" s="302"/>
      <c r="L60" s="331">
        <v>16627</v>
      </c>
      <c r="M60" s="360"/>
      <c r="N60" s="331">
        <v>75</v>
      </c>
      <c r="O60" s="302"/>
      <c r="P60" s="331">
        <v>16627</v>
      </c>
    </row>
    <row r="61" spans="1:16" s="363" customFormat="1" ht="15" customHeight="1" x14ac:dyDescent="0.2">
      <c r="A61" s="329"/>
      <c r="B61" s="302"/>
      <c r="C61" s="302"/>
      <c r="D61" s="302"/>
      <c r="E61" s="360"/>
      <c r="F61" s="302"/>
      <c r="G61" s="302"/>
      <c r="H61" s="302"/>
      <c r="I61" s="360"/>
      <c r="J61" s="302"/>
      <c r="K61" s="302"/>
      <c r="L61" s="302"/>
      <c r="M61" s="360"/>
      <c r="N61" s="302"/>
      <c r="O61" s="302"/>
      <c r="P61" s="302"/>
    </row>
    <row r="62" spans="1:16" s="363" customFormat="1" ht="15" customHeight="1" x14ac:dyDescent="0.2">
      <c r="A62" s="368" t="s">
        <v>150</v>
      </c>
      <c r="B62" s="329"/>
      <c r="C62" s="329"/>
      <c r="D62" s="329"/>
    </row>
    <row r="63" spans="1:16" s="363" customFormat="1" ht="15" customHeight="1" x14ac:dyDescent="0.2">
      <c r="A63" s="361" t="s">
        <v>11</v>
      </c>
      <c r="B63" s="302">
        <v>0</v>
      </c>
      <c r="C63" s="302"/>
      <c r="D63" s="302">
        <v>0</v>
      </c>
      <c r="E63" s="302"/>
      <c r="F63" s="302">
        <v>0</v>
      </c>
      <c r="G63" s="302"/>
      <c r="H63" s="302">
        <v>0</v>
      </c>
      <c r="I63" s="360"/>
      <c r="J63" s="302">
        <v>5</v>
      </c>
      <c r="K63" s="378"/>
      <c r="L63" s="302">
        <v>2294</v>
      </c>
      <c r="M63" s="360"/>
      <c r="N63" s="302">
        <v>5</v>
      </c>
      <c r="O63" s="378"/>
      <c r="P63" s="302">
        <v>2294</v>
      </c>
    </row>
    <row r="64" spans="1:16" s="363" customFormat="1" ht="15" customHeight="1" x14ac:dyDescent="0.2">
      <c r="A64" s="329" t="s">
        <v>12</v>
      </c>
      <c r="B64" s="302">
        <v>0</v>
      </c>
      <c r="C64" s="302"/>
      <c r="D64" s="302">
        <v>0</v>
      </c>
      <c r="E64" s="302"/>
      <c r="F64" s="302">
        <v>0</v>
      </c>
      <c r="G64" s="302"/>
      <c r="H64" s="302">
        <v>0</v>
      </c>
      <c r="I64" s="360"/>
      <c r="J64" s="302">
        <v>10</v>
      </c>
      <c r="K64" s="378"/>
      <c r="L64" s="302">
        <v>2009</v>
      </c>
      <c r="M64" s="360"/>
      <c r="N64" s="302">
        <v>9</v>
      </c>
      <c r="O64" s="378"/>
      <c r="P64" s="302">
        <v>1863</v>
      </c>
    </row>
    <row r="65" spans="1:16" s="363" customFormat="1" ht="15" customHeight="1" x14ac:dyDescent="0.2">
      <c r="A65" s="329"/>
      <c r="B65" s="362">
        <v>0</v>
      </c>
      <c r="C65" s="302"/>
      <c r="D65" s="362">
        <v>0</v>
      </c>
      <c r="E65" s="360"/>
      <c r="F65" s="362">
        <v>0</v>
      </c>
      <c r="G65" s="302"/>
      <c r="H65" s="362">
        <v>0</v>
      </c>
      <c r="I65" s="360"/>
      <c r="J65" s="362">
        <v>15</v>
      </c>
      <c r="K65" s="302"/>
      <c r="L65" s="362">
        <v>4303</v>
      </c>
      <c r="M65" s="360"/>
      <c r="N65" s="362">
        <v>14</v>
      </c>
      <c r="O65" s="302"/>
      <c r="P65" s="362">
        <v>4157</v>
      </c>
    </row>
    <row r="66" spans="1:16" s="363" customFormat="1" ht="15" customHeight="1" x14ac:dyDescent="0.2">
      <c r="A66" s="329"/>
      <c r="B66" s="302"/>
      <c r="C66" s="302"/>
      <c r="D66" s="302"/>
      <c r="E66" s="360"/>
      <c r="F66" s="302"/>
      <c r="G66" s="302"/>
      <c r="H66" s="302"/>
      <c r="I66" s="360"/>
      <c r="J66" s="302"/>
      <c r="K66" s="302"/>
      <c r="L66" s="302"/>
      <c r="M66" s="360"/>
      <c r="N66" s="302"/>
      <c r="O66" s="302"/>
      <c r="P66" s="302"/>
    </row>
    <row r="67" spans="1:16" s="363" customFormat="1" ht="15" customHeight="1" x14ac:dyDescent="0.2">
      <c r="A67" s="368" t="s">
        <v>106</v>
      </c>
      <c r="B67" s="329"/>
      <c r="C67" s="329"/>
      <c r="D67" s="329"/>
    </row>
    <row r="68" spans="1:16" s="363" customFormat="1" ht="15" customHeight="1" x14ac:dyDescent="0.2">
      <c r="A68" s="329" t="s">
        <v>14</v>
      </c>
      <c r="B68" s="302">
        <v>0</v>
      </c>
      <c r="C68" s="302"/>
      <c r="D68" s="302">
        <v>0</v>
      </c>
      <c r="E68" s="302"/>
      <c r="F68" s="302">
        <v>0</v>
      </c>
      <c r="G68" s="302"/>
      <c r="H68" s="302">
        <v>0</v>
      </c>
      <c r="I68" s="360"/>
      <c r="J68" s="302">
        <v>1</v>
      </c>
      <c r="K68" s="378"/>
      <c r="L68" s="302">
        <v>509</v>
      </c>
      <c r="M68" s="360"/>
      <c r="N68" s="302">
        <v>1</v>
      </c>
      <c r="O68" s="378"/>
      <c r="P68" s="302">
        <v>509</v>
      </c>
    </row>
    <row r="69" spans="1:16" s="363" customFormat="1" ht="15" customHeight="1" x14ac:dyDescent="0.2">
      <c r="A69" s="361" t="s">
        <v>11</v>
      </c>
      <c r="B69" s="302">
        <v>0</v>
      </c>
      <c r="C69" s="302"/>
      <c r="D69" s="302">
        <v>0</v>
      </c>
      <c r="E69" s="302"/>
      <c r="F69" s="302">
        <v>0</v>
      </c>
      <c r="G69" s="302"/>
      <c r="H69" s="302">
        <v>0</v>
      </c>
      <c r="I69" s="360"/>
      <c r="J69" s="302">
        <v>24</v>
      </c>
      <c r="K69" s="378"/>
      <c r="L69" s="302">
        <v>7441</v>
      </c>
      <c r="M69" s="360"/>
      <c r="N69" s="302">
        <v>25</v>
      </c>
      <c r="O69" s="378"/>
      <c r="P69" s="302">
        <v>7729</v>
      </c>
    </row>
    <row r="70" spans="1:16" s="363" customFormat="1" ht="15" customHeight="1" x14ac:dyDescent="0.2">
      <c r="A70" s="329"/>
      <c r="B70" s="362">
        <v>0</v>
      </c>
      <c r="C70" s="302"/>
      <c r="D70" s="362">
        <v>0</v>
      </c>
      <c r="E70" s="360"/>
      <c r="F70" s="362">
        <v>0</v>
      </c>
      <c r="G70" s="302"/>
      <c r="H70" s="362">
        <v>0</v>
      </c>
      <c r="I70" s="360"/>
      <c r="J70" s="362">
        <v>25</v>
      </c>
      <c r="K70" s="302"/>
      <c r="L70" s="362">
        <v>7950</v>
      </c>
      <c r="M70" s="360"/>
      <c r="N70" s="362">
        <v>26</v>
      </c>
      <c r="O70" s="302"/>
      <c r="P70" s="362">
        <v>8238</v>
      </c>
    </row>
    <row r="71" spans="1:16" s="363" customFormat="1" ht="15" customHeight="1" x14ac:dyDescent="0.2">
      <c r="A71" s="329"/>
      <c r="B71" s="302"/>
      <c r="C71" s="302"/>
      <c r="D71" s="302"/>
      <c r="E71" s="360"/>
      <c r="F71" s="302"/>
      <c r="G71" s="302"/>
      <c r="H71" s="302"/>
      <c r="I71" s="360"/>
      <c r="J71" s="302"/>
      <c r="K71" s="302"/>
      <c r="L71" s="302"/>
      <c r="M71" s="360"/>
      <c r="N71" s="302"/>
      <c r="O71" s="302"/>
      <c r="P71" s="302"/>
    </row>
    <row r="72" spans="1:16" s="363" customFormat="1" ht="15" customHeight="1" x14ac:dyDescent="0.2">
      <c r="A72" s="368" t="s">
        <v>149</v>
      </c>
      <c r="B72" s="329"/>
      <c r="C72" s="329"/>
      <c r="D72" s="329"/>
    </row>
    <row r="73" spans="1:16" s="363" customFormat="1" ht="15" customHeight="1" x14ac:dyDescent="0.2">
      <c r="A73" s="329" t="s">
        <v>10</v>
      </c>
      <c r="B73" s="302">
        <v>0</v>
      </c>
      <c r="C73" s="302"/>
      <c r="D73" s="302">
        <v>0</v>
      </c>
      <c r="E73" s="302"/>
      <c r="F73" s="302">
        <v>0</v>
      </c>
      <c r="G73" s="302"/>
      <c r="H73" s="302">
        <v>0</v>
      </c>
      <c r="I73" s="360"/>
      <c r="J73" s="302">
        <v>2</v>
      </c>
      <c r="K73" s="378"/>
      <c r="L73" s="302">
        <v>498</v>
      </c>
      <c r="M73" s="360"/>
      <c r="N73" s="302">
        <v>1</v>
      </c>
      <c r="O73" s="378"/>
      <c r="P73" s="302">
        <v>238</v>
      </c>
    </row>
    <row r="74" spans="1:16" s="363" customFormat="1" ht="15" customHeight="1" x14ac:dyDescent="0.2">
      <c r="A74" s="361" t="s">
        <v>11</v>
      </c>
      <c r="B74" s="302">
        <v>0</v>
      </c>
      <c r="C74" s="302"/>
      <c r="D74" s="302">
        <v>0</v>
      </c>
      <c r="E74" s="302"/>
      <c r="F74" s="302">
        <v>0</v>
      </c>
      <c r="G74" s="302"/>
      <c r="H74" s="302">
        <v>0</v>
      </c>
      <c r="I74" s="360"/>
      <c r="J74" s="302">
        <v>8</v>
      </c>
      <c r="K74" s="378"/>
      <c r="L74" s="302">
        <v>1464</v>
      </c>
      <c r="M74" s="360"/>
      <c r="N74" s="302">
        <v>9</v>
      </c>
      <c r="O74" s="378"/>
      <c r="P74" s="302">
        <v>1725</v>
      </c>
    </row>
    <row r="75" spans="1:16" s="363" customFormat="1" ht="15" customHeight="1" x14ac:dyDescent="0.2">
      <c r="A75" s="329"/>
      <c r="B75" s="362">
        <v>0</v>
      </c>
      <c r="C75" s="302"/>
      <c r="D75" s="362">
        <v>0</v>
      </c>
      <c r="E75" s="360"/>
      <c r="F75" s="362">
        <v>0</v>
      </c>
      <c r="G75" s="302"/>
      <c r="H75" s="362">
        <v>0</v>
      </c>
      <c r="I75" s="360"/>
      <c r="J75" s="362">
        <v>10</v>
      </c>
      <c r="K75" s="302"/>
      <c r="L75" s="362">
        <v>1962</v>
      </c>
      <c r="M75" s="360"/>
      <c r="N75" s="362">
        <v>10</v>
      </c>
      <c r="O75" s="302"/>
      <c r="P75" s="362">
        <v>1963</v>
      </c>
    </row>
    <row r="76" spans="1:16" s="363" customFormat="1" ht="15" customHeight="1" x14ac:dyDescent="0.2">
      <c r="A76" s="329"/>
      <c r="B76" s="302"/>
      <c r="C76" s="302"/>
      <c r="D76" s="302"/>
      <c r="E76" s="360"/>
      <c r="F76" s="302"/>
      <c r="G76" s="302"/>
      <c r="H76" s="302"/>
      <c r="I76" s="360"/>
      <c r="J76" s="302"/>
      <c r="K76" s="302"/>
      <c r="L76" s="302"/>
      <c r="M76" s="360"/>
      <c r="N76" s="302"/>
      <c r="O76" s="302"/>
      <c r="P76" s="302"/>
    </row>
    <row r="77" spans="1:16" s="363" customFormat="1" ht="15" customHeight="1" x14ac:dyDescent="0.2">
      <c r="A77" s="368" t="s">
        <v>148</v>
      </c>
      <c r="B77" s="329"/>
      <c r="C77" s="329"/>
      <c r="D77" s="329"/>
    </row>
    <row r="78" spans="1:16" s="363" customFormat="1" ht="15" customHeight="1" x14ac:dyDescent="0.2">
      <c r="A78" s="329" t="s">
        <v>10</v>
      </c>
      <c r="B78" s="302">
        <v>0</v>
      </c>
      <c r="C78" s="302"/>
      <c r="D78" s="302">
        <v>0</v>
      </c>
      <c r="E78" s="302"/>
      <c r="F78" s="302">
        <v>0</v>
      </c>
      <c r="G78" s="302"/>
      <c r="H78" s="302">
        <v>0</v>
      </c>
      <c r="I78" s="360"/>
      <c r="J78" s="302">
        <v>1</v>
      </c>
      <c r="K78" s="378"/>
      <c r="L78" s="302">
        <v>135</v>
      </c>
      <c r="M78" s="360"/>
      <c r="N78" s="302">
        <v>1</v>
      </c>
      <c r="O78" s="378"/>
      <c r="P78" s="302">
        <v>135</v>
      </c>
    </row>
    <row r="79" spans="1:16" s="363" customFormat="1" ht="15" customHeight="1" x14ac:dyDescent="0.2">
      <c r="A79" s="329" t="s">
        <v>12</v>
      </c>
      <c r="B79" s="302">
        <v>0</v>
      </c>
      <c r="C79" s="302"/>
      <c r="D79" s="302">
        <v>0</v>
      </c>
      <c r="E79" s="302"/>
      <c r="F79" s="302">
        <v>0</v>
      </c>
      <c r="G79" s="302"/>
      <c r="H79" s="302">
        <v>0</v>
      </c>
      <c r="I79" s="360"/>
      <c r="J79" s="302">
        <v>7</v>
      </c>
      <c r="K79" s="378"/>
      <c r="L79" s="302">
        <v>3423</v>
      </c>
      <c r="M79" s="360"/>
      <c r="N79" s="302">
        <v>12</v>
      </c>
      <c r="O79" s="378"/>
      <c r="P79" s="302">
        <v>4541</v>
      </c>
    </row>
    <row r="80" spans="1:16" s="363" customFormat="1" ht="15" customHeight="1" x14ac:dyDescent="0.2">
      <c r="A80" s="329"/>
      <c r="B80" s="362">
        <v>0</v>
      </c>
      <c r="C80" s="302"/>
      <c r="D80" s="362">
        <v>0</v>
      </c>
      <c r="E80" s="360"/>
      <c r="F80" s="362">
        <v>0</v>
      </c>
      <c r="G80" s="302"/>
      <c r="H80" s="362">
        <v>0</v>
      </c>
      <c r="I80" s="360"/>
      <c r="J80" s="362">
        <v>8</v>
      </c>
      <c r="K80" s="302"/>
      <c r="L80" s="362">
        <v>3558</v>
      </c>
      <c r="M80" s="360"/>
      <c r="N80" s="362">
        <v>13</v>
      </c>
      <c r="O80" s="302"/>
      <c r="P80" s="362">
        <v>4676</v>
      </c>
    </row>
    <row r="81" spans="1:16" s="363" customFormat="1" ht="15" customHeight="1" x14ac:dyDescent="0.2">
      <c r="A81" s="329"/>
      <c r="B81" s="302"/>
      <c r="C81" s="302"/>
      <c r="D81" s="302"/>
      <c r="E81" s="360"/>
      <c r="F81" s="302"/>
      <c r="G81" s="302"/>
      <c r="H81" s="302"/>
      <c r="I81" s="302"/>
      <c r="J81" s="302"/>
      <c r="K81" s="302"/>
      <c r="L81" s="302"/>
      <c r="M81" s="302"/>
      <c r="N81" s="302"/>
      <c r="O81" s="302"/>
      <c r="P81" s="302"/>
    </row>
    <row r="82" spans="1:16" s="363" customFormat="1" ht="15" customHeight="1" x14ac:dyDescent="0.2">
      <c r="A82" s="368" t="s">
        <v>136</v>
      </c>
      <c r="B82" s="329"/>
      <c r="C82" s="329"/>
      <c r="D82" s="329"/>
    </row>
    <row r="83" spans="1:16" s="363" customFormat="1" ht="15" customHeight="1" x14ac:dyDescent="0.2">
      <c r="A83" s="361" t="s">
        <v>11</v>
      </c>
      <c r="B83" s="302">
        <v>2</v>
      </c>
      <c r="C83" s="302"/>
      <c r="D83" s="302">
        <v>568</v>
      </c>
      <c r="E83" s="302"/>
      <c r="F83" s="302">
        <v>2</v>
      </c>
      <c r="G83" s="302"/>
      <c r="H83" s="302">
        <v>567</v>
      </c>
      <c r="I83" s="360"/>
      <c r="J83" s="302">
        <v>2</v>
      </c>
      <c r="K83" s="378"/>
      <c r="L83" s="302">
        <v>567</v>
      </c>
      <c r="M83" s="360"/>
      <c r="N83" s="302">
        <v>2</v>
      </c>
      <c r="O83" s="378"/>
      <c r="P83" s="302">
        <v>567</v>
      </c>
    </row>
    <row r="84" spans="1:16" s="363" customFormat="1" ht="15" customHeight="1" x14ac:dyDescent="0.2">
      <c r="A84" s="329" t="s">
        <v>45</v>
      </c>
      <c r="B84" s="302">
        <v>1</v>
      </c>
      <c r="C84" s="302"/>
      <c r="D84" s="302">
        <v>25</v>
      </c>
      <c r="E84" s="302"/>
      <c r="F84" s="302">
        <v>1</v>
      </c>
      <c r="G84" s="302"/>
      <c r="H84" s="302">
        <v>25</v>
      </c>
      <c r="I84" s="360"/>
      <c r="J84" s="302">
        <v>1</v>
      </c>
      <c r="K84" s="378"/>
      <c r="L84" s="302">
        <v>25</v>
      </c>
      <c r="M84" s="360"/>
      <c r="N84" s="302">
        <v>1</v>
      </c>
      <c r="O84" s="378"/>
      <c r="P84" s="302">
        <v>25</v>
      </c>
    </row>
    <row r="85" spans="1:16" s="363" customFormat="1" ht="15" customHeight="1" x14ac:dyDescent="0.2">
      <c r="A85" s="329"/>
      <c r="B85" s="331">
        <v>3</v>
      </c>
      <c r="C85" s="302"/>
      <c r="D85" s="331">
        <v>593</v>
      </c>
      <c r="E85" s="360"/>
      <c r="F85" s="331">
        <v>3</v>
      </c>
      <c r="G85" s="302"/>
      <c r="H85" s="331">
        <v>592</v>
      </c>
      <c r="I85" s="360"/>
      <c r="J85" s="331">
        <v>3</v>
      </c>
      <c r="K85" s="302"/>
      <c r="L85" s="331">
        <v>592</v>
      </c>
      <c r="M85" s="360"/>
      <c r="N85" s="331">
        <v>3</v>
      </c>
      <c r="O85" s="302"/>
      <c r="P85" s="331">
        <v>592</v>
      </c>
    </row>
    <row r="86" spans="1:16" ht="15" customHeight="1" x14ac:dyDescent="0.25">
      <c r="A86" s="329"/>
      <c r="B86" s="302"/>
      <c r="C86" s="302"/>
      <c r="D86" s="302"/>
      <c r="E86" s="360"/>
      <c r="F86" s="302"/>
      <c r="G86" s="302"/>
      <c r="H86" s="302"/>
      <c r="I86" s="360"/>
      <c r="J86" s="302"/>
      <c r="K86" s="302"/>
      <c r="L86" s="302"/>
      <c r="M86" s="360"/>
      <c r="N86" s="302"/>
      <c r="O86" s="302"/>
      <c r="P86" s="302"/>
    </row>
    <row r="87" spans="1:16" ht="15" customHeight="1" x14ac:dyDescent="0.25">
      <c r="A87" s="368" t="s">
        <v>0</v>
      </c>
      <c r="B87" s="329"/>
      <c r="C87" s="329"/>
      <c r="D87" s="329"/>
      <c r="E87" s="363"/>
      <c r="F87" s="363"/>
      <c r="G87" s="363"/>
      <c r="H87" s="363"/>
      <c r="I87" s="363"/>
      <c r="J87" s="363"/>
      <c r="K87" s="363"/>
      <c r="L87" s="363"/>
      <c r="M87" s="363"/>
      <c r="N87" s="363"/>
      <c r="O87" s="363"/>
      <c r="P87" s="363"/>
    </row>
    <row r="88" spans="1:16" ht="15" customHeight="1" x14ac:dyDescent="0.25">
      <c r="A88" s="329" t="s">
        <v>10</v>
      </c>
      <c r="B88" s="302">
        <v>1</v>
      </c>
      <c r="C88" s="302"/>
      <c r="D88" s="302">
        <v>149</v>
      </c>
      <c r="E88" s="302"/>
      <c r="F88" s="302">
        <v>1</v>
      </c>
      <c r="G88" s="302"/>
      <c r="H88" s="302">
        <v>149</v>
      </c>
      <c r="I88" s="360"/>
      <c r="J88" s="302">
        <v>1</v>
      </c>
      <c r="K88" s="378"/>
      <c r="L88" s="302">
        <v>149</v>
      </c>
      <c r="M88" s="360"/>
      <c r="N88" s="302">
        <v>1</v>
      </c>
      <c r="O88" s="378"/>
      <c r="P88" s="302">
        <v>149</v>
      </c>
    </row>
    <row r="89" spans="1:16" ht="15" customHeight="1" x14ac:dyDescent="0.25">
      <c r="A89" s="329" t="s">
        <v>14</v>
      </c>
      <c r="B89" s="302">
        <v>18</v>
      </c>
      <c r="C89" s="302"/>
      <c r="D89" s="302">
        <v>2667</v>
      </c>
      <c r="E89" s="302"/>
      <c r="F89" s="302">
        <v>18</v>
      </c>
      <c r="G89" s="302"/>
      <c r="H89" s="302">
        <v>2667</v>
      </c>
      <c r="I89" s="360"/>
      <c r="J89" s="302">
        <v>18</v>
      </c>
      <c r="K89" s="378"/>
      <c r="L89" s="302">
        <v>2667</v>
      </c>
      <c r="M89" s="360"/>
      <c r="N89" s="302">
        <v>18</v>
      </c>
      <c r="O89" s="378"/>
      <c r="P89" s="302">
        <v>2667</v>
      </c>
    </row>
    <row r="90" spans="1:16" ht="15" customHeight="1" x14ac:dyDescent="0.25">
      <c r="A90" s="361" t="s">
        <v>11</v>
      </c>
      <c r="B90" s="302">
        <v>256</v>
      </c>
      <c r="C90" s="302"/>
      <c r="D90" s="302">
        <v>40821</v>
      </c>
      <c r="E90" s="302"/>
      <c r="F90" s="302">
        <v>256</v>
      </c>
      <c r="G90" s="302"/>
      <c r="H90" s="302">
        <v>40821</v>
      </c>
      <c r="I90" s="360"/>
      <c r="J90" s="302">
        <v>256</v>
      </c>
      <c r="K90" s="378"/>
      <c r="L90" s="302">
        <v>40821</v>
      </c>
      <c r="M90" s="360"/>
      <c r="N90" s="302">
        <v>256</v>
      </c>
      <c r="O90" s="378"/>
      <c r="P90" s="302">
        <v>40821</v>
      </c>
    </row>
    <row r="91" spans="1:16" ht="15" customHeight="1" x14ac:dyDescent="0.25">
      <c r="A91" s="329" t="s">
        <v>12</v>
      </c>
      <c r="B91" s="302">
        <v>649</v>
      </c>
      <c r="C91" s="302"/>
      <c r="D91" s="302">
        <v>86441</v>
      </c>
      <c r="E91" s="302"/>
      <c r="F91" s="302">
        <v>661</v>
      </c>
      <c r="G91" s="302"/>
      <c r="H91" s="302">
        <v>88010</v>
      </c>
      <c r="I91" s="360"/>
      <c r="J91" s="302">
        <v>673</v>
      </c>
      <c r="K91" s="378"/>
      <c r="L91" s="302">
        <v>89786</v>
      </c>
      <c r="M91" s="360"/>
      <c r="N91" s="302">
        <v>686</v>
      </c>
      <c r="O91" s="378"/>
      <c r="P91" s="302">
        <v>91559</v>
      </c>
    </row>
    <row r="92" spans="1:16" ht="15" customHeight="1" x14ac:dyDescent="0.25">
      <c r="A92" s="329"/>
      <c r="B92" s="362">
        <v>924</v>
      </c>
      <c r="C92" s="302"/>
      <c r="D92" s="362">
        <v>130078</v>
      </c>
      <c r="E92" s="360"/>
      <c r="F92" s="362">
        <v>936</v>
      </c>
      <c r="G92" s="302"/>
      <c r="H92" s="362">
        <v>131647</v>
      </c>
      <c r="I92" s="360"/>
      <c r="J92" s="362">
        <v>948</v>
      </c>
      <c r="K92" s="302"/>
      <c r="L92" s="362">
        <v>133423</v>
      </c>
      <c r="M92" s="360"/>
      <c r="N92" s="362">
        <v>961</v>
      </c>
      <c r="O92" s="302"/>
      <c r="P92" s="362">
        <v>135196</v>
      </c>
    </row>
    <row r="93" spans="1:16" ht="15" customHeight="1" x14ac:dyDescent="0.25">
      <c r="A93" s="329"/>
      <c r="B93" s="302"/>
      <c r="C93" s="302"/>
      <c r="D93" s="302"/>
      <c r="E93" s="360"/>
      <c r="F93" s="302"/>
      <c r="G93" s="302"/>
      <c r="H93" s="302"/>
      <c r="I93" s="302"/>
      <c r="J93" s="302"/>
      <c r="K93" s="302"/>
      <c r="L93" s="302"/>
      <c r="M93" s="302"/>
      <c r="N93" s="302"/>
      <c r="O93" s="302"/>
      <c r="P93" s="302"/>
    </row>
    <row r="94" spans="1:16" ht="15" customHeight="1" x14ac:dyDescent="0.25">
      <c r="A94" s="368" t="s">
        <v>1</v>
      </c>
      <c r="B94" s="329"/>
      <c r="C94" s="329"/>
      <c r="D94" s="329"/>
      <c r="E94" s="363"/>
      <c r="F94" s="363"/>
      <c r="G94" s="363"/>
      <c r="H94" s="363"/>
      <c r="I94" s="363"/>
      <c r="J94" s="363"/>
      <c r="K94" s="363"/>
      <c r="L94" s="363"/>
      <c r="M94" s="363"/>
      <c r="N94" s="363"/>
      <c r="O94" s="363"/>
      <c r="P94" s="363"/>
    </row>
    <row r="95" spans="1:16" ht="15" customHeight="1" x14ac:dyDescent="0.25">
      <c r="A95" s="329" t="s">
        <v>10</v>
      </c>
      <c r="B95" s="302">
        <v>1</v>
      </c>
      <c r="C95" s="302"/>
      <c r="D95" s="302">
        <v>192</v>
      </c>
      <c r="E95" s="302"/>
      <c r="F95" s="302">
        <v>1</v>
      </c>
      <c r="G95" s="302"/>
      <c r="H95" s="302">
        <v>192</v>
      </c>
      <c r="I95" s="360"/>
      <c r="J95" s="302">
        <v>1</v>
      </c>
      <c r="K95" s="378"/>
      <c r="L95" s="302">
        <v>192</v>
      </c>
      <c r="M95" s="360"/>
      <c r="N95" s="302">
        <v>1</v>
      </c>
      <c r="O95" s="378"/>
      <c r="P95" s="302">
        <v>192</v>
      </c>
    </row>
    <row r="96" spans="1:16" ht="15" customHeight="1" x14ac:dyDescent="0.25">
      <c r="A96" s="361" t="s">
        <v>11</v>
      </c>
      <c r="B96" s="302">
        <v>112</v>
      </c>
      <c r="C96" s="302"/>
      <c r="D96" s="302">
        <v>16790</v>
      </c>
      <c r="E96" s="302"/>
      <c r="F96" s="302">
        <v>112</v>
      </c>
      <c r="G96" s="302"/>
      <c r="H96" s="302">
        <v>16790</v>
      </c>
      <c r="I96" s="360"/>
      <c r="J96" s="302">
        <v>114</v>
      </c>
      <c r="K96" s="378"/>
      <c r="L96" s="302">
        <v>17155</v>
      </c>
      <c r="M96" s="360"/>
      <c r="N96" s="302">
        <v>114</v>
      </c>
      <c r="O96" s="378"/>
      <c r="P96" s="302">
        <v>17155</v>
      </c>
    </row>
    <row r="97" spans="1:16" ht="15" customHeight="1" x14ac:dyDescent="0.25">
      <c r="A97" s="329" t="s">
        <v>12</v>
      </c>
      <c r="B97" s="302">
        <v>582</v>
      </c>
      <c r="C97" s="302"/>
      <c r="D97" s="302">
        <v>68103</v>
      </c>
      <c r="E97" s="302"/>
      <c r="F97" s="302">
        <v>590</v>
      </c>
      <c r="G97" s="302"/>
      <c r="H97" s="302">
        <v>69106</v>
      </c>
      <c r="I97" s="360"/>
      <c r="J97" s="302">
        <v>601</v>
      </c>
      <c r="K97" s="378"/>
      <c r="L97" s="302">
        <v>70570</v>
      </c>
      <c r="M97" s="360"/>
      <c r="N97" s="302">
        <v>611</v>
      </c>
      <c r="O97" s="378"/>
      <c r="P97" s="302">
        <v>71718</v>
      </c>
    </row>
    <row r="98" spans="1:16" ht="15" customHeight="1" x14ac:dyDescent="0.25">
      <c r="A98" s="329"/>
      <c r="B98" s="362">
        <v>695</v>
      </c>
      <c r="C98" s="302"/>
      <c r="D98" s="362">
        <v>85085</v>
      </c>
      <c r="E98" s="360"/>
      <c r="F98" s="362">
        <v>703</v>
      </c>
      <c r="G98" s="302"/>
      <c r="H98" s="362">
        <v>86088</v>
      </c>
      <c r="I98" s="360"/>
      <c r="J98" s="362">
        <v>716</v>
      </c>
      <c r="K98" s="302"/>
      <c r="L98" s="362">
        <v>87917</v>
      </c>
      <c r="M98" s="360"/>
      <c r="N98" s="362">
        <v>726</v>
      </c>
      <c r="O98" s="302"/>
      <c r="P98" s="362">
        <v>89065</v>
      </c>
    </row>
    <row r="99" spans="1:16" ht="15" customHeight="1" x14ac:dyDescent="0.25">
      <c r="A99" s="329"/>
      <c r="B99" s="302"/>
      <c r="C99" s="302"/>
      <c r="D99" s="302"/>
      <c r="E99" s="360"/>
      <c r="F99" s="302"/>
      <c r="G99" s="302"/>
      <c r="H99" s="302"/>
      <c r="I99" s="360"/>
      <c r="J99" s="302"/>
      <c r="K99" s="302"/>
      <c r="L99" s="302"/>
      <c r="M99" s="360"/>
      <c r="N99" s="302"/>
      <c r="O99" s="302"/>
      <c r="P99" s="302"/>
    </row>
    <row r="100" spans="1:16" ht="15" customHeight="1" x14ac:dyDescent="0.25">
      <c r="A100" s="368" t="s">
        <v>72</v>
      </c>
      <c r="B100" s="329"/>
      <c r="C100" s="329"/>
      <c r="D100" s="329"/>
      <c r="E100" s="363"/>
      <c r="F100" s="363"/>
      <c r="G100" s="363"/>
      <c r="H100" s="363"/>
      <c r="I100" s="363"/>
      <c r="J100" s="363"/>
      <c r="K100" s="363"/>
      <c r="L100" s="363"/>
      <c r="M100" s="363"/>
      <c r="N100" s="363"/>
      <c r="O100" s="363"/>
      <c r="P100" s="363"/>
    </row>
    <row r="101" spans="1:16" ht="15" customHeight="1" x14ac:dyDescent="0.25">
      <c r="A101" s="361" t="s">
        <v>11</v>
      </c>
      <c r="B101" s="302">
        <v>5</v>
      </c>
      <c r="C101" s="302"/>
      <c r="D101" s="302">
        <v>1324</v>
      </c>
      <c r="E101" s="302"/>
      <c r="F101" s="302">
        <v>5</v>
      </c>
      <c r="G101" s="302"/>
      <c r="H101" s="302">
        <v>1324</v>
      </c>
      <c r="I101" s="360"/>
      <c r="J101" s="302">
        <v>5</v>
      </c>
      <c r="K101" s="378"/>
      <c r="L101" s="302">
        <v>1324</v>
      </c>
      <c r="M101" s="360"/>
      <c r="N101" s="302">
        <v>6</v>
      </c>
      <c r="O101" s="378"/>
      <c r="P101" s="302">
        <v>1432</v>
      </c>
    </row>
    <row r="102" spans="1:16" ht="15" customHeight="1" x14ac:dyDescent="0.25">
      <c r="A102" s="329" t="s">
        <v>12</v>
      </c>
      <c r="B102" s="302">
        <v>766</v>
      </c>
      <c r="C102" s="302"/>
      <c r="D102" s="302">
        <v>69433</v>
      </c>
      <c r="E102" s="302"/>
      <c r="F102" s="302">
        <v>788</v>
      </c>
      <c r="G102" s="302"/>
      <c r="H102" s="302">
        <v>71532</v>
      </c>
      <c r="I102" s="360"/>
      <c r="J102" s="302">
        <v>807</v>
      </c>
      <c r="K102" s="378"/>
      <c r="L102" s="302">
        <v>73219</v>
      </c>
      <c r="M102" s="360"/>
      <c r="N102" s="302">
        <v>822</v>
      </c>
      <c r="O102" s="378"/>
      <c r="P102" s="302">
        <v>75000</v>
      </c>
    </row>
    <row r="103" spans="1:16" ht="15" customHeight="1" x14ac:dyDescent="0.25">
      <c r="A103" s="329"/>
      <c r="B103" s="362">
        <v>771</v>
      </c>
      <c r="C103" s="302"/>
      <c r="D103" s="362">
        <v>70757</v>
      </c>
      <c r="E103" s="360"/>
      <c r="F103" s="362">
        <v>793</v>
      </c>
      <c r="G103" s="302"/>
      <c r="H103" s="362">
        <v>72856</v>
      </c>
      <c r="I103" s="360"/>
      <c r="J103" s="362">
        <v>812</v>
      </c>
      <c r="K103" s="302"/>
      <c r="L103" s="362">
        <v>74543</v>
      </c>
      <c r="M103" s="360"/>
      <c r="N103" s="362">
        <v>828</v>
      </c>
      <c r="O103" s="302"/>
      <c r="P103" s="362">
        <v>76432</v>
      </c>
    </row>
    <row r="104" spans="1:16" ht="15" customHeight="1" x14ac:dyDescent="0.25">
      <c r="A104" s="329"/>
      <c r="B104" s="302"/>
      <c r="C104" s="302"/>
      <c r="D104" s="302"/>
      <c r="E104" s="360"/>
      <c r="F104" s="302"/>
      <c r="G104" s="302"/>
      <c r="H104" s="302"/>
      <c r="I104" s="360"/>
      <c r="J104" s="302"/>
      <c r="K104" s="302"/>
      <c r="L104" s="302"/>
      <c r="M104" s="360"/>
      <c r="N104" s="302"/>
      <c r="O104" s="302"/>
      <c r="P104" s="302"/>
    </row>
    <row r="105" spans="1:16" ht="15" customHeight="1" x14ac:dyDescent="0.25">
      <c r="A105" s="368" t="s">
        <v>3</v>
      </c>
      <c r="B105" s="329"/>
      <c r="C105" s="329"/>
      <c r="D105" s="329"/>
      <c r="E105" s="363"/>
      <c r="F105" s="363"/>
      <c r="G105" s="363"/>
      <c r="H105" s="363"/>
      <c r="I105" s="363"/>
      <c r="J105" s="363"/>
      <c r="K105" s="363"/>
      <c r="L105" s="363"/>
      <c r="M105" s="363"/>
      <c r="N105" s="363"/>
      <c r="O105" s="363"/>
      <c r="P105" s="363"/>
    </row>
    <row r="106" spans="1:16" ht="15" customHeight="1" x14ac:dyDescent="0.25">
      <c r="A106" s="361" t="s">
        <v>11</v>
      </c>
      <c r="B106" s="302">
        <v>31</v>
      </c>
      <c r="C106" s="302"/>
      <c r="D106" s="302">
        <v>4973</v>
      </c>
      <c r="E106" s="302"/>
      <c r="F106" s="302">
        <v>31</v>
      </c>
      <c r="G106" s="302"/>
      <c r="H106" s="302">
        <v>4973</v>
      </c>
      <c r="I106" s="360"/>
      <c r="J106" s="302">
        <v>31</v>
      </c>
      <c r="K106" s="378"/>
      <c r="L106" s="302">
        <v>4973</v>
      </c>
      <c r="M106" s="360"/>
      <c r="N106" s="302">
        <v>30</v>
      </c>
      <c r="O106" s="378"/>
      <c r="P106" s="302">
        <v>4854</v>
      </c>
    </row>
    <row r="107" spans="1:16" ht="15" customHeight="1" x14ac:dyDescent="0.25">
      <c r="A107" s="329" t="s">
        <v>12</v>
      </c>
      <c r="B107" s="302">
        <v>312</v>
      </c>
      <c r="C107" s="302"/>
      <c r="D107" s="302">
        <v>35849</v>
      </c>
      <c r="E107" s="302"/>
      <c r="F107" s="302">
        <v>318</v>
      </c>
      <c r="G107" s="302"/>
      <c r="H107" s="302">
        <v>36524</v>
      </c>
      <c r="I107" s="360"/>
      <c r="J107" s="302">
        <v>322</v>
      </c>
      <c r="K107" s="378"/>
      <c r="L107" s="302">
        <v>36992</v>
      </c>
      <c r="M107" s="360"/>
      <c r="N107" s="302">
        <v>329</v>
      </c>
      <c r="O107" s="378"/>
      <c r="P107" s="302">
        <v>37672</v>
      </c>
    </row>
    <row r="108" spans="1:16" ht="15" customHeight="1" x14ac:dyDescent="0.25">
      <c r="A108" s="329"/>
      <c r="B108" s="362">
        <v>343</v>
      </c>
      <c r="C108" s="302"/>
      <c r="D108" s="362">
        <v>40822</v>
      </c>
      <c r="E108" s="360"/>
      <c r="F108" s="362">
        <v>349</v>
      </c>
      <c r="G108" s="302"/>
      <c r="H108" s="362">
        <v>41497</v>
      </c>
      <c r="I108" s="360"/>
      <c r="J108" s="362">
        <v>353</v>
      </c>
      <c r="K108" s="302"/>
      <c r="L108" s="362">
        <v>41965</v>
      </c>
      <c r="M108" s="360"/>
      <c r="N108" s="362">
        <v>359</v>
      </c>
      <c r="O108" s="302"/>
      <c r="P108" s="362">
        <v>42526</v>
      </c>
    </row>
    <row r="109" spans="1:16" ht="15" customHeight="1" x14ac:dyDescent="0.25">
      <c r="A109" s="329"/>
      <c r="B109" s="302"/>
      <c r="C109" s="302"/>
      <c r="D109" s="302"/>
      <c r="E109" s="360"/>
      <c r="F109" s="302"/>
      <c r="G109" s="302"/>
      <c r="H109" s="302"/>
      <c r="I109" s="302"/>
      <c r="J109" s="302"/>
      <c r="K109" s="302"/>
      <c r="L109" s="302"/>
      <c r="M109" s="302"/>
      <c r="N109" s="302"/>
      <c r="O109" s="302"/>
      <c r="P109" s="302"/>
    </row>
    <row r="110" spans="1:16" ht="15" customHeight="1" x14ac:dyDescent="0.25">
      <c r="A110" s="368" t="s">
        <v>147</v>
      </c>
      <c r="B110" s="329"/>
      <c r="C110" s="329"/>
      <c r="D110" s="329"/>
      <c r="E110" s="363"/>
      <c r="F110" s="363"/>
      <c r="G110" s="363"/>
      <c r="H110" s="363"/>
      <c r="I110" s="363"/>
      <c r="J110" s="363"/>
      <c r="K110" s="363"/>
      <c r="L110" s="363"/>
      <c r="M110" s="363"/>
      <c r="N110" s="363"/>
      <c r="O110" s="363"/>
      <c r="P110" s="363"/>
    </row>
    <row r="111" spans="1:16" ht="15" customHeight="1" x14ac:dyDescent="0.25">
      <c r="A111" s="361" t="s">
        <v>11</v>
      </c>
      <c r="B111" s="302">
        <v>0</v>
      </c>
      <c r="C111" s="302"/>
      <c r="D111" s="302">
        <v>0</v>
      </c>
      <c r="E111" s="302"/>
      <c r="F111" s="302">
        <v>0</v>
      </c>
      <c r="G111" s="302"/>
      <c r="H111" s="302">
        <v>0</v>
      </c>
      <c r="I111" s="360"/>
      <c r="J111" s="302">
        <v>1</v>
      </c>
      <c r="K111" s="378"/>
      <c r="L111" s="302">
        <v>134</v>
      </c>
      <c r="M111" s="360"/>
      <c r="N111" s="302">
        <v>1</v>
      </c>
      <c r="O111" s="378"/>
      <c r="P111" s="302">
        <v>134</v>
      </c>
    </row>
    <row r="112" spans="1:16" ht="15" customHeight="1" x14ac:dyDescent="0.25">
      <c r="A112" s="329" t="s">
        <v>12</v>
      </c>
      <c r="B112" s="302">
        <v>0</v>
      </c>
      <c r="C112" s="302"/>
      <c r="D112" s="302">
        <v>0</v>
      </c>
      <c r="E112" s="302"/>
      <c r="F112" s="302">
        <v>0</v>
      </c>
      <c r="G112" s="302"/>
      <c r="H112" s="302">
        <v>0</v>
      </c>
      <c r="I112" s="360"/>
      <c r="J112" s="302">
        <v>127</v>
      </c>
      <c r="K112" s="378"/>
      <c r="L112" s="302">
        <v>19409</v>
      </c>
      <c r="M112" s="360"/>
      <c r="N112" s="302">
        <v>131</v>
      </c>
      <c r="O112" s="378"/>
      <c r="P112" s="302">
        <v>19996</v>
      </c>
    </row>
    <row r="113" spans="1:16" ht="15" customHeight="1" x14ac:dyDescent="0.25">
      <c r="A113" s="329"/>
      <c r="B113" s="362">
        <v>0</v>
      </c>
      <c r="C113" s="302"/>
      <c r="D113" s="362">
        <v>0</v>
      </c>
      <c r="E113" s="360"/>
      <c r="F113" s="362">
        <v>0</v>
      </c>
      <c r="G113" s="302"/>
      <c r="H113" s="362">
        <v>0</v>
      </c>
      <c r="I113" s="360"/>
      <c r="J113" s="362">
        <v>128</v>
      </c>
      <c r="K113" s="302"/>
      <c r="L113" s="362">
        <v>19543</v>
      </c>
      <c r="M113" s="360"/>
      <c r="N113" s="362">
        <v>132</v>
      </c>
      <c r="O113" s="302"/>
      <c r="P113" s="362">
        <v>20130</v>
      </c>
    </row>
    <row r="114" spans="1:16" ht="15" customHeight="1" x14ac:dyDescent="0.25">
      <c r="A114" s="329"/>
      <c r="B114" s="302"/>
      <c r="C114" s="302"/>
      <c r="D114" s="302"/>
      <c r="E114" s="360"/>
      <c r="F114" s="302"/>
      <c r="G114" s="302"/>
      <c r="H114" s="302"/>
      <c r="I114" s="360"/>
      <c r="J114" s="302"/>
      <c r="K114" s="302"/>
      <c r="L114" s="302"/>
      <c r="M114" s="360"/>
      <c r="N114" s="302"/>
      <c r="O114" s="302"/>
      <c r="P114" s="302"/>
    </row>
    <row r="115" spans="1:16" ht="15" customHeight="1" x14ac:dyDescent="0.25">
      <c r="A115" s="368" t="s">
        <v>4</v>
      </c>
      <c r="B115" s="329"/>
      <c r="C115" s="329"/>
      <c r="D115" s="329"/>
      <c r="E115" s="363"/>
      <c r="F115" s="363"/>
      <c r="G115" s="363"/>
      <c r="H115" s="363"/>
      <c r="I115" s="363"/>
      <c r="J115" s="363"/>
      <c r="K115" s="363"/>
      <c r="L115" s="363"/>
      <c r="M115" s="363"/>
      <c r="N115" s="363"/>
      <c r="O115" s="363"/>
      <c r="P115" s="363"/>
    </row>
    <row r="116" spans="1:16" ht="15" customHeight="1" x14ac:dyDescent="0.25">
      <c r="A116" s="361" t="s">
        <v>11</v>
      </c>
      <c r="B116" s="302">
        <v>15</v>
      </c>
      <c r="C116" s="302"/>
      <c r="D116" s="302">
        <v>1740</v>
      </c>
      <c r="E116" s="302"/>
      <c r="F116" s="302">
        <v>15</v>
      </c>
      <c r="G116" s="302"/>
      <c r="H116" s="302">
        <v>1740</v>
      </c>
      <c r="I116" s="360"/>
      <c r="J116" s="302">
        <v>15</v>
      </c>
      <c r="K116" s="378"/>
      <c r="L116" s="302">
        <v>1740</v>
      </c>
      <c r="M116" s="360"/>
      <c r="N116" s="302">
        <v>15</v>
      </c>
      <c r="O116" s="378"/>
      <c r="P116" s="302">
        <v>1740</v>
      </c>
    </row>
    <row r="117" spans="1:16" ht="15" customHeight="1" x14ac:dyDescent="0.25">
      <c r="A117" s="329" t="s">
        <v>12</v>
      </c>
      <c r="B117" s="302">
        <v>264</v>
      </c>
      <c r="C117" s="302"/>
      <c r="D117" s="302">
        <v>26375</v>
      </c>
      <c r="E117" s="302"/>
      <c r="F117" s="302">
        <v>273</v>
      </c>
      <c r="G117" s="302"/>
      <c r="H117" s="302">
        <v>27214</v>
      </c>
      <c r="I117" s="360"/>
      <c r="J117" s="302">
        <v>278</v>
      </c>
      <c r="K117" s="378"/>
      <c r="L117" s="302">
        <v>27709</v>
      </c>
      <c r="M117" s="360"/>
      <c r="N117" s="302">
        <v>286</v>
      </c>
      <c r="O117" s="378"/>
      <c r="P117" s="302">
        <v>28512</v>
      </c>
    </row>
    <row r="118" spans="1:16" ht="15" customHeight="1" x14ac:dyDescent="0.25">
      <c r="A118" s="329"/>
      <c r="B118" s="362">
        <v>279</v>
      </c>
      <c r="C118" s="302"/>
      <c r="D118" s="362">
        <v>28115</v>
      </c>
      <c r="E118" s="360"/>
      <c r="F118" s="362">
        <v>288</v>
      </c>
      <c r="G118" s="302"/>
      <c r="H118" s="362">
        <v>28954</v>
      </c>
      <c r="I118" s="360"/>
      <c r="J118" s="362">
        <v>293</v>
      </c>
      <c r="K118" s="302"/>
      <c r="L118" s="362">
        <v>29449</v>
      </c>
      <c r="M118" s="360"/>
      <c r="N118" s="362">
        <v>301</v>
      </c>
      <c r="O118" s="302"/>
      <c r="P118" s="362">
        <v>30252</v>
      </c>
    </row>
    <row r="119" spans="1:16" ht="15" customHeight="1" x14ac:dyDescent="0.25">
      <c r="A119" s="329"/>
      <c r="B119" s="302"/>
      <c r="C119" s="302"/>
      <c r="D119" s="302"/>
      <c r="E119" s="360"/>
      <c r="F119" s="302"/>
      <c r="G119" s="302"/>
      <c r="H119" s="302"/>
      <c r="I119" s="360"/>
      <c r="J119" s="302"/>
      <c r="K119" s="302"/>
      <c r="L119" s="302"/>
      <c r="M119" s="360"/>
      <c r="N119" s="302"/>
      <c r="O119" s="302"/>
      <c r="P119" s="302"/>
    </row>
    <row r="120" spans="1:16" ht="15" customHeight="1" x14ac:dyDescent="0.25">
      <c r="A120" s="368" t="s">
        <v>146</v>
      </c>
      <c r="B120" s="329"/>
      <c r="C120" s="329"/>
      <c r="D120" s="329"/>
      <c r="E120" s="363"/>
      <c r="F120" s="363"/>
      <c r="G120" s="363"/>
      <c r="H120" s="363"/>
      <c r="I120" s="363"/>
      <c r="J120" s="363"/>
      <c r="K120" s="363"/>
      <c r="L120" s="363"/>
      <c r="M120" s="363"/>
      <c r="N120" s="363"/>
      <c r="O120" s="363"/>
      <c r="P120" s="363"/>
    </row>
    <row r="121" spans="1:16" ht="15" customHeight="1" x14ac:dyDescent="0.25">
      <c r="A121" s="361" t="s">
        <v>11</v>
      </c>
      <c r="B121" s="302">
        <v>0</v>
      </c>
      <c r="C121" s="302"/>
      <c r="D121" s="302">
        <v>0</v>
      </c>
      <c r="E121" s="302"/>
      <c r="F121" s="302">
        <v>0</v>
      </c>
      <c r="G121" s="302"/>
      <c r="H121" s="302">
        <v>0</v>
      </c>
      <c r="I121" s="360"/>
      <c r="J121" s="302">
        <v>1</v>
      </c>
      <c r="K121" s="378"/>
      <c r="L121" s="302">
        <v>330</v>
      </c>
      <c r="M121" s="360"/>
      <c r="N121" s="302">
        <v>1</v>
      </c>
      <c r="O121" s="378"/>
      <c r="P121" s="302">
        <v>330</v>
      </c>
    </row>
    <row r="122" spans="1:16" ht="15" customHeight="1" x14ac:dyDescent="0.25">
      <c r="A122" s="329" t="s">
        <v>12</v>
      </c>
      <c r="B122" s="302">
        <v>0</v>
      </c>
      <c r="C122" s="302"/>
      <c r="D122" s="302">
        <v>0</v>
      </c>
      <c r="E122" s="302"/>
      <c r="F122" s="302">
        <v>0</v>
      </c>
      <c r="G122" s="302"/>
      <c r="H122" s="302">
        <v>0</v>
      </c>
      <c r="I122" s="360"/>
      <c r="J122" s="302">
        <v>79</v>
      </c>
      <c r="K122" s="378"/>
      <c r="L122" s="302">
        <v>11637</v>
      </c>
      <c r="M122" s="360"/>
      <c r="N122" s="302">
        <v>80</v>
      </c>
      <c r="O122" s="378"/>
      <c r="P122" s="302">
        <v>11766</v>
      </c>
    </row>
    <row r="123" spans="1:16" ht="15" customHeight="1" x14ac:dyDescent="0.25">
      <c r="A123" s="329"/>
      <c r="B123" s="362">
        <v>0</v>
      </c>
      <c r="C123" s="302"/>
      <c r="D123" s="362">
        <v>0</v>
      </c>
      <c r="E123" s="360"/>
      <c r="F123" s="362">
        <v>0</v>
      </c>
      <c r="G123" s="302"/>
      <c r="H123" s="362">
        <v>0</v>
      </c>
      <c r="I123" s="360"/>
      <c r="J123" s="362">
        <v>80</v>
      </c>
      <c r="K123" s="302"/>
      <c r="L123" s="362">
        <v>11967</v>
      </c>
      <c r="M123" s="360"/>
      <c r="N123" s="362">
        <v>81</v>
      </c>
      <c r="O123" s="302"/>
      <c r="P123" s="362">
        <v>12096</v>
      </c>
    </row>
    <row r="124" spans="1:16" ht="15" customHeight="1" x14ac:dyDescent="0.25">
      <c r="A124" s="329"/>
      <c r="B124" s="302"/>
      <c r="C124" s="302"/>
      <c r="D124" s="302"/>
      <c r="E124" s="360"/>
      <c r="F124" s="302"/>
      <c r="G124" s="302"/>
      <c r="H124" s="302"/>
      <c r="I124" s="302"/>
      <c r="J124" s="302"/>
      <c r="K124" s="302"/>
      <c r="L124" s="302"/>
      <c r="M124" s="302"/>
      <c r="N124" s="302"/>
      <c r="O124" s="302"/>
      <c r="P124" s="302"/>
    </row>
    <row r="125" spans="1:16" ht="15" customHeight="1" x14ac:dyDescent="0.25">
      <c r="A125" s="368" t="s">
        <v>80</v>
      </c>
      <c r="B125" s="329"/>
      <c r="C125" s="329"/>
      <c r="D125" s="329"/>
      <c r="E125" s="363"/>
      <c r="F125" s="363"/>
      <c r="G125" s="363"/>
      <c r="H125" s="363"/>
      <c r="I125" s="363"/>
      <c r="J125" s="363"/>
      <c r="K125" s="363"/>
      <c r="L125" s="363"/>
      <c r="M125" s="363"/>
      <c r="N125" s="363"/>
      <c r="O125" s="363"/>
      <c r="P125" s="363"/>
    </row>
    <row r="126" spans="1:16" ht="15" customHeight="1" x14ac:dyDescent="0.25">
      <c r="A126" s="329" t="s">
        <v>82</v>
      </c>
      <c r="B126" s="302">
        <v>7</v>
      </c>
      <c r="C126" s="302"/>
      <c r="D126" s="302">
        <v>1193</v>
      </c>
      <c r="E126" s="302"/>
      <c r="F126" s="302">
        <v>8</v>
      </c>
      <c r="G126" s="302"/>
      <c r="H126" s="302">
        <v>1352</v>
      </c>
      <c r="I126" s="360"/>
      <c r="J126" s="302">
        <v>9</v>
      </c>
      <c r="K126" s="378"/>
      <c r="L126" s="302">
        <v>1518</v>
      </c>
      <c r="M126" s="360"/>
      <c r="N126" s="302">
        <v>11</v>
      </c>
      <c r="O126" s="378"/>
      <c r="P126" s="302">
        <v>1913</v>
      </c>
    </row>
    <row r="127" spans="1:16" ht="15" customHeight="1" x14ac:dyDescent="0.25">
      <c r="A127" s="329"/>
      <c r="B127" s="331">
        <v>7</v>
      </c>
      <c r="C127" s="302"/>
      <c r="D127" s="331">
        <v>1193</v>
      </c>
      <c r="E127" s="360"/>
      <c r="F127" s="331">
        <v>8</v>
      </c>
      <c r="G127" s="302"/>
      <c r="H127" s="331">
        <v>1352</v>
      </c>
      <c r="I127" s="360"/>
      <c r="J127" s="331">
        <v>9</v>
      </c>
      <c r="K127" s="302"/>
      <c r="L127" s="331">
        <v>1518</v>
      </c>
      <c r="M127" s="360"/>
      <c r="N127" s="331">
        <v>11</v>
      </c>
      <c r="O127" s="302"/>
      <c r="P127" s="331">
        <v>1913</v>
      </c>
    </row>
    <row r="128" spans="1:16" ht="15" customHeight="1" x14ac:dyDescent="0.25">
      <c r="A128" s="329"/>
      <c r="B128" s="302"/>
      <c r="C128" s="302"/>
      <c r="D128" s="302"/>
      <c r="E128" s="360"/>
      <c r="F128" s="302"/>
      <c r="G128" s="302"/>
      <c r="H128" s="302"/>
      <c r="I128" s="360"/>
      <c r="J128" s="302"/>
      <c r="K128" s="302"/>
      <c r="L128" s="302"/>
      <c r="M128" s="360"/>
      <c r="N128" s="302"/>
      <c r="O128" s="302"/>
      <c r="P128" s="302"/>
    </row>
    <row r="129" spans="1:16" ht="15" customHeight="1" x14ac:dyDescent="0.25">
      <c r="A129" s="368" t="s">
        <v>145</v>
      </c>
      <c r="B129" s="329"/>
      <c r="C129" s="329"/>
      <c r="D129" s="329"/>
      <c r="E129" s="363"/>
      <c r="F129" s="363"/>
      <c r="G129" s="363"/>
      <c r="H129" s="363"/>
      <c r="I129" s="363"/>
      <c r="J129" s="363"/>
      <c r="K129" s="363"/>
      <c r="L129" s="363"/>
      <c r="M129" s="363"/>
      <c r="N129" s="363"/>
      <c r="O129" s="363"/>
      <c r="P129" s="363"/>
    </row>
    <row r="130" spans="1:16" ht="15" customHeight="1" x14ac:dyDescent="0.25">
      <c r="A130" s="361" t="s">
        <v>11</v>
      </c>
      <c r="B130" s="302">
        <v>0</v>
      </c>
      <c r="C130" s="302"/>
      <c r="D130" s="302">
        <v>0</v>
      </c>
      <c r="E130" s="302"/>
      <c r="F130" s="302">
        <v>0</v>
      </c>
      <c r="G130" s="302"/>
      <c r="H130" s="302">
        <v>0</v>
      </c>
      <c r="I130" s="360"/>
      <c r="J130" s="302">
        <v>1</v>
      </c>
      <c r="K130" s="378"/>
      <c r="L130" s="302">
        <v>180</v>
      </c>
      <c r="M130" s="360"/>
      <c r="N130" s="302">
        <v>1</v>
      </c>
      <c r="O130" s="378"/>
      <c r="P130" s="302">
        <v>180</v>
      </c>
    </row>
    <row r="131" spans="1:16" ht="15" customHeight="1" x14ac:dyDescent="0.25">
      <c r="A131" s="329" t="s">
        <v>12</v>
      </c>
      <c r="B131" s="302">
        <v>0</v>
      </c>
      <c r="C131" s="302"/>
      <c r="D131" s="302">
        <v>0</v>
      </c>
      <c r="E131" s="302"/>
      <c r="F131" s="302">
        <v>0</v>
      </c>
      <c r="G131" s="302"/>
      <c r="H131" s="302">
        <v>0</v>
      </c>
      <c r="I131" s="360"/>
      <c r="J131" s="302">
        <v>18</v>
      </c>
      <c r="K131" s="378"/>
      <c r="L131" s="302">
        <v>2706</v>
      </c>
      <c r="M131" s="360"/>
      <c r="N131" s="302">
        <v>19</v>
      </c>
      <c r="O131" s="378"/>
      <c r="P131" s="302">
        <v>2813</v>
      </c>
    </row>
    <row r="132" spans="1:16" ht="15" customHeight="1" x14ac:dyDescent="0.25">
      <c r="A132" s="329"/>
      <c r="B132" s="362">
        <v>0</v>
      </c>
      <c r="C132" s="302"/>
      <c r="D132" s="362">
        <v>0</v>
      </c>
      <c r="E132" s="360"/>
      <c r="F132" s="362">
        <v>0</v>
      </c>
      <c r="G132" s="302"/>
      <c r="H132" s="362">
        <v>0</v>
      </c>
      <c r="I132" s="360"/>
      <c r="J132" s="362">
        <v>19</v>
      </c>
      <c r="K132" s="302"/>
      <c r="L132" s="362">
        <v>2886</v>
      </c>
      <c r="M132" s="360"/>
      <c r="N132" s="362">
        <v>20</v>
      </c>
      <c r="O132" s="302"/>
      <c r="P132" s="362">
        <v>2993</v>
      </c>
    </row>
    <row r="133" spans="1:16" ht="15" customHeight="1" x14ac:dyDescent="0.25">
      <c r="A133" s="329"/>
      <c r="B133" s="302"/>
      <c r="C133" s="302"/>
      <c r="D133" s="302"/>
      <c r="E133" s="360"/>
      <c r="F133" s="302"/>
      <c r="G133" s="302"/>
      <c r="H133" s="302"/>
      <c r="I133" s="360"/>
      <c r="J133" s="302"/>
      <c r="K133" s="302"/>
      <c r="L133" s="302"/>
      <c r="M133" s="360"/>
      <c r="N133" s="302"/>
      <c r="O133" s="302"/>
      <c r="P133" s="302"/>
    </row>
    <row r="134" spans="1:16" ht="15" customHeight="1" x14ac:dyDescent="0.25">
      <c r="A134" s="368" t="s">
        <v>132</v>
      </c>
      <c r="B134" s="329"/>
      <c r="C134" s="329"/>
      <c r="D134" s="329"/>
      <c r="E134" s="363"/>
      <c r="F134" s="363"/>
      <c r="G134" s="363"/>
      <c r="H134" s="363"/>
      <c r="I134" s="363"/>
      <c r="J134" s="363"/>
      <c r="K134" s="363"/>
      <c r="L134" s="363"/>
      <c r="M134" s="363"/>
      <c r="N134" s="363"/>
      <c r="O134" s="363"/>
      <c r="P134" s="363"/>
    </row>
    <row r="135" spans="1:16" ht="15" customHeight="1" x14ac:dyDescent="0.25">
      <c r="A135" s="329" t="s">
        <v>12</v>
      </c>
      <c r="B135" s="302">
        <v>1</v>
      </c>
      <c r="C135" s="302"/>
      <c r="D135" s="302">
        <v>186</v>
      </c>
      <c r="E135" s="302"/>
      <c r="F135" s="302">
        <v>2</v>
      </c>
      <c r="G135" s="302"/>
      <c r="H135" s="302">
        <v>294</v>
      </c>
      <c r="I135" s="360"/>
      <c r="J135" s="302">
        <v>2</v>
      </c>
      <c r="K135" s="378"/>
      <c r="L135" s="302">
        <v>294</v>
      </c>
      <c r="M135" s="360"/>
      <c r="N135" s="302">
        <v>2</v>
      </c>
      <c r="O135" s="378"/>
      <c r="P135" s="302">
        <v>294</v>
      </c>
    </row>
    <row r="136" spans="1:16" ht="15" customHeight="1" x14ac:dyDescent="0.25">
      <c r="A136" s="329"/>
      <c r="B136" s="362">
        <v>1</v>
      </c>
      <c r="C136" s="302"/>
      <c r="D136" s="362">
        <v>186</v>
      </c>
      <c r="E136" s="360"/>
      <c r="F136" s="362">
        <v>2</v>
      </c>
      <c r="G136" s="302"/>
      <c r="H136" s="362">
        <v>294</v>
      </c>
      <c r="I136" s="360"/>
      <c r="J136" s="362">
        <v>2</v>
      </c>
      <c r="K136" s="302"/>
      <c r="L136" s="362">
        <v>294</v>
      </c>
      <c r="M136" s="360"/>
      <c r="N136" s="362">
        <v>2</v>
      </c>
      <c r="O136" s="302"/>
      <c r="P136" s="362">
        <v>294</v>
      </c>
    </row>
    <row r="137" spans="1:16" ht="15" customHeight="1" x14ac:dyDescent="0.25">
      <c r="A137" s="329"/>
      <c r="B137" s="302"/>
      <c r="C137" s="302"/>
      <c r="D137" s="302"/>
      <c r="E137" s="360"/>
      <c r="F137" s="302"/>
      <c r="G137" s="302"/>
      <c r="H137" s="302"/>
      <c r="I137" s="360"/>
      <c r="J137" s="302"/>
      <c r="K137" s="302"/>
      <c r="L137" s="302"/>
      <c r="M137" s="360"/>
      <c r="N137" s="302"/>
      <c r="O137" s="302"/>
      <c r="P137" s="302"/>
    </row>
    <row r="138" spans="1:16" ht="15" customHeight="1" x14ac:dyDescent="0.25">
      <c r="A138" s="368" t="s">
        <v>8</v>
      </c>
      <c r="B138" s="302"/>
      <c r="C138" s="302"/>
      <c r="D138" s="302"/>
      <c r="E138" s="360"/>
      <c r="F138" s="302"/>
      <c r="G138" s="302"/>
      <c r="H138" s="302"/>
      <c r="I138" s="360"/>
      <c r="J138" s="302"/>
      <c r="K138" s="302"/>
      <c r="L138" s="302"/>
      <c r="M138" s="360"/>
      <c r="N138" s="302"/>
      <c r="O138" s="302"/>
      <c r="P138" s="302"/>
    </row>
    <row r="139" spans="1:16" ht="15" customHeight="1" x14ac:dyDescent="0.25">
      <c r="A139" s="329" t="s">
        <v>202</v>
      </c>
      <c r="B139" s="302">
        <v>46</v>
      </c>
      <c r="C139" s="302"/>
      <c r="D139" s="302">
        <v>10611</v>
      </c>
      <c r="E139" s="360"/>
      <c r="F139" s="302">
        <v>46</v>
      </c>
      <c r="G139" s="302"/>
      <c r="H139" s="302">
        <v>10611</v>
      </c>
      <c r="I139" s="360"/>
      <c r="J139" s="302">
        <v>48</v>
      </c>
      <c r="K139" s="302"/>
      <c r="L139" s="302">
        <v>10665</v>
      </c>
      <c r="M139" s="360"/>
      <c r="N139" s="302">
        <v>48</v>
      </c>
      <c r="O139" s="302"/>
      <c r="P139" s="302">
        <v>10665</v>
      </c>
    </row>
    <row r="140" spans="1:16" ht="15" customHeight="1" x14ac:dyDescent="0.25">
      <c r="A140" s="329" t="s">
        <v>143</v>
      </c>
      <c r="B140" s="302">
        <v>0</v>
      </c>
      <c r="C140" s="302"/>
      <c r="D140" s="302">
        <v>0</v>
      </c>
      <c r="E140" s="360"/>
      <c r="F140" s="302">
        <v>0</v>
      </c>
      <c r="G140" s="302"/>
      <c r="H140" s="302">
        <v>0</v>
      </c>
      <c r="I140" s="360"/>
      <c r="J140" s="302">
        <v>19</v>
      </c>
      <c r="K140" s="302"/>
      <c r="L140" s="302">
        <v>6462</v>
      </c>
      <c r="M140" s="360"/>
      <c r="N140" s="302">
        <v>18</v>
      </c>
      <c r="O140" s="302"/>
      <c r="P140" s="302">
        <v>6462</v>
      </c>
    </row>
    <row r="141" spans="1:16" ht="15" customHeight="1" x14ac:dyDescent="0.25">
      <c r="A141" s="329"/>
      <c r="B141" s="331">
        <v>46</v>
      </c>
      <c r="C141" s="302"/>
      <c r="D141" s="331">
        <v>10611</v>
      </c>
      <c r="E141" s="360"/>
      <c r="F141" s="331">
        <v>46</v>
      </c>
      <c r="G141" s="302"/>
      <c r="H141" s="331">
        <v>10611</v>
      </c>
      <c r="I141" s="360"/>
      <c r="J141" s="331">
        <v>67</v>
      </c>
      <c r="K141" s="302"/>
      <c r="L141" s="331">
        <v>17127</v>
      </c>
      <c r="M141" s="360"/>
      <c r="N141" s="331">
        <v>66</v>
      </c>
      <c r="O141" s="302"/>
      <c r="P141" s="331">
        <v>17127</v>
      </c>
    </row>
    <row r="142" spans="1:16" ht="15" customHeight="1" x14ac:dyDescent="0.25">
      <c r="A142" s="329"/>
      <c r="B142" s="302"/>
      <c r="C142" s="302"/>
      <c r="D142" s="302"/>
      <c r="E142" s="360"/>
      <c r="F142" s="302"/>
      <c r="G142" s="302"/>
      <c r="H142" s="302"/>
      <c r="I142" s="360"/>
      <c r="J142" s="302"/>
      <c r="K142" s="302"/>
      <c r="L142" s="302"/>
      <c r="M142" s="360"/>
      <c r="N142" s="302"/>
      <c r="O142" s="302"/>
      <c r="P142" s="302"/>
    </row>
    <row r="143" spans="1:16" ht="15" customHeight="1" x14ac:dyDescent="0.25">
      <c r="A143" s="368" t="s">
        <v>17</v>
      </c>
      <c r="B143" s="302"/>
      <c r="C143" s="302"/>
      <c r="D143" s="302"/>
      <c r="E143" s="360"/>
      <c r="F143" s="302"/>
      <c r="G143" s="302"/>
      <c r="H143" s="302"/>
      <c r="I143" s="360"/>
      <c r="J143" s="378"/>
      <c r="K143" s="378"/>
      <c r="L143" s="378"/>
      <c r="M143" s="360"/>
      <c r="N143" s="378"/>
      <c r="O143" s="378"/>
      <c r="P143" s="378"/>
    </row>
    <row r="144" spans="1:16" ht="15" customHeight="1" x14ac:dyDescent="0.25">
      <c r="A144" s="329" t="s">
        <v>10</v>
      </c>
      <c r="B144" s="302">
        <v>4</v>
      </c>
      <c r="C144" s="302"/>
      <c r="D144" s="302">
        <v>1057</v>
      </c>
      <c r="E144" s="302"/>
      <c r="F144" s="302">
        <v>4</v>
      </c>
      <c r="G144" s="302"/>
      <c r="H144" s="302">
        <v>1057</v>
      </c>
      <c r="I144" s="302"/>
      <c r="J144" s="302">
        <v>12</v>
      </c>
      <c r="K144" s="302"/>
      <c r="L144" s="302">
        <v>6193</v>
      </c>
      <c r="M144" s="302"/>
      <c r="N144" s="302">
        <v>11</v>
      </c>
      <c r="O144" s="302"/>
      <c r="P144" s="302">
        <v>5933</v>
      </c>
    </row>
    <row r="145" spans="1:16" ht="15" customHeight="1" x14ac:dyDescent="0.25">
      <c r="A145" s="329" t="s">
        <v>14</v>
      </c>
      <c r="B145" s="302">
        <v>21</v>
      </c>
      <c r="C145" s="302"/>
      <c r="D145" s="302">
        <v>4363</v>
      </c>
      <c r="E145" s="302"/>
      <c r="F145" s="302">
        <v>21</v>
      </c>
      <c r="G145" s="302"/>
      <c r="H145" s="302">
        <v>4363</v>
      </c>
      <c r="I145" s="302"/>
      <c r="J145" s="302">
        <v>22</v>
      </c>
      <c r="K145" s="302"/>
      <c r="L145" s="302">
        <v>4872</v>
      </c>
      <c r="M145" s="302"/>
      <c r="N145" s="302">
        <v>22</v>
      </c>
      <c r="O145" s="367"/>
      <c r="P145" s="302">
        <v>4872</v>
      </c>
    </row>
    <row r="146" spans="1:16" ht="15" customHeight="1" x14ac:dyDescent="0.25">
      <c r="A146" s="361" t="s">
        <v>11</v>
      </c>
      <c r="B146" s="302">
        <v>670</v>
      </c>
      <c r="C146" s="367"/>
      <c r="D146" s="302">
        <v>184949</v>
      </c>
      <c r="E146" s="302"/>
      <c r="F146" s="302">
        <v>664</v>
      </c>
      <c r="G146" s="367"/>
      <c r="H146" s="302">
        <v>182285</v>
      </c>
      <c r="I146" s="302"/>
      <c r="J146" s="302">
        <v>789</v>
      </c>
      <c r="K146" s="367"/>
      <c r="L146" s="302">
        <v>244009</v>
      </c>
      <c r="M146" s="302"/>
      <c r="N146" s="302">
        <v>792</v>
      </c>
      <c r="O146" s="367"/>
      <c r="P146" s="302">
        <v>245605</v>
      </c>
    </row>
    <row r="147" spans="1:16" ht="15" customHeight="1" x14ac:dyDescent="0.25">
      <c r="A147" s="329" t="s">
        <v>12</v>
      </c>
      <c r="B147" s="302">
        <v>2910</v>
      </c>
      <c r="C147" s="302"/>
      <c r="D147" s="302">
        <v>384726</v>
      </c>
      <c r="E147" s="302"/>
      <c r="F147" s="302">
        <v>2975</v>
      </c>
      <c r="G147" s="302"/>
      <c r="H147" s="302">
        <v>393606</v>
      </c>
      <c r="I147" s="302"/>
      <c r="J147" s="302">
        <v>3522</v>
      </c>
      <c r="K147" s="302"/>
      <c r="L147" s="302">
        <v>515245</v>
      </c>
      <c r="M147" s="302"/>
      <c r="N147" s="302">
        <v>3591</v>
      </c>
      <c r="O147" s="367"/>
      <c r="P147" s="302">
        <v>524738</v>
      </c>
    </row>
    <row r="148" spans="1:16" ht="15" customHeight="1" x14ac:dyDescent="0.25">
      <c r="A148" s="329" t="s">
        <v>82</v>
      </c>
      <c r="B148" s="302">
        <v>7</v>
      </c>
      <c r="C148" s="302"/>
      <c r="D148" s="302">
        <v>1193</v>
      </c>
      <c r="E148" s="302"/>
      <c r="F148" s="302">
        <v>8</v>
      </c>
      <c r="G148" s="302"/>
      <c r="H148" s="302">
        <v>1352</v>
      </c>
      <c r="I148" s="302"/>
      <c r="J148" s="302">
        <v>9</v>
      </c>
      <c r="K148" s="302"/>
      <c r="L148" s="302">
        <v>1518</v>
      </c>
      <c r="M148" s="302"/>
      <c r="N148" s="302">
        <v>11</v>
      </c>
      <c r="O148" s="367"/>
      <c r="P148" s="302">
        <v>1913</v>
      </c>
    </row>
    <row r="149" spans="1:16" ht="15" customHeight="1" x14ac:dyDescent="0.25">
      <c r="A149" s="329" t="s">
        <v>45</v>
      </c>
      <c r="B149" s="302">
        <v>33</v>
      </c>
      <c r="C149" s="302"/>
      <c r="D149" s="302">
        <v>3837</v>
      </c>
      <c r="E149" s="302"/>
      <c r="F149" s="302">
        <v>34</v>
      </c>
      <c r="G149" s="367"/>
      <c r="H149" s="302">
        <v>4081</v>
      </c>
      <c r="I149" s="302"/>
      <c r="J149" s="302">
        <v>36</v>
      </c>
      <c r="K149" s="367"/>
      <c r="L149" s="302">
        <v>4813</v>
      </c>
      <c r="M149" s="302"/>
      <c r="N149" s="302">
        <v>36</v>
      </c>
      <c r="O149" s="367"/>
      <c r="P149" s="302">
        <v>4813</v>
      </c>
    </row>
    <row r="150" spans="1:16" ht="15" customHeight="1" x14ac:dyDescent="0.25">
      <c r="A150" s="329" t="s">
        <v>8</v>
      </c>
      <c r="B150" s="302">
        <v>46</v>
      </c>
      <c r="C150" s="302"/>
      <c r="D150" s="302">
        <v>10611</v>
      </c>
      <c r="E150" s="302"/>
      <c r="F150" s="302">
        <v>46</v>
      </c>
      <c r="G150" s="302"/>
      <c r="H150" s="302">
        <v>10611</v>
      </c>
      <c r="I150" s="302"/>
      <c r="J150" s="302">
        <v>67</v>
      </c>
      <c r="K150" s="302"/>
      <c r="L150" s="302">
        <v>17127</v>
      </c>
      <c r="M150" s="302"/>
      <c r="N150" s="302">
        <v>66</v>
      </c>
      <c r="O150" s="302"/>
      <c r="P150" s="302">
        <v>17127</v>
      </c>
    </row>
    <row r="151" spans="1:16" ht="15" customHeight="1" thickBot="1" x14ac:dyDescent="0.3">
      <c r="A151" s="329" t="s">
        <v>135</v>
      </c>
      <c r="B151" s="309">
        <v>3691</v>
      </c>
      <c r="C151" s="302"/>
      <c r="D151" s="309">
        <v>590736</v>
      </c>
      <c r="E151" s="360"/>
      <c r="F151" s="309">
        <v>3752</v>
      </c>
      <c r="G151" s="302"/>
      <c r="H151" s="309">
        <v>597355</v>
      </c>
      <c r="I151" s="360"/>
      <c r="J151" s="309">
        <v>4457</v>
      </c>
      <c r="K151" s="378"/>
      <c r="L151" s="309">
        <v>793777</v>
      </c>
      <c r="M151" s="360"/>
      <c r="N151" s="309">
        <v>4529</v>
      </c>
      <c r="O151" s="406"/>
      <c r="P151" s="309">
        <v>805001</v>
      </c>
    </row>
    <row r="152" spans="1:16" ht="15" customHeight="1" thickTop="1" x14ac:dyDescent="0.25">
      <c r="A152" s="329"/>
      <c r="B152" s="302"/>
      <c r="C152" s="302"/>
      <c r="D152" s="302"/>
      <c r="E152" s="360"/>
      <c r="F152" s="302"/>
      <c r="G152" s="302"/>
      <c r="H152" s="302"/>
      <c r="I152" s="360"/>
      <c r="J152" s="378"/>
      <c r="K152" s="378"/>
      <c r="L152" s="378"/>
      <c r="M152" s="360"/>
      <c r="N152" s="378"/>
      <c r="O152" s="378"/>
      <c r="P152" s="378"/>
    </row>
    <row r="153" spans="1:16" ht="15" customHeight="1" x14ac:dyDescent="0.25">
      <c r="A153" s="329" t="s">
        <v>201</v>
      </c>
      <c r="B153" s="302"/>
      <c r="C153" s="302"/>
      <c r="D153" s="302"/>
      <c r="E153" s="360"/>
      <c r="F153" s="302"/>
      <c r="G153" s="302"/>
      <c r="H153" s="302"/>
      <c r="I153" s="360"/>
      <c r="J153" s="378"/>
      <c r="K153" s="378"/>
      <c r="L153" s="378"/>
      <c r="M153" s="360"/>
      <c r="N153" s="378"/>
      <c r="O153" s="378"/>
      <c r="P153" s="378"/>
    </row>
    <row r="154" spans="1:16" ht="12.75" customHeight="1" x14ac:dyDescent="0.25">
      <c r="A154" s="452" t="s">
        <v>200</v>
      </c>
      <c r="B154" s="452"/>
      <c r="C154" s="452"/>
      <c r="D154" s="452"/>
      <c r="E154" s="452"/>
      <c r="F154" s="452"/>
      <c r="G154" s="452"/>
      <c r="H154" s="452"/>
      <c r="I154" s="452"/>
      <c r="J154" s="452"/>
      <c r="K154" s="452"/>
      <c r="L154" s="452"/>
      <c r="M154" s="452"/>
      <c r="N154" s="452"/>
      <c r="O154" s="452"/>
      <c r="P154" s="452"/>
    </row>
    <row r="155" spans="1:16" ht="17.25" customHeight="1" x14ac:dyDescent="0.25">
      <c r="A155" s="452"/>
      <c r="B155" s="452"/>
      <c r="C155" s="452"/>
      <c r="D155" s="452"/>
      <c r="E155" s="452"/>
      <c r="F155" s="452"/>
      <c r="G155" s="452"/>
      <c r="H155" s="452"/>
      <c r="I155" s="452"/>
      <c r="J155" s="452"/>
      <c r="K155" s="452"/>
      <c r="L155" s="452"/>
      <c r="M155" s="452"/>
      <c r="N155" s="452"/>
      <c r="O155" s="452"/>
      <c r="P155" s="452"/>
    </row>
    <row r="156" spans="1:16" x14ac:dyDescent="0.25">
      <c r="B156" s="405"/>
      <c r="C156" s="405"/>
      <c r="D156" s="405"/>
      <c r="E156" s="405"/>
      <c r="F156" s="405"/>
      <c r="G156" s="405"/>
      <c r="H156" s="405"/>
      <c r="I156" s="405"/>
      <c r="J156" s="405"/>
      <c r="K156" s="405"/>
      <c r="L156" s="405"/>
      <c r="M156" s="405"/>
      <c r="N156" s="405"/>
      <c r="O156" s="405"/>
      <c r="P156" s="405"/>
    </row>
    <row r="157" spans="1:16" x14ac:dyDescent="0.25">
      <c r="A157" s="404"/>
      <c r="B157" s="403"/>
      <c r="C157" s="403"/>
      <c r="D157" s="403"/>
      <c r="E157" s="403"/>
      <c r="F157" s="403"/>
      <c r="G157" s="403"/>
      <c r="H157" s="403"/>
      <c r="I157" s="403"/>
      <c r="J157" s="403"/>
      <c r="K157" s="403"/>
      <c r="L157" s="403"/>
      <c r="M157" s="403"/>
      <c r="N157" s="403"/>
      <c r="O157" s="403"/>
      <c r="P157" s="403"/>
    </row>
    <row r="158" spans="1:16" ht="18" x14ac:dyDescent="0.25">
      <c r="B158" s="72"/>
      <c r="C158" s="72"/>
      <c r="D158" s="72"/>
      <c r="E158" s="72"/>
      <c r="F158" s="72"/>
      <c r="G158" s="72"/>
      <c r="H158" s="72"/>
      <c r="I158" s="72"/>
      <c r="J158" s="72"/>
      <c r="K158" s="72"/>
      <c r="L158" s="72"/>
    </row>
    <row r="159" spans="1:16" ht="18" x14ac:dyDescent="0.25">
      <c r="B159" s="72"/>
      <c r="C159" s="72"/>
      <c r="D159" s="72"/>
      <c r="E159" s="72"/>
      <c r="F159" s="72"/>
      <c r="G159" s="72"/>
      <c r="H159" s="72"/>
      <c r="I159" s="72"/>
      <c r="J159" s="72"/>
      <c r="K159" s="72"/>
      <c r="L159" s="72"/>
    </row>
    <row r="160" spans="1:16" ht="18" x14ac:dyDescent="0.25">
      <c r="B160" s="72"/>
      <c r="C160" s="72"/>
      <c r="D160" s="72"/>
      <c r="E160" s="72"/>
      <c r="F160" s="72"/>
      <c r="G160" s="72"/>
      <c r="H160" s="72"/>
      <c r="I160" s="72"/>
      <c r="J160" s="72"/>
      <c r="K160" s="72"/>
      <c r="L160" s="72"/>
    </row>
    <row r="161" spans="2:12" ht="18" x14ac:dyDescent="0.25">
      <c r="B161" s="72"/>
      <c r="C161" s="72"/>
      <c r="D161" s="72"/>
      <c r="E161" s="72"/>
      <c r="F161" s="72"/>
      <c r="G161" s="72"/>
      <c r="H161" s="72"/>
      <c r="I161" s="72"/>
      <c r="J161" s="72"/>
      <c r="K161" s="72"/>
      <c r="L161" s="72"/>
    </row>
    <row r="162" spans="2:12" ht="18" x14ac:dyDescent="0.25">
      <c r="B162" s="72"/>
      <c r="C162" s="72"/>
      <c r="D162" s="72"/>
      <c r="E162" s="72"/>
      <c r="F162" s="72"/>
      <c r="G162" s="72"/>
      <c r="H162" s="72"/>
      <c r="I162" s="72"/>
      <c r="J162" s="72"/>
      <c r="K162" s="72"/>
      <c r="L162" s="72"/>
    </row>
    <row r="163" spans="2:12" ht="18" x14ac:dyDescent="0.25">
      <c r="B163" s="72"/>
      <c r="C163" s="72"/>
      <c r="D163" s="72"/>
      <c r="E163" s="72"/>
      <c r="F163" s="72"/>
      <c r="G163" s="72"/>
      <c r="H163" s="72"/>
      <c r="I163" s="72"/>
      <c r="J163" s="72"/>
      <c r="K163" s="72"/>
      <c r="L163" s="72"/>
    </row>
    <row r="164" spans="2:12" ht="18" x14ac:dyDescent="0.25">
      <c r="B164" s="72"/>
      <c r="C164" s="72"/>
      <c r="D164" s="72"/>
      <c r="E164" s="72"/>
      <c r="F164" s="72"/>
      <c r="G164" s="72"/>
      <c r="H164" s="72"/>
      <c r="I164" s="72"/>
      <c r="J164" s="72"/>
      <c r="K164" s="72"/>
      <c r="L164" s="72"/>
    </row>
    <row r="165" spans="2:12" ht="18" x14ac:dyDescent="0.25">
      <c r="B165" s="72"/>
      <c r="C165" s="72"/>
      <c r="D165" s="72"/>
      <c r="E165" s="72"/>
      <c r="F165" s="72"/>
      <c r="G165" s="72"/>
      <c r="H165" s="72"/>
      <c r="I165" s="72"/>
      <c r="J165" s="72"/>
      <c r="K165" s="72"/>
      <c r="L165" s="72"/>
    </row>
    <row r="166" spans="2:12" ht="15" customHeight="1" x14ac:dyDescent="0.25">
      <c r="B166" s="72"/>
      <c r="C166" s="72"/>
      <c r="D166" s="72"/>
      <c r="E166" s="72"/>
      <c r="F166" s="72"/>
      <c r="G166" s="72"/>
      <c r="H166" s="72"/>
      <c r="I166" s="72"/>
      <c r="J166" s="72"/>
      <c r="K166" s="72"/>
      <c r="L166" s="72"/>
    </row>
    <row r="167" spans="2:12" ht="15" customHeight="1" x14ac:dyDescent="0.25">
      <c r="B167" s="72"/>
      <c r="C167" s="72"/>
      <c r="D167" s="72"/>
      <c r="E167" s="72"/>
      <c r="F167" s="72"/>
      <c r="G167" s="72"/>
      <c r="H167" s="72"/>
      <c r="I167" s="72"/>
      <c r="J167" s="72"/>
      <c r="K167" s="72"/>
      <c r="L167" s="72"/>
    </row>
    <row r="168" spans="2:12" ht="18" x14ac:dyDescent="0.25">
      <c r="B168" s="72"/>
      <c r="C168" s="72"/>
      <c r="D168" s="72"/>
      <c r="E168" s="72"/>
      <c r="F168" s="72"/>
      <c r="G168" s="72"/>
      <c r="H168" s="72"/>
      <c r="I168" s="72"/>
      <c r="J168" s="72"/>
      <c r="K168" s="72"/>
      <c r="L168" s="72"/>
    </row>
    <row r="169" spans="2:12" ht="18" x14ac:dyDescent="0.25">
      <c r="B169" s="72"/>
      <c r="C169" s="72"/>
      <c r="D169" s="72"/>
      <c r="E169" s="72"/>
      <c r="F169" s="72"/>
      <c r="G169" s="72"/>
      <c r="H169" s="72"/>
      <c r="I169" s="72"/>
      <c r="J169" s="72"/>
      <c r="K169" s="72"/>
      <c r="L169" s="72"/>
    </row>
    <row r="170" spans="2:12" ht="18" x14ac:dyDescent="0.25">
      <c r="B170" s="72"/>
      <c r="C170" s="72"/>
      <c r="D170" s="72"/>
      <c r="E170" s="72"/>
      <c r="F170" s="72"/>
      <c r="G170" s="72"/>
      <c r="H170" s="72"/>
      <c r="I170" s="72"/>
      <c r="J170" s="72"/>
      <c r="K170" s="72"/>
      <c r="L170" s="72"/>
    </row>
    <row r="171" spans="2:12" ht="18" x14ac:dyDescent="0.25">
      <c r="B171" s="72"/>
      <c r="C171" s="72"/>
      <c r="D171" s="72"/>
      <c r="E171" s="72"/>
      <c r="F171" s="72"/>
      <c r="G171" s="72"/>
      <c r="H171" s="72"/>
      <c r="I171" s="72"/>
      <c r="J171" s="72"/>
      <c r="K171" s="72"/>
      <c r="L171" s="72"/>
    </row>
    <row r="172" spans="2:12" ht="18" x14ac:dyDescent="0.25">
      <c r="B172" s="72"/>
      <c r="C172" s="72"/>
      <c r="D172" s="72"/>
      <c r="E172" s="72"/>
      <c r="F172" s="72"/>
      <c r="G172" s="72"/>
      <c r="H172" s="72"/>
      <c r="I172" s="72"/>
      <c r="J172" s="72"/>
      <c r="K172" s="72"/>
      <c r="L172" s="72"/>
    </row>
    <row r="173" spans="2:12" ht="18" x14ac:dyDescent="0.25">
      <c r="B173" s="72"/>
      <c r="C173" s="72"/>
      <c r="D173" s="72"/>
      <c r="E173" s="72"/>
      <c r="F173" s="72"/>
      <c r="G173" s="72"/>
      <c r="H173" s="72"/>
      <c r="I173" s="72"/>
      <c r="J173" s="72"/>
      <c r="K173" s="72"/>
      <c r="L173" s="72"/>
    </row>
    <row r="174" spans="2:12" ht="18" x14ac:dyDescent="0.25">
      <c r="B174" s="72"/>
      <c r="C174" s="72"/>
      <c r="D174" s="72"/>
      <c r="E174" s="72"/>
      <c r="F174" s="72"/>
      <c r="G174" s="72"/>
      <c r="H174" s="72"/>
      <c r="I174" s="72"/>
      <c r="J174" s="72"/>
      <c r="K174" s="72"/>
      <c r="L174" s="72"/>
    </row>
    <row r="175" spans="2:12" ht="18" x14ac:dyDescent="0.25">
      <c r="B175" s="72"/>
      <c r="C175" s="72"/>
      <c r="D175" s="72"/>
      <c r="E175" s="72"/>
      <c r="F175" s="72"/>
      <c r="G175" s="72"/>
      <c r="H175" s="72"/>
      <c r="I175" s="72"/>
      <c r="J175" s="72"/>
      <c r="K175" s="72"/>
      <c r="L175" s="72"/>
    </row>
    <row r="176" spans="2:12" ht="18" x14ac:dyDescent="0.25">
      <c r="B176" s="72"/>
      <c r="C176" s="72"/>
      <c r="D176" s="72"/>
      <c r="E176" s="72"/>
      <c r="F176" s="72"/>
      <c r="G176" s="72"/>
      <c r="H176" s="72"/>
      <c r="I176" s="72"/>
      <c r="J176" s="72"/>
      <c r="K176" s="72"/>
      <c r="L176" s="72"/>
    </row>
    <row r="177" spans="2:12" ht="18" x14ac:dyDescent="0.25">
      <c r="B177" s="72"/>
      <c r="C177" s="72"/>
      <c r="D177" s="72"/>
      <c r="E177" s="72"/>
      <c r="F177" s="72"/>
      <c r="G177" s="72"/>
      <c r="H177" s="72"/>
      <c r="I177" s="72"/>
      <c r="J177" s="72"/>
      <c r="K177" s="72"/>
      <c r="L177" s="72"/>
    </row>
    <row r="178" spans="2:12" ht="18" x14ac:dyDescent="0.25">
      <c r="B178" s="72"/>
      <c r="C178" s="72"/>
      <c r="D178" s="72"/>
      <c r="E178" s="72"/>
      <c r="F178" s="72"/>
      <c r="G178" s="72"/>
      <c r="H178" s="72"/>
      <c r="I178" s="72"/>
      <c r="J178" s="72"/>
      <c r="K178" s="72"/>
      <c r="L178" s="72"/>
    </row>
    <row r="179" spans="2:12" ht="18" x14ac:dyDescent="0.25">
      <c r="B179" s="72"/>
      <c r="C179" s="72"/>
      <c r="D179" s="72"/>
      <c r="E179" s="72"/>
      <c r="F179" s="72"/>
      <c r="G179" s="72"/>
      <c r="H179" s="72"/>
      <c r="I179" s="72"/>
      <c r="J179" s="72"/>
      <c r="K179" s="72"/>
      <c r="L179" s="72"/>
    </row>
    <row r="180" spans="2:12" ht="18" x14ac:dyDescent="0.25">
      <c r="B180" s="72"/>
      <c r="C180" s="72"/>
      <c r="D180" s="72"/>
      <c r="E180" s="72"/>
      <c r="F180" s="72"/>
      <c r="G180" s="72"/>
      <c r="H180" s="72"/>
      <c r="I180" s="72"/>
      <c r="J180" s="72"/>
      <c r="K180" s="72"/>
      <c r="L180" s="72"/>
    </row>
    <row r="181" spans="2:12" ht="18" x14ac:dyDescent="0.25">
      <c r="B181" s="72"/>
      <c r="C181" s="72"/>
      <c r="D181" s="72"/>
      <c r="E181" s="72"/>
      <c r="F181" s="72"/>
      <c r="G181" s="72"/>
      <c r="H181" s="72"/>
      <c r="I181" s="72"/>
      <c r="J181" s="72"/>
      <c r="K181" s="72"/>
      <c r="L181" s="72"/>
    </row>
    <row r="182" spans="2:12" ht="18" x14ac:dyDescent="0.25">
      <c r="B182" s="72"/>
      <c r="C182" s="72"/>
      <c r="D182" s="72"/>
      <c r="E182" s="72"/>
      <c r="F182" s="72"/>
      <c r="G182" s="72"/>
      <c r="H182" s="72"/>
      <c r="I182" s="72"/>
      <c r="J182" s="72"/>
      <c r="K182" s="72"/>
      <c r="L182" s="72"/>
    </row>
    <row r="183" spans="2:12" ht="18" x14ac:dyDescent="0.25">
      <c r="B183" s="72"/>
      <c r="C183" s="72"/>
      <c r="D183" s="72"/>
      <c r="E183" s="72"/>
      <c r="F183" s="72"/>
      <c r="G183" s="72"/>
      <c r="H183" s="72"/>
      <c r="I183" s="72"/>
      <c r="J183" s="72"/>
      <c r="K183" s="72"/>
      <c r="L183" s="72"/>
    </row>
    <row r="184" spans="2:12" ht="18" x14ac:dyDescent="0.25">
      <c r="B184" s="72"/>
      <c r="C184" s="72"/>
      <c r="D184" s="72"/>
      <c r="E184" s="72"/>
      <c r="F184" s="72"/>
      <c r="G184" s="72"/>
      <c r="H184" s="72"/>
      <c r="I184" s="72"/>
      <c r="J184" s="72"/>
      <c r="K184" s="72"/>
      <c r="L184" s="72"/>
    </row>
    <row r="185" spans="2:12" ht="18" x14ac:dyDescent="0.25">
      <c r="B185" s="72"/>
      <c r="C185" s="72"/>
      <c r="D185" s="72"/>
      <c r="E185" s="72"/>
      <c r="F185" s="72"/>
      <c r="G185" s="72"/>
      <c r="H185" s="72"/>
      <c r="I185" s="72"/>
      <c r="J185" s="72"/>
      <c r="K185" s="72"/>
      <c r="L185" s="72"/>
    </row>
    <row r="186" spans="2:12" ht="18" x14ac:dyDescent="0.25">
      <c r="B186" s="72"/>
      <c r="C186" s="72"/>
      <c r="D186" s="72"/>
      <c r="E186" s="72"/>
      <c r="F186" s="72"/>
      <c r="G186" s="72"/>
      <c r="H186" s="72"/>
      <c r="I186" s="72"/>
      <c r="J186" s="72"/>
      <c r="K186" s="72"/>
      <c r="L186" s="72"/>
    </row>
    <row r="187" spans="2:12" ht="18" x14ac:dyDescent="0.25">
      <c r="B187" s="72"/>
      <c r="C187" s="72"/>
      <c r="D187" s="72"/>
      <c r="E187" s="72"/>
      <c r="F187" s="72"/>
      <c r="G187" s="72"/>
      <c r="H187" s="72"/>
      <c r="I187" s="72"/>
      <c r="J187" s="72"/>
      <c r="K187" s="72"/>
      <c r="L187" s="72"/>
    </row>
    <row r="188" spans="2:12" ht="18" x14ac:dyDescent="0.25">
      <c r="B188" s="72"/>
      <c r="C188" s="72"/>
      <c r="D188" s="72"/>
      <c r="E188" s="72"/>
      <c r="F188" s="72"/>
      <c r="G188" s="72"/>
      <c r="H188" s="72"/>
      <c r="I188" s="72"/>
      <c r="J188" s="72"/>
      <c r="K188" s="72"/>
      <c r="L188" s="72"/>
    </row>
    <row r="189" spans="2:12" ht="18" x14ac:dyDescent="0.25">
      <c r="B189" s="72"/>
      <c r="C189" s="72"/>
      <c r="D189" s="72"/>
      <c r="E189" s="72"/>
      <c r="F189" s="72"/>
      <c r="G189" s="72"/>
      <c r="H189" s="72"/>
      <c r="I189" s="72"/>
      <c r="J189" s="72"/>
      <c r="K189" s="72"/>
      <c r="L189" s="72"/>
    </row>
  </sheetData>
  <mergeCells count="6">
    <mergeCell ref="A154:P155"/>
    <mergeCell ref="B3:P3"/>
    <mergeCell ref="B5:D5"/>
    <mergeCell ref="F5:H5"/>
    <mergeCell ref="J5:L5"/>
    <mergeCell ref="N5:P5"/>
  </mergeCells>
  <pageMargins left="0.5" right="0.5" top="1" bottom="0.75" header="0.5" footer="0.5"/>
  <pageSetup scale="71" fitToHeight="0" orientation="portrait" r:id="rId1"/>
  <headerFooter scaleWithDoc="0" alignWithMargins="0">
    <oddFooter>&amp;C&amp;"Arial,Bold"&amp;10B-&amp;P</oddFooter>
  </headerFooter>
  <rowBreaks count="2" manualBreakCount="2">
    <brk id="61" max="15" man="1"/>
    <brk id="118" max="15"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273C1-2DE0-4AB5-8DD3-F0B2CD600F9A}">
  <sheetPr>
    <tabColor theme="0" tint="-0.249977111117893"/>
    <pageSetUpPr fitToPage="1"/>
  </sheetPr>
  <dimension ref="A1:P193"/>
  <sheetViews>
    <sheetView view="pageBreakPreview" zoomScale="60" zoomScaleNormal="60" workbookViewId="0">
      <pane ySplit="6" topLeftCell="A149" activePane="bottomLeft" state="frozen"/>
      <selection sqref="A1:S1"/>
      <selection pane="bottomLeft" sqref="A1:S1"/>
    </sheetView>
  </sheetViews>
  <sheetFormatPr defaultRowHeight="15" x14ac:dyDescent="0.25"/>
  <cols>
    <col min="1" max="1" width="31.42578125" customWidth="1"/>
    <col min="2" max="2" width="10.7109375" customWidth="1"/>
    <col min="3" max="3" width="2.5703125" customWidth="1"/>
    <col min="4" max="4" width="10.7109375" customWidth="1"/>
    <col min="5" max="5" width="3.5703125" customWidth="1"/>
    <col min="6" max="6" width="10.7109375" customWidth="1"/>
    <col min="7" max="7" width="2.5703125" customWidth="1"/>
    <col min="8" max="8" width="10.7109375" customWidth="1"/>
    <col min="9" max="9" width="3.5703125" customWidth="1"/>
    <col min="10" max="10" width="10.7109375" customWidth="1"/>
    <col min="11" max="11" width="2.5703125" customWidth="1"/>
    <col min="12" max="12" width="10.7109375" customWidth="1"/>
    <col min="13" max="13" width="3.5703125" customWidth="1"/>
    <col min="14" max="14" width="10.7109375" customWidth="1"/>
    <col min="15" max="15" width="2.5703125" customWidth="1"/>
    <col min="16" max="16" width="10.7109375" customWidth="1"/>
  </cols>
  <sheetData>
    <row r="1" spans="1:16" s="4" customFormat="1" ht="22.5" customHeight="1" x14ac:dyDescent="0.25">
      <c r="A1" s="392" t="s">
        <v>203</v>
      </c>
      <c r="B1" s="392"/>
      <c r="C1" s="392"/>
      <c r="D1" s="392"/>
      <c r="E1" s="392"/>
      <c r="F1" s="392"/>
      <c r="G1" s="392"/>
      <c r="H1" s="392"/>
      <c r="I1" s="392"/>
      <c r="J1" s="392"/>
      <c r="K1" s="392"/>
      <c r="L1" s="392"/>
    </row>
    <row r="2" spans="1:16" s="4" customFormat="1" ht="15" customHeight="1" x14ac:dyDescent="0.25">
      <c r="A2" s="392"/>
      <c r="B2" s="392"/>
      <c r="C2" s="392"/>
      <c r="D2" s="392"/>
      <c r="E2" s="392"/>
      <c r="F2" s="392"/>
      <c r="G2" s="392"/>
      <c r="H2" s="392"/>
      <c r="I2" s="392"/>
      <c r="J2" s="392"/>
      <c r="K2" s="392"/>
      <c r="L2" s="392"/>
    </row>
    <row r="3" spans="1:16" s="363" customFormat="1" ht="15" customHeight="1" thickBot="1" x14ac:dyDescent="0.25">
      <c r="B3" s="443">
        <v>2017</v>
      </c>
      <c r="C3" s="443"/>
      <c r="D3" s="443"/>
      <c r="E3" s="443"/>
      <c r="F3" s="443"/>
      <c r="G3" s="443"/>
      <c r="H3" s="443"/>
      <c r="I3" s="443"/>
      <c r="J3" s="443"/>
      <c r="K3" s="443"/>
      <c r="L3" s="443"/>
      <c r="M3" s="443"/>
      <c r="N3" s="443"/>
      <c r="O3" s="443"/>
      <c r="P3" s="443"/>
    </row>
    <row r="4" spans="1:16" s="363" customFormat="1" ht="15" customHeight="1" x14ac:dyDescent="0.2">
      <c r="A4" s="377"/>
      <c r="B4" s="376"/>
      <c r="C4" s="376"/>
      <c r="D4" s="376"/>
      <c r="E4" s="376"/>
      <c r="F4" s="376"/>
      <c r="G4" s="376"/>
      <c r="H4" s="376"/>
      <c r="I4" s="376"/>
      <c r="J4" s="376"/>
      <c r="K4" s="376"/>
      <c r="L4" s="376"/>
      <c r="M4" s="376"/>
      <c r="N4" s="376"/>
      <c r="O4" s="376"/>
      <c r="P4" s="376"/>
    </row>
    <row r="5" spans="1:16" s="363" customFormat="1" ht="15" customHeight="1" x14ac:dyDescent="0.2">
      <c r="A5" s="329"/>
      <c r="B5" s="375" t="s">
        <v>156</v>
      </c>
      <c r="C5" s="375"/>
      <c r="D5" s="374"/>
      <c r="F5" s="375" t="s">
        <v>83</v>
      </c>
      <c r="G5" s="375"/>
      <c r="H5" s="374"/>
      <c r="J5" s="373" t="s">
        <v>84</v>
      </c>
      <c r="K5" s="373"/>
      <c r="L5" s="372"/>
      <c r="N5" s="373" t="s">
        <v>85</v>
      </c>
      <c r="O5" s="373"/>
      <c r="P5" s="372"/>
    </row>
    <row r="6" spans="1:16" s="363" customFormat="1" ht="15" customHeight="1" thickBot="1" x14ac:dyDescent="0.25">
      <c r="A6" s="329"/>
      <c r="B6" s="371" t="s">
        <v>5</v>
      </c>
      <c r="C6" s="371"/>
      <c r="D6" s="371" t="s">
        <v>6</v>
      </c>
      <c r="F6" s="371" t="s">
        <v>5</v>
      </c>
      <c r="G6" s="371"/>
      <c r="H6" s="371" t="s">
        <v>6</v>
      </c>
      <c r="J6" s="370" t="s">
        <v>5</v>
      </c>
      <c r="K6" s="370"/>
      <c r="L6" s="370" t="s">
        <v>6</v>
      </c>
      <c r="N6" s="370" t="s">
        <v>5</v>
      </c>
      <c r="O6" s="370"/>
      <c r="P6" s="370" t="s">
        <v>6</v>
      </c>
    </row>
    <row r="7" spans="1:16" s="363" customFormat="1" ht="15" customHeight="1" x14ac:dyDescent="0.2">
      <c r="A7" s="369" t="s">
        <v>178</v>
      </c>
      <c r="B7" s="329"/>
      <c r="C7" s="329"/>
      <c r="D7" s="329"/>
      <c r="E7" s="302"/>
      <c r="F7" s="302"/>
      <c r="G7" s="302"/>
      <c r="H7" s="302"/>
      <c r="I7" s="302"/>
      <c r="J7" s="302"/>
      <c r="K7" s="302"/>
      <c r="L7" s="302"/>
      <c r="M7" s="302"/>
      <c r="N7" s="302"/>
      <c r="O7" s="302"/>
      <c r="P7" s="302"/>
    </row>
    <row r="8" spans="1:16" s="363" customFormat="1" ht="15" customHeight="1" x14ac:dyDescent="0.2">
      <c r="A8" s="329" t="s">
        <v>10</v>
      </c>
      <c r="B8" s="302">
        <v>2</v>
      </c>
      <c r="C8" s="302"/>
      <c r="D8" s="302">
        <v>716</v>
      </c>
      <c r="E8" s="302"/>
      <c r="F8" s="302">
        <v>1</v>
      </c>
      <c r="G8" s="302"/>
      <c r="H8" s="302">
        <v>278</v>
      </c>
      <c r="I8" s="360"/>
      <c r="J8" s="302">
        <v>1</v>
      </c>
      <c r="K8" s="378"/>
      <c r="L8" s="302">
        <v>278</v>
      </c>
      <c r="M8" s="360"/>
      <c r="N8" s="302">
        <v>1</v>
      </c>
      <c r="O8" s="378"/>
      <c r="P8" s="302">
        <v>278</v>
      </c>
    </row>
    <row r="9" spans="1:16" s="363" customFormat="1" ht="15" customHeight="1" x14ac:dyDescent="0.2">
      <c r="A9" s="329" t="s">
        <v>14</v>
      </c>
      <c r="B9" s="302">
        <v>2</v>
      </c>
      <c r="C9" s="302"/>
      <c r="D9" s="302">
        <v>1386</v>
      </c>
      <c r="E9" s="302"/>
      <c r="F9" s="302">
        <v>2</v>
      </c>
      <c r="G9" s="302"/>
      <c r="H9" s="302">
        <v>1386</v>
      </c>
      <c r="I9" s="360"/>
      <c r="J9" s="302">
        <v>2</v>
      </c>
      <c r="K9" s="378"/>
      <c r="L9" s="302">
        <v>1386</v>
      </c>
      <c r="M9" s="360"/>
      <c r="N9" s="302">
        <v>2</v>
      </c>
      <c r="O9" s="378"/>
      <c r="P9" s="302">
        <v>1386</v>
      </c>
    </row>
    <row r="10" spans="1:16" s="363" customFormat="1" ht="15" customHeight="1" x14ac:dyDescent="0.2">
      <c r="A10" s="361" t="s">
        <v>11</v>
      </c>
      <c r="B10" s="302">
        <v>130</v>
      </c>
      <c r="C10" s="302"/>
      <c r="D10" s="302">
        <v>68389</v>
      </c>
      <c r="E10" s="302"/>
      <c r="F10" s="302">
        <v>130</v>
      </c>
      <c r="G10" s="302"/>
      <c r="H10" s="302">
        <v>68336</v>
      </c>
      <c r="I10" s="360"/>
      <c r="J10" s="302">
        <v>131</v>
      </c>
      <c r="K10" s="378"/>
      <c r="L10" s="302">
        <v>69576</v>
      </c>
      <c r="M10" s="360"/>
      <c r="N10" s="302">
        <v>131</v>
      </c>
      <c r="O10" s="378"/>
      <c r="P10" s="302">
        <v>69234</v>
      </c>
    </row>
    <row r="11" spans="1:16" s="363" customFormat="1" ht="15" customHeight="1" x14ac:dyDescent="0.2">
      <c r="A11" s="329" t="s">
        <v>12</v>
      </c>
      <c r="B11" s="302">
        <v>207</v>
      </c>
      <c r="C11" s="302"/>
      <c r="D11" s="302">
        <v>64518</v>
      </c>
      <c r="E11" s="302"/>
      <c r="F11" s="302">
        <v>209</v>
      </c>
      <c r="G11" s="302"/>
      <c r="H11" s="302">
        <v>65216</v>
      </c>
      <c r="I11" s="360"/>
      <c r="J11" s="302">
        <v>212</v>
      </c>
      <c r="K11" s="378"/>
      <c r="L11" s="302">
        <v>66137</v>
      </c>
      <c r="M11" s="360"/>
      <c r="N11" s="302">
        <v>213</v>
      </c>
      <c r="O11" s="378"/>
      <c r="P11" s="302">
        <v>66435</v>
      </c>
    </row>
    <row r="12" spans="1:16" s="363" customFormat="1" ht="15" customHeight="1" x14ac:dyDescent="0.2">
      <c r="A12" s="329"/>
      <c r="B12" s="362">
        <v>341</v>
      </c>
      <c r="C12" s="302"/>
      <c r="D12" s="362">
        <v>135009</v>
      </c>
      <c r="E12" s="360"/>
      <c r="F12" s="362">
        <v>342</v>
      </c>
      <c r="G12" s="302"/>
      <c r="H12" s="362">
        <v>135216</v>
      </c>
      <c r="I12" s="360"/>
      <c r="J12" s="362">
        <v>346</v>
      </c>
      <c r="K12" s="302"/>
      <c r="L12" s="362">
        <v>137377</v>
      </c>
      <c r="M12" s="360"/>
      <c r="N12" s="362">
        <v>347</v>
      </c>
      <c r="O12" s="302"/>
      <c r="P12" s="362">
        <v>137333</v>
      </c>
    </row>
    <row r="13" spans="1:16" s="363" customFormat="1" ht="15" customHeight="1" x14ac:dyDescent="0.2">
      <c r="A13" s="329"/>
      <c r="B13" s="302"/>
      <c r="C13" s="302"/>
      <c r="D13" s="302"/>
      <c r="E13" s="360"/>
      <c r="F13" s="302"/>
      <c r="G13" s="302"/>
      <c r="H13" s="302"/>
      <c r="I13" s="360"/>
      <c r="J13" s="302"/>
      <c r="K13" s="302"/>
      <c r="L13" s="302"/>
      <c r="M13" s="360"/>
      <c r="N13" s="302"/>
      <c r="O13" s="302"/>
      <c r="P13" s="302"/>
    </row>
    <row r="14" spans="1:16" s="363" customFormat="1" ht="15" customHeight="1" x14ac:dyDescent="0.2">
      <c r="A14" s="368" t="s">
        <v>155</v>
      </c>
      <c r="B14" s="329"/>
      <c r="C14" s="329"/>
      <c r="D14" s="329"/>
      <c r="E14" s="302"/>
      <c r="F14" s="302"/>
      <c r="G14" s="302"/>
      <c r="H14" s="302"/>
      <c r="I14" s="302"/>
      <c r="J14" s="302"/>
      <c r="K14" s="302"/>
      <c r="L14" s="302"/>
      <c r="M14" s="302"/>
      <c r="N14" s="302"/>
      <c r="O14" s="302"/>
      <c r="P14" s="302"/>
    </row>
    <row r="15" spans="1:16" s="363" customFormat="1" ht="15" customHeight="1" x14ac:dyDescent="0.2">
      <c r="A15" s="361" t="s">
        <v>11</v>
      </c>
      <c r="B15" s="302">
        <v>15</v>
      </c>
      <c r="C15" s="302"/>
      <c r="D15" s="302">
        <v>9695</v>
      </c>
      <c r="E15" s="302"/>
      <c r="F15" s="302">
        <v>15</v>
      </c>
      <c r="G15" s="302"/>
      <c r="H15" s="302">
        <v>9699</v>
      </c>
      <c r="I15" s="360"/>
      <c r="J15" s="302">
        <v>15</v>
      </c>
      <c r="K15" s="378"/>
      <c r="L15" s="302">
        <v>9709</v>
      </c>
      <c r="M15" s="360"/>
      <c r="N15" s="302">
        <v>16</v>
      </c>
      <c r="O15" s="378"/>
      <c r="P15" s="302">
        <v>10059</v>
      </c>
    </row>
    <row r="16" spans="1:16" s="363" customFormat="1" ht="15" customHeight="1" x14ac:dyDescent="0.2">
      <c r="A16" s="329" t="s">
        <v>12</v>
      </c>
      <c r="B16" s="302">
        <v>10</v>
      </c>
      <c r="C16" s="302"/>
      <c r="D16" s="302">
        <v>4469</v>
      </c>
      <c r="E16" s="302"/>
      <c r="F16" s="302">
        <v>10</v>
      </c>
      <c r="G16" s="302"/>
      <c r="H16" s="302">
        <v>4469</v>
      </c>
      <c r="I16" s="360"/>
      <c r="J16" s="302">
        <v>10</v>
      </c>
      <c r="K16" s="378"/>
      <c r="L16" s="302">
        <v>4425</v>
      </c>
      <c r="M16" s="360"/>
      <c r="N16" s="302">
        <v>10</v>
      </c>
      <c r="O16" s="378"/>
      <c r="P16" s="302">
        <v>4425</v>
      </c>
    </row>
    <row r="17" spans="1:16" s="363" customFormat="1" ht="15" customHeight="1" x14ac:dyDescent="0.2">
      <c r="A17" s="329"/>
      <c r="B17" s="362">
        <v>25</v>
      </c>
      <c r="C17" s="302"/>
      <c r="D17" s="362">
        <v>14164</v>
      </c>
      <c r="E17" s="360"/>
      <c r="F17" s="362">
        <v>25</v>
      </c>
      <c r="G17" s="302"/>
      <c r="H17" s="362">
        <v>14168</v>
      </c>
      <c r="I17" s="360"/>
      <c r="J17" s="362">
        <v>25</v>
      </c>
      <c r="K17" s="302"/>
      <c r="L17" s="362">
        <v>14134</v>
      </c>
      <c r="M17" s="360"/>
      <c r="N17" s="362">
        <v>26</v>
      </c>
      <c r="O17" s="302"/>
      <c r="P17" s="362">
        <v>14484</v>
      </c>
    </row>
    <row r="18" spans="1:16" s="363" customFormat="1" ht="15" customHeight="1" x14ac:dyDescent="0.2">
      <c r="A18" s="329"/>
      <c r="B18" s="302"/>
      <c r="C18" s="302"/>
      <c r="D18" s="302"/>
      <c r="E18" s="360"/>
      <c r="F18" s="302"/>
      <c r="G18" s="302"/>
      <c r="H18" s="302"/>
      <c r="I18" s="360"/>
      <c r="J18" s="302"/>
      <c r="K18" s="302"/>
      <c r="L18" s="302"/>
      <c r="M18" s="360"/>
      <c r="N18" s="302"/>
      <c r="O18" s="302"/>
      <c r="P18" s="302"/>
    </row>
    <row r="19" spans="1:16" s="363" customFormat="1" ht="15" customHeight="1" x14ac:dyDescent="0.2">
      <c r="A19" s="368" t="s">
        <v>154</v>
      </c>
      <c r="B19" s="329"/>
      <c r="C19" s="329"/>
      <c r="D19" s="329"/>
      <c r="I19" s="302"/>
      <c r="J19" s="302"/>
      <c r="K19" s="302"/>
      <c r="L19" s="302"/>
      <c r="M19" s="302"/>
      <c r="N19" s="302"/>
      <c r="O19" s="302"/>
      <c r="P19" s="302"/>
    </row>
    <row r="20" spans="1:16" s="363" customFormat="1" ht="15" customHeight="1" x14ac:dyDescent="0.2">
      <c r="A20" s="329" t="s">
        <v>10</v>
      </c>
      <c r="B20" s="302">
        <v>3</v>
      </c>
      <c r="C20" s="302"/>
      <c r="D20" s="302">
        <v>2671</v>
      </c>
      <c r="E20" s="302"/>
      <c r="F20" s="302">
        <v>3</v>
      </c>
      <c r="G20" s="302"/>
      <c r="H20" s="302">
        <v>2671</v>
      </c>
      <c r="I20" s="360"/>
      <c r="J20" s="302">
        <v>3</v>
      </c>
      <c r="K20" s="378"/>
      <c r="L20" s="302">
        <v>2671</v>
      </c>
      <c r="M20" s="360"/>
      <c r="N20" s="302">
        <v>2</v>
      </c>
      <c r="O20" s="378"/>
      <c r="P20" s="302">
        <v>1299</v>
      </c>
    </row>
    <row r="21" spans="1:16" s="363" customFormat="1" ht="15" customHeight="1" x14ac:dyDescent="0.2">
      <c r="A21" s="361" t="s">
        <v>11</v>
      </c>
      <c r="B21" s="302">
        <v>31</v>
      </c>
      <c r="C21" s="302"/>
      <c r="D21" s="302">
        <v>23600</v>
      </c>
      <c r="E21" s="302"/>
      <c r="F21" s="302">
        <v>31</v>
      </c>
      <c r="G21" s="302"/>
      <c r="H21" s="302">
        <v>23600</v>
      </c>
      <c r="I21" s="360"/>
      <c r="J21" s="302">
        <v>30</v>
      </c>
      <c r="K21" s="378"/>
      <c r="L21" s="302">
        <v>23208</v>
      </c>
      <c r="M21" s="360"/>
      <c r="N21" s="302">
        <v>29</v>
      </c>
      <c r="O21" s="378"/>
      <c r="P21" s="302">
        <v>24010</v>
      </c>
    </row>
    <row r="22" spans="1:16" s="363" customFormat="1" ht="15" customHeight="1" x14ac:dyDescent="0.2">
      <c r="A22" s="329" t="s">
        <v>12</v>
      </c>
      <c r="B22" s="302">
        <v>162</v>
      </c>
      <c r="C22" s="302"/>
      <c r="D22" s="302">
        <v>48013</v>
      </c>
      <c r="E22" s="302"/>
      <c r="F22" s="302">
        <v>161</v>
      </c>
      <c r="G22" s="302"/>
      <c r="H22" s="302">
        <v>47765</v>
      </c>
      <c r="I22" s="360"/>
      <c r="J22" s="302">
        <v>161</v>
      </c>
      <c r="K22" s="378"/>
      <c r="L22" s="302">
        <v>47765</v>
      </c>
      <c r="M22" s="360"/>
      <c r="N22" s="302">
        <v>161</v>
      </c>
      <c r="O22" s="378"/>
      <c r="P22" s="302">
        <v>47765</v>
      </c>
    </row>
    <row r="23" spans="1:16" s="363" customFormat="1" ht="15" customHeight="1" x14ac:dyDescent="0.2">
      <c r="A23" s="329"/>
      <c r="B23" s="362">
        <v>196</v>
      </c>
      <c r="C23" s="302"/>
      <c r="D23" s="362">
        <v>74284</v>
      </c>
      <c r="E23" s="360"/>
      <c r="F23" s="362">
        <v>195</v>
      </c>
      <c r="G23" s="302"/>
      <c r="H23" s="362">
        <v>74036</v>
      </c>
      <c r="I23" s="360"/>
      <c r="J23" s="362">
        <v>194</v>
      </c>
      <c r="K23" s="302"/>
      <c r="L23" s="362">
        <v>73644</v>
      </c>
      <c r="M23" s="360"/>
      <c r="N23" s="362">
        <v>192</v>
      </c>
      <c r="O23" s="302"/>
      <c r="P23" s="362">
        <v>73074</v>
      </c>
    </row>
    <row r="24" spans="1:16" s="363" customFormat="1" ht="15" customHeight="1" x14ac:dyDescent="0.2">
      <c r="A24" s="329"/>
      <c r="B24" s="302"/>
      <c r="C24" s="302"/>
      <c r="D24" s="302"/>
      <c r="E24" s="360"/>
      <c r="F24" s="302"/>
      <c r="G24" s="302"/>
      <c r="H24" s="302"/>
      <c r="I24" s="360"/>
      <c r="J24" s="302"/>
      <c r="K24" s="302"/>
      <c r="L24" s="302"/>
      <c r="M24" s="360"/>
      <c r="N24" s="302"/>
      <c r="O24" s="302"/>
      <c r="P24" s="302"/>
    </row>
    <row r="25" spans="1:16" s="363" customFormat="1" ht="15" customHeight="1" x14ac:dyDescent="0.2">
      <c r="A25" s="368" t="s">
        <v>153</v>
      </c>
      <c r="B25" s="329"/>
      <c r="C25" s="329"/>
      <c r="D25" s="329"/>
      <c r="I25" s="302"/>
      <c r="J25" s="302"/>
      <c r="K25" s="302"/>
      <c r="L25" s="302"/>
      <c r="M25" s="302"/>
      <c r="N25" s="302"/>
      <c r="O25" s="302"/>
      <c r="P25" s="302"/>
    </row>
    <row r="26" spans="1:16" s="363" customFormat="1" ht="15" customHeight="1" x14ac:dyDescent="0.2">
      <c r="A26" s="329" t="s">
        <v>10</v>
      </c>
      <c r="B26" s="302">
        <v>2</v>
      </c>
      <c r="C26" s="302"/>
      <c r="D26" s="302">
        <v>1832</v>
      </c>
      <c r="E26" s="302"/>
      <c r="F26" s="302">
        <v>1</v>
      </c>
      <c r="G26" s="302"/>
      <c r="H26" s="302">
        <v>1073</v>
      </c>
      <c r="I26" s="360"/>
      <c r="J26" s="302">
        <v>1</v>
      </c>
      <c r="K26" s="378"/>
      <c r="L26" s="302">
        <v>1073</v>
      </c>
      <c r="M26" s="360"/>
      <c r="N26" s="302">
        <v>1</v>
      </c>
      <c r="O26" s="378"/>
      <c r="P26" s="302">
        <v>1073</v>
      </c>
    </row>
    <row r="27" spans="1:16" s="363" customFormat="1" ht="15" customHeight="1" x14ac:dyDescent="0.2">
      <c r="A27" s="361" t="s">
        <v>11</v>
      </c>
      <c r="B27" s="302">
        <v>48</v>
      </c>
      <c r="C27" s="302"/>
      <c r="D27" s="302">
        <v>25288</v>
      </c>
      <c r="E27" s="302"/>
      <c r="F27" s="302">
        <v>47</v>
      </c>
      <c r="G27" s="302"/>
      <c r="H27" s="302">
        <v>25332</v>
      </c>
      <c r="I27" s="360"/>
      <c r="J27" s="302">
        <v>46</v>
      </c>
      <c r="K27" s="378"/>
      <c r="L27" s="302">
        <v>25127</v>
      </c>
      <c r="M27" s="360"/>
      <c r="N27" s="302">
        <v>46</v>
      </c>
      <c r="O27" s="378"/>
      <c r="P27" s="302">
        <v>25127</v>
      </c>
    </row>
    <row r="28" spans="1:16" s="363" customFormat="1" ht="15" customHeight="1" x14ac:dyDescent="0.2">
      <c r="A28" s="329" t="s">
        <v>12</v>
      </c>
      <c r="B28" s="302">
        <v>74</v>
      </c>
      <c r="C28" s="302"/>
      <c r="D28" s="302">
        <v>24522</v>
      </c>
      <c r="E28" s="302"/>
      <c r="F28" s="302">
        <v>77</v>
      </c>
      <c r="G28" s="302"/>
      <c r="H28" s="302">
        <v>25460</v>
      </c>
      <c r="I28" s="360"/>
      <c r="J28" s="302">
        <v>80</v>
      </c>
      <c r="K28" s="378"/>
      <c r="L28" s="302">
        <v>26262</v>
      </c>
      <c r="M28" s="360"/>
      <c r="N28" s="302">
        <v>81</v>
      </c>
      <c r="O28" s="378"/>
      <c r="P28" s="302">
        <v>26522</v>
      </c>
    </row>
    <row r="29" spans="1:16" s="363" customFormat="1" ht="15" customHeight="1" x14ac:dyDescent="0.2">
      <c r="A29" s="329" t="s">
        <v>45</v>
      </c>
      <c r="B29" s="302">
        <v>0</v>
      </c>
      <c r="C29" s="302"/>
      <c r="D29" s="302">
        <v>0</v>
      </c>
      <c r="E29" s="302"/>
      <c r="F29" s="302">
        <v>0</v>
      </c>
      <c r="G29" s="302"/>
      <c r="H29" s="302">
        <v>0</v>
      </c>
      <c r="I29" s="360"/>
      <c r="J29" s="302">
        <v>3</v>
      </c>
      <c r="K29" s="378"/>
      <c r="L29" s="302">
        <v>266</v>
      </c>
      <c r="M29" s="360"/>
      <c r="N29" s="302">
        <v>3</v>
      </c>
      <c r="O29" s="378"/>
      <c r="P29" s="302">
        <v>266</v>
      </c>
    </row>
    <row r="30" spans="1:16" s="363" customFormat="1" ht="15" customHeight="1" x14ac:dyDescent="0.2">
      <c r="A30" s="329"/>
      <c r="B30" s="362">
        <v>124</v>
      </c>
      <c r="C30" s="302"/>
      <c r="D30" s="362">
        <v>51642</v>
      </c>
      <c r="E30" s="360"/>
      <c r="F30" s="362">
        <v>125</v>
      </c>
      <c r="G30" s="302"/>
      <c r="H30" s="362">
        <v>51865</v>
      </c>
      <c r="I30" s="360"/>
      <c r="J30" s="362">
        <v>130</v>
      </c>
      <c r="K30" s="302"/>
      <c r="L30" s="362">
        <v>52728</v>
      </c>
      <c r="M30" s="360"/>
      <c r="N30" s="362">
        <v>131</v>
      </c>
      <c r="O30" s="302"/>
      <c r="P30" s="362">
        <v>52988</v>
      </c>
    </row>
    <row r="31" spans="1:16" s="363" customFormat="1" ht="15" customHeight="1" x14ac:dyDescent="0.2">
      <c r="A31" s="329"/>
      <c r="B31" s="302"/>
      <c r="C31" s="302"/>
      <c r="D31" s="302"/>
      <c r="E31" s="360"/>
      <c r="F31" s="302"/>
      <c r="G31" s="302"/>
      <c r="H31" s="302"/>
      <c r="I31" s="360"/>
      <c r="J31" s="302"/>
      <c r="K31" s="302"/>
      <c r="L31" s="302"/>
      <c r="M31" s="360"/>
      <c r="N31" s="302"/>
      <c r="O31" s="302"/>
      <c r="P31" s="302"/>
    </row>
    <row r="32" spans="1:16" s="363" customFormat="1" ht="15" customHeight="1" x14ac:dyDescent="0.2">
      <c r="A32" s="368" t="s">
        <v>74</v>
      </c>
      <c r="B32" s="329"/>
      <c r="C32" s="329"/>
      <c r="D32" s="329"/>
      <c r="M32" s="302"/>
      <c r="N32" s="302"/>
      <c r="O32" s="302"/>
      <c r="P32" s="302"/>
    </row>
    <row r="33" spans="1:16" s="363" customFormat="1" ht="15" customHeight="1" x14ac:dyDescent="0.2">
      <c r="A33" s="329" t="s">
        <v>14</v>
      </c>
      <c r="B33" s="302">
        <v>1</v>
      </c>
      <c r="C33" s="302"/>
      <c r="D33" s="302">
        <v>310</v>
      </c>
      <c r="E33" s="302"/>
      <c r="F33" s="302">
        <v>1</v>
      </c>
      <c r="G33" s="302"/>
      <c r="H33" s="302">
        <v>310</v>
      </c>
      <c r="I33" s="360"/>
      <c r="J33" s="302">
        <v>1</v>
      </c>
      <c r="K33" s="378"/>
      <c r="L33" s="302">
        <v>317</v>
      </c>
      <c r="M33" s="360"/>
      <c r="N33" s="302">
        <v>1</v>
      </c>
      <c r="O33" s="378"/>
      <c r="P33" s="302">
        <v>317</v>
      </c>
    </row>
    <row r="34" spans="1:16" s="363" customFormat="1" ht="15" customHeight="1" x14ac:dyDescent="0.2">
      <c r="A34" s="361" t="s">
        <v>11</v>
      </c>
      <c r="B34" s="302">
        <v>26</v>
      </c>
      <c r="C34" s="302"/>
      <c r="D34" s="302">
        <v>11625</v>
      </c>
      <c r="E34" s="302"/>
      <c r="F34" s="302">
        <v>27</v>
      </c>
      <c r="G34" s="302"/>
      <c r="H34" s="302">
        <v>11829</v>
      </c>
      <c r="I34" s="360"/>
      <c r="J34" s="302">
        <v>28</v>
      </c>
      <c r="K34" s="378"/>
      <c r="L34" s="302">
        <v>12134</v>
      </c>
      <c r="M34" s="360"/>
      <c r="N34" s="302">
        <v>28</v>
      </c>
      <c r="O34" s="378"/>
      <c r="P34" s="302">
        <v>12128</v>
      </c>
    </row>
    <row r="35" spans="1:16" s="363" customFormat="1" ht="15" customHeight="1" x14ac:dyDescent="0.2">
      <c r="A35" s="329" t="s">
        <v>12</v>
      </c>
      <c r="B35" s="302">
        <v>58</v>
      </c>
      <c r="C35" s="302"/>
      <c r="D35" s="302">
        <v>16548</v>
      </c>
      <c r="E35" s="302"/>
      <c r="F35" s="302">
        <v>58</v>
      </c>
      <c r="G35" s="302"/>
      <c r="H35" s="302">
        <v>16430</v>
      </c>
      <c r="I35" s="360"/>
      <c r="J35" s="302">
        <v>58</v>
      </c>
      <c r="K35" s="378"/>
      <c r="L35" s="302">
        <v>16323</v>
      </c>
      <c r="M35" s="360"/>
      <c r="N35" s="302">
        <v>57</v>
      </c>
      <c r="O35" s="378"/>
      <c r="P35" s="302">
        <v>16065</v>
      </c>
    </row>
    <row r="36" spans="1:16" s="363" customFormat="1" ht="15" customHeight="1" x14ac:dyDescent="0.2">
      <c r="A36" s="329"/>
      <c r="B36" s="362">
        <v>85</v>
      </c>
      <c r="C36" s="302"/>
      <c r="D36" s="362">
        <v>28483</v>
      </c>
      <c r="E36" s="360"/>
      <c r="F36" s="362">
        <v>86</v>
      </c>
      <c r="G36" s="302"/>
      <c r="H36" s="362">
        <v>28569</v>
      </c>
      <c r="I36" s="360"/>
      <c r="J36" s="362">
        <v>87</v>
      </c>
      <c r="K36" s="302"/>
      <c r="L36" s="362">
        <v>28774</v>
      </c>
      <c r="M36" s="360"/>
      <c r="N36" s="362">
        <v>86</v>
      </c>
      <c r="O36" s="302"/>
      <c r="P36" s="362">
        <v>28510</v>
      </c>
    </row>
    <row r="37" spans="1:16" s="363" customFormat="1" ht="15" customHeight="1" x14ac:dyDescent="0.2">
      <c r="A37" s="329"/>
      <c r="B37" s="302"/>
      <c r="C37" s="302"/>
      <c r="D37" s="302"/>
      <c r="E37" s="360"/>
      <c r="F37" s="302"/>
      <c r="G37" s="302"/>
      <c r="H37" s="302"/>
      <c r="I37" s="360"/>
      <c r="J37" s="302"/>
      <c r="K37" s="302"/>
      <c r="L37" s="302"/>
      <c r="M37" s="360"/>
      <c r="N37" s="302"/>
      <c r="O37" s="302"/>
      <c r="P37" s="302"/>
    </row>
    <row r="38" spans="1:16" s="363" customFormat="1" ht="15" customHeight="1" x14ac:dyDescent="0.2">
      <c r="A38" s="368" t="s">
        <v>152</v>
      </c>
      <c r="B38" s="329"/>
      <c r="C38" s="329"/>
      <c r="D38" s="329"/>
      <c r="M38" s="302"/>
      <c r="N38" s="302"/>
      <c r="O38" s="302"/>
      <c r="P38" s="302"/>
    </row>
    <row r="39" spans="1:16" s="363" customFormat="1" ht="15" customHeight="1" x14ac:dyDescent="0.2">
      <c r="A39" s="361" t="s">
        <v>11</v>
      </c>
      <c r="B39" s="302">
        <v>4</v>
      </c>
      <c r="C39" s="302"/>
      <c r="D39" s="302">
        <v>720</v>
      </c>
      <c r="E39" s="302"/>
      <c r="F39" s="302">
        <v>4</v>
      </c>
      <c r="G39" s="302"/>
      <c r="H39" s="302">
        <v>720</v>
      </c>
      <c r="I39" s="360"/>
      <c r="J39" s="302">
        <v>4</v>
      </c>
      <c r="K39" s="378"/>
      <c r="L39" s="302">
        <v>720</v>
      </c>
      <c r="M39" s="360"/>
      <c r="N39" s="302">
        <v>4</v>
      </c>
      <c r="O39" s="378"/>
      <c r="P39" s="302">
        <v>720</v>
      </c>
    </row>
    <row r="40" spans="1:16" s="363" customFormat="1" ht="15" customHeight="1" x14ac:dyDescent="0.2">
      <c r="A40" s="329" t="s">
        <v>12</v>
      </c>
      <c r="B40" s="302">
        <v>16</v>
      </c>
      <c r="C40" s="302"/>
      <c r="D40" s="302">
        <v>3753</v>
      </c>
      <c r="E40" s="302"/>
      <c r="F40" s="302">
        <v>16</v>
      </c>
      <c r="G40" s="302"/>
      <c r="H40" s="302">
        <v>3759</v>
      </c>
      <c r="I40" s="360"/>
      <c r="J40" s="302">
        <v>18</v>
      </c>
      <c r="K40" s="378"/>
      <c r="L40" s="302">
        <v>4286</v>
      </c>
      <c r="M40" s="360"/>
      <c r="N40" s="302">
        <v>18</v>
      </c>
      <c r="O40" s="378"/>
      <c r="P40" s="302">
        <v>4286</v>
      </c>
    </row>
    <row r="41" spans="1:16" s="363" customFormat="1" ht="15" customHeight="1" x14ac:dyDescent="0.2">
      <c r="A41" s="329"/>
      <c r="B41" s="362">
        <v>20</v>
      </c>
      <c r="C41" s="302"/>
      <c r="D41" s="362">
        <v>4473</v>
      </c>
      <c r="E41" s="360"/>
      <c r="F41" s="362">
        <v>20</v>
      </c>
      <c r="G41" s="302"/>
      <c r="H41" s="362">
        <v>4479</v>
      </c>
      <c r="I41" s="360"/>
      <c r="J41" s="362">
        <v>22</v>
      </c>
      <c r="K41" s="302"/>
      <c r="L41" s="362">
        <v>5006</v>
      </c>
      <c r="M41" s="360"/>
      <c r="N41" s="362">
        <v>22</v>
      </c>
      <c r="O41" s="302"/>
      <c r="P41" s="362">
        <v>5006</v>
      </c>
    </row>
    <row r="42" spans="1:16" s="363" customFormat="1" ht="15" customHeight="1" x14ac:dyDescent="0.2">
      <c r="A42" s="329"/>
      <c r="B42" s="302"/>
      <c r="C42" s="302"/>
      <c r="D42" s="302"/>
      <c r="E42" s="360"/>
      <c r="F42" s="302"/>
      <c r="G42" s="302"/>
      <c r="H42" s="302"/>
      <c r="I42" s="360"/>
      <c r="J42" s="302"/>
      <c r="K42" s="302"/>
      <c r="L42" s="302"/>
      <c r="M42" s="360"/>
      <c r="N42" s="302"/>
      <c r="O42" s="302"/>
      <c r="P42" s="302"/>
    </row>
    <row r="43" spans="1:16" s="363" customFormat="1" ht="15" customHeight="1" x14ac:dyDescent="0.2">
      <c r="A43" s="368" t="s">
        <v>140</v>
      </c>
      <c r="B43" s="329"/>
      <c r="C43" s="329"/>
      <c r="D43" s="329"/>
      <c r="K43" s="302"/>
      <c r="L43" s="302"/>
      <c r="M43" s="302"/>
      <c r="N43" s="302"/>
      <c r="O43" s="302"/>
      <c r="P43" s="302"/>
    </row>
    <row r="44" spans="1:16" s="363" customFormat="1" ht="15" customHeight="1" x14ac:dyDescent="0.2">
      <c r="A44" s="361" t="s">
        <v>11</v>
      </c>
      <c r="B44" s="302">
        <v>3</v>
      </c>
      <c r="C44" s="302"/>
      <c r="D44" s="302">
        <v>1065</v>
      </c>
      <c r="E44" s="302"/>
      <c r="F44" s="302">
        <v>3</v>
      </c>
      <c r="G44" s="302"/>
      <c r="H44" s="302">
        <v>1065</v>
      </c>
      <c r="I44" s="360"/>
      <c r="J44" s="302">
        <v>3</v>
      </c>
      <c r="K44" s="378"/>
      <c r="L44" s="302">
        <v>989</v>
      </c>
      <c r="M44" s="360"/>
      <c r="N44" s="302">
        <v>4</v>
      </c>
      <c r="O44" s="378"/>
      <c r="P44" s="302">
        <v>1204</v>
      </c>
    </row>
    <row r="45" spans="1:16" s="363" customFormat="1" ht="15" customHeight="1" x14ac:dyDescent="0.2">
      <c r="A45" s="329" t="s">
        <v>12</v>
      </c>
      <c r="B45" s="302">
        <v>65</v>
      </c>
      <c r="C45" s="302"/>
      <c r="D45" s="302">
        <v>14655</v>
      </c>
      <c r="E45" s="302"/>
      <c r="F45" s="302">
        <v>67</v>
      </c>
      <c r="G45" s="302"/>
      <c r="H45" s="302">
        <v>15008</v>
      </c>
      <c r="I45" s="360"/>
      <c r="J45" s="302">
        <v>70</v>
      </c>
      <c r="K45" s="378"/>
      <c r="L45" s="302">
        <v>15247</v>
      </c>
      <c r="M45" s="360"/>
      <c r="N45" s="302">
        <v>74</v>
      </c>
      <c r="O45" s="378"/>
      <c r="P45" s="302">
        <v>15903</v>
      </c>
    </row>
    <row r="46" spans="1:16" s="363" customFormat="1" ht="15" customHeight="1" x14ac:dyDescent="0.2">
      <c r="A46" s="329"/>
      <c r="B46" s="331">
        <v>68</v>
      </c>
      <c r="C46" s="302"/>
      <c r="D46" s="331">
        <v>15720</v>
      </c>
      <c r="E46" s="360"/>
      <c r="F46" s="331">
        <v>70</v>
      </c>
      <c r="G46" s="302"/>
      <c r="H46" s="331">
        <v>16073</v>
      </c>
      <c r="I46" s="360"/>
      <c r="J46" s="331">
        <v>73</v>
      </c>
      <c r="K46" s="302"/>
      <c r="L46" s="331">
        <v>16236</v>
      </c>
      <c r="M46" s="360"/>
      <c r="N46" s="331">
        <v>78</v>
      </c>
      <c r="O46" s="302"/>
      <c r="P46" s="331">
        <v>17107</v>
      </c>
    </row>
    <row r="47" spans="1:16" s="363" customFormat="1" ht="15" customHeight="1" x14ac:dyDescent="0.2">
      <c r="A47" s="329"/>
      <c r="B47" s="302"/>
      <c r="C47" s="302"/>
      <c r="D47" s="302"/>
      <c r="E47" s="302"/>
      <c r="F47" s="302"/>
      <c r="G47" s="302"/>
      <c r="H47" s="302"/>
      <c r="I47" s="302"/>
      <c r="J47" s="302"/>
      <c r="K47" s="302"/>
      <c r="L47" s="302"/>
      <c r="M47" s="302"/>
      <c r="N47" s="302"/>
      <c r="O47" s="302"/>
      <c r="P47" s="302"/>
    </row>
    <row r="48" spans="1:16" s="363" customFormat="1" ht="15" customHeight="1" x14ac:dyDescent="0.2">
      <c r="A48" s="368" t="s">
        <v>151</v>
      </c>
      <c r="B48" s="329"/>
      <c r="C48" s="329"/>
      <c r="D48" s="329"/>
    </row>
    <row r="49" spans="1:16" s="363" customFormat="1" ht="15" customHeight="1" x14ac:dyDescent="0.2">
      <c r="A49" s="361" t="s">
        <v>11</v>
      </c>
      <c r="B49" s="302">
        <v>25</v>
      </c>
      <c r="C49" s="302"/>
      <c r="D49" s="302">
        <v>6764</v>
      </c>
      <c r="E49" s="302"/>
      <c r="F49" s="302">
        <v>25</v>
      </c>
      <c r="G49" s="302"/>
      <c r="H49" s="302">
        <v>6764</v>
      </c>
      <c r="I49" s="360"/>
      <c r="J49" s="302">
        <v>25</v>
      </c>
      <c r="K49" s="378"/>
      <c r="L49" s="302">
        <v>6764</v>
      </c>
      <c r="M49" s="360"/>
      <c r="N49" s="302">
        <v>25</v>
      </c>
      <c r="O49" s="378"/>
      <c r="P49" s="302">
        <v>6764</v>
      </c>
    </row>
    <row r="50" spans="1:16" s="363" customFormat="1" ht="15" customHeight="1" x14ac:dyDescent="0.2">
      <c r="A50" s="329" t="s">
        <v>12</v>
      </c>
      <c r="B50" s="302">
        <v>15</v>
      </c>
      <c r="C50" s="302"/>
      <c r="D50" s="302">
        <v>3789</v>
      </c>
      <c r="E50" s="302"/>
      <c r="F50" s="302">
        <v>18</v>
      </c>
      <c r="G50" s="302"/>
      <c r="H50" s="302">
        <v>4662</v>
      </c>
      <c r="I50" s="360"/>
      <c r="J50" s="302">
        <v>22</v>
      </c>
      <c r="K50" s="378"/>
      <c r="L50" s="302">
        <v>5267</v>
      </c>
      <c r="M50" s="360"/>
      <c r="N50" s="302">
        <v>24</v>
      </c>
      <c r="O50" s="378"/>
      <c r="P50" s="302">
        <v>5609</v>
      </c>
    </row>
    <row r="51" spans="1:16" s="363" customFormat="1" ht="15" customHeight="1" x14ac:dyDescent="0.2">
      <c r="A51" s="329"/>
      <c r="B51" s="362">
        <v>40</v>
      </c>
      <c r="C51" s="302"/>
      <c r="D51" s="362">
        <v>10553</v>
      </c>
      <c r="E51" s="360"/>
      <c r="F51" s="362">
        <v>43</v>
      </c>
      <c r="G51" s="302"/>
      <c r="H51" s="362">
        <v>11426</v>
      </c>
      <c r="I51" s="360"/>
      <c r="J51" s="362">
        <v>47</v>
      </c>
      <c r="K51" s="302"/>
      <c r="L51" s="362">
        <v>12031</v>
      </c>
      <c r="M51" s="360"/>
      <c r="N51" s="362">
        <v>49</v>
      </c>
      <c r="O51" s="302"/>
      <c r="P51" s="362">
        <v>12373</v>
      </c>
    </row>
    <row r="52" spans="1:16" s="363" customFormat="1" ht="15" customHeight="1" x14ac:dyDescent="0.2">
      <c r="A52" s="329"/>
      <c r="B52" s="302"/>
      <c r="C52" s="302"/>
      <c r="D52" s="302"/>
      <c r="E52" s="302"/>
      <c r="F52" s="302"/>
      <c r="G52" s="302"/>
      <c r="H52" s="302"/>
      <c r="I52" s="302"/>
      <c r="J52" s="302"/>
      <c r="K52" s="302"/>
      <c r="L52" s="302"/>
      <c r="M52" s="302"/>
      <c r="N52" s="302"/>
      <c r="O52" s="302"/>
      <c r="P52" s="302"/>
    </row>
    <row r="53" spans="1:16" s="363" customFormat="1" ht="15" customHeight="1" x14ac:dyDescent="0.2">
      <c r="A53" s="368" t="s">
        <v>139</v>
      </c>
      <c r="B53" s="329"/>
      <c r="C53" s="329"/>
      <c r="D53" s="329"/>
    </row>
    <row r="54" spans="1:16" s="363" customFormat="1" ht="15" customHeight="1" x14ac:dyDescent="0.2">
      <c r="A54" s="361" t="s">
        <v>11</v>
      </c>
      <c r="B54" s="302">
        <v>5</v>
      </c>
      <c r="C54" s="302"/>
      <c r="D54" s="302">
        <v>8108</v>
      </c>
      <c r="E54" s="302"/>
      <c r="F54" s="302">
        <v>5</v>
      </c>
      <c r="G54" s="302"/>
      <c r="H54" s="302">
        <v>8108</v>
      </c>
      <c r="I54" s="360"/>
      <c r="J54" s="302">
        <v>5</v>
      </c>
      <c r="K54" s="378"/>
      <c r="L54" s="302">
        <v>8108</v>
      </c>
      <c r="M54" s="360"/>
      <c r="N54" s="302">
        <v>5</v>
      </c>
      <c r="O54" s="378"/>
      <c r="P54" s="302">
        <v>8108</v>
      </c>
    </row>
    <row r="55" spans="1:16" s="363" customFormat="1" ht="15" customHeight="1" x14ac:dyDescent="0.2">
      <c r="A55" s="329"/>
      <c r="B55" s="362">
        <v>5</v>
      </c>
      <c r="C55" s="302"/>
      <c r="D55" s="362">
        <v>8108</v>
      </c>
      <c r="E55" s="360"/>
      <c r="F55" s="362">
        <v>5</v>
      </c>
      <c r="G55" s="302"/>
      <c r="H55" s="362">
        <v>8108</v>
      </c>
      <c r="I55" s="360"/>
      <c r="J55" s="362">
        <v>5</v>
      </c>
      <c r="K55" s="302"/>
      <c r="L55" s="362">
        <v>8108</v>
      </c>
      <c r="M55" s="360"/>
      <c r="N55" s="362">
        <v>5</v>
      </c>
      <c r="O55" s="302"/>
      <c r="P55" s="362">
        <v>8108</v>
      </c>
    </row>
    <row r="56" spans="1:16" s="363" customFormat="1" ht="15" customHeight="1" x14ac:dyDescent="0.2">
      <c r="A56" s="329"/>
      <c r="B56" s="302"/>
      <c r="C56" s="302"/>
      <c r="D56" s="302"/>
      <c r="E56" s="360"/>
      <c r="F56" s="302"/>
      <c r="G56" s="302"/>
      <c r="H56" s="302"/>
      <c r="I56" s="302"/>
      <c r="J56" s="302"/>
      <c r="K56" s="302"/>
      <c r="L56" s="302"/>
      <c r="M56" s="302"/>
      <c r="N56" s="302"/>
      <c r="O56" s="302"/>
      <c r="P56" s="302"/>
    </row>
    <row r="57" spans="1:16" s="363" customFormat="1" ht="15" customHeight="1" x14ac:dyDescent="0.2">
      <c r="A57" s="368" t="s">
        <v>25</v>
      </c>
      <c r="B57" s="329"/>
      <c r="C57" s="329"/>
      <c r="D57" s="329"/>
    </row>
    <row r="58" spans="1:16" s="363" customFormat="1" ht="15" customHeight="1" x14ac:dyDescent="0.2">
      <c r="A58" s="361" t="s">
        <v>11</v>
      </c>
      <c r="B58" s="302">
        <v>39</v>
      </c>
      <c r="C58" s="302"/>
      <c r="D58" s="302">
        <v>11413</v>
      </c>
      <c r="E58" s="302"/>
      <c r="F58" s="302">
        <v>39</v>
      </c>
      <c r="G58" s="302"/>
      <c r="H58" s="302">
        <v>11413</v>
      </c>
      <c r="I58" s="360"/>
      <c r="J58" s="302">
        <v>40</v>
      </c>
      <c r="K58" s="302"/>
      <c r="L58" s="302">
        <v>11764</v>
      </c>
      <c r="M58" s="360"/>
      <c r="N58" s="302">
        <v>39</v>
      </c>
      <c r="O58" s="302"/>
      <c r="P58" s="302">
        <v>11256</v>
      </c>
    </row>
    <row r="59" spans="1:16" s="363" customFormat="1" ht="15" customHeight="1" x14ac:dyDescent="0.2">
      <c r="A59" s="329" t="s">
        <v>12</v>
      </c>
      <c r="B59" s="302">
        <v>1</v>
      </c>
      <c r="C59" s="302"/>
      <c r="D59" s="302">
        <v>429</v>
      </c>
      <c r="E59" s="302"/>
      <c r="F59" s="302">
        <v>1</v>
      </c>
      <c r="G59" s="302"/>
      <c r="H59" s="302">
        <v>429</v>
      </c>
      <c r="I59" s="360"/>
      <c r="J59" s="302">
        <v>1</v>
      </c>
      <c r="K59" s="378"/>
      <c r="L59" s="302">
        <v>429</v>
      </c>
      <c r="M59" s="360"/>
      <c r="N59" s="302">
        <v>1</v>
      </c>
      <c r="O59" s="378"/>
      <c r="P59" s="302">
        <v>429</v>
      </c>
    </row>
    <row r="60" spans="1:16" s="363" customFormat="1" ht="15" customHeight="1" x14ac:dyDescent="0.2">
      <c r="A60" s="329" t="s">
        <v>45</v>
      </c>
      <c r="B60" s="302">
        <v>35</v>
      </c>
      <c r="C60" s="302"/>
      <c r="D60" s="302">
        <v>4593</v>
      </c>
      <c r="E60" s="302"/>
      <c r="F60" s="302">
        <v>35</v>
      </c>
      <c r="G60" s="302"/>
      <c r="H60" s="302">
        <v>4593</v>
      </c>
      <c r="I60" s="360"/>
      <c r="J60" s="302">
        <v>35</v>
      </c>
      <c r="K60" s="302"/>
      <c r="L60" s="302">
        <v>4593</v>
      </c>
      <c r="M60" s="360"/>
      <c r="N60" s="302">
        <v>36</v>
      </c>
      <c r="O60" s="302"/>
      <c r="P60" s="302">
        <v>4705</v>
      </c>
    </row>
    <row r="61" spans="1:16" s="363" customFormat="1" ht="15" customHeight="1" x14ac:dyDescent="0.2">
      <c r="A61" s="329"/>
      <c r="B61" s="331">
        <v>75</v>
      </c>
      <c r="C61" s="302"/>
      <c r="D61" s="331">
        <v>16435</v>
      </c>
      <c r="E61" s="360"/>
      <c r="F61" s="331">
        <v>75</v>
      </c>
      <c r="G61" s="302"/>
      <c r="H61" s="331">
        <v>16435</v>
      </c>
      <c r="I61" s="360"/>
      <c r="J61" s="331">
        <v>76</v>
      </c>
      <c r="K61" s="302"/>
      <c r="L61" s="331">
        <v>16786</v>
      </c>
      <c r="M61" s="360"/>
      <c r="N61" s="331">
        <v>76</v>
      </c>
      <c r="O61" s="302"/>
      <c r="P61" s="331">
        <v>16390</v>
      </c>
    </row>
    <row r="62" spans="1:16" s="363" customFormat="1" ht="15" customHeight="1" x14ac:dyDescent="0.2">
      <c r="A62" s="329"/>
      <c r="B62" s="302"/>
      <c r="C62" s="302"/>
      <c r="D62" s="302"/>
      <c r="E62" s="360"/>
      <c r="F62" s="302"/>
      <c r="G62" s="302"/>
      <c r="H62" s="302"/>
      <c r="I62" s="360"/>
      <c r="J62" s="302"/>
      <c r="K62" s="302"/>
      <c r="L62" s="302"/>
      <c r="M62" s="360"/>
      <c r="N62" s="302"/>
      <c r="O62" s="302"/>
      <c r="P62" s="302"/>
    </row>
    <row r="63" spans="1:16" s="363" customFormat="1" ht="15" customHeight="1" x14ac:dyDescent="0.2">
      <c r="A63" s="368" t="s">
        <v>150</v>
      </c>
      <c r="B63" s="329"/>
      <c r="C63" s="329"/>
      <c r="D63" s="329"/>
    </row>
    <row r="64" spans="1:16" s="363" customFormat="1" ht="15" customHeight="1" x14ac:dyDescent="0.2">
      <c r="A64" s="361" t="s">
        <v>11</v>
      </c>
      <c r="B64" s="302">
        <v>5</v>
      </c>
      <c r="C64" s="302"/>
      <c r="D64" s="302">
        <v>2294</v>
      </c>
      <c r="E64" s="302"/>
      <c r="F64" s="302">
        <v>5</v>
      </c>
      <c r="G64" s="302"/>
      <c r="H64" s="302">
        <v>2294</v>
      </c>
      <c r="I64" s="360"/>
      <c r="J64" s="302">
        <v>5</v>
      </c>
      <c r="K64" s="378"/>
      <c r="L64" s="302">
        <v>2294</v>
      </c>
      <c r="M64" s="360"/>
      <c r="N64" s="302">
        <v>5</v>
      </c>
      <c r="O64" s="378"/>
      <c r="P64" s="302">
        <v>2294</v>
      </c>
    </row>
    <row r="65" spans="1:16" s="363" customFormat="1" ht="15" customHeight="1" x14ac:dyDescent="0.2">
      <c r="A65" s="329" t="s">
        <v>12</v>
      </c>
      <c r="B65" s="302">
        <v>9</v>
      </c>
      <c r="C65" s="302"/>
      <c r="D65" s="302">
        <v>1891</v>
      </c>
      <c r="E65" s="302"/>
      <c r="F65" s="302">
        <v>9</v>
      </c>
      <c r="G65" s="302"/>
      <c r="H65" s="302">
        <v>1891</v>
      </c>
      <c r="I65" s="360"/>
      <c r="J65" s="302">
        <v>9</v>
      </c>
      <c r="K65" s="378"/>
      <c r="L65" s="302">
        <v>1891</v>
      </c>
      <c r="M65" s="360"/>
      <c r="N65" s="302">
        <v>11</v>
      </c>
      <c r="O65" s="378"/>
      <c r="P65" s="302">
        <v>2683</v>
      </c>
    </row>
    <row r="66" spans="1:16" s="363" customFormat="1" ht="15" customHeight="1" x14ac:dyDescent="0.2">
      <c r="A66" s="329" t="s">
        <v>45</v>
      </c>
      <c r="B66" s="302">
        <v>0</v>
      </c>
      <c r="C66" s="302"/>
      <c r="D66" s="302">
        <v>0</v>
      </c>
      <c r="E66" s="302"/>
      <c r="F66" s="302">
        <v>0</v>
      </c>
      <c r="G66" s="302"/>
      <c r="H66" s="302">
        <v>0</v>
      </c>
      <c r="I66" s="360"/>
      <c r="J66" s="302">
        <v>1</v>
      </c>
      <c r="K66" s="378"/>
      <c r="L66" s="302">
        <v>91</v>
      </c>
      <c r="M66" s="360"/>
      <c r="N66" s="302">
        <v>1</v>
      </c>
      <c r="O66" s="378"/>
      <c r="P66" s="302">
        <v>91</v>
      </c>
    </row>
    <row r="67" spans="1:16" s="363" customFormat="1" ht="15" customHeight="1" x14ac:dyDescent="0.2">
      <c r="A67" s="329"/>
      <c r="B67" s="362">
        <v>14</v>
      </c>
      <c r="C67" s="302"/>
      <c r="D67" s="362">
        <v>4185</v>
      </c>
      <c r="E67" s="360"/>
      <c r="F67" s="362">
        <v>14</v>
      </c>
      <c r="G67" s="302"/>
      <c r="H67" s="362">
        <v>4185</v>
      </c>
      <c r="I67" s="360"/>
      <c r="J67" s="362">
        <v>15</v>
      </c>
      <c r="K67" s="302"/>
      <c r="L67" s="362">
        <v>4276</v>
      </c>
      <c r="M67" s="360"/>
      <c r="N67" s="362">
        <v>17</v>
      </c>
      <c r="O67" s="302"/>
      <c r="P67" s="362">
        <v>5068</v>
      </c>
    </row>
    <row r="68" spans="1:16" s="363" customFormat="1" ht="15" customHeight="1" x14ac:dyDescent="0.2">
      <c r="A68" s="329"/>
      <c r="B68" s="302"/>
      <c r="C68" s="302"/>
      <c r="D68" s="302"/>
      <c r="E68" s="360"/>
      <c r="F68" s="302"/>
      <c r="G68" s="302"/>
      <c r="H68" s="302"/>
      <c r="I68" s="360"/>
      <c r="J68" s="302"/>
      <c r="K68" s="302"/>
      <c r="L68" s="302"/>
      <c r="M68" s="360"/>
      <c r="N68" s="302"/>
      <c r="O68" s="302"/>
      <c r="P68" s="302"/>
    </row>
    <row r="69" spans="1:16" s="363" customFormat="1" ht="15" customHeight="1" x14ac:dyDescent="0.2">
      <c r="A69" s="368" t="s">
        <v>106</v>
      </c>
      <c r="B69" s="329"/>
      <c r="C69" s="329"/>
      <c r="D69" s="329"/>
    </row>
    <row r="70" spans="1:16" s="363" customFormat="1" ht="15" customHeight="1" x14ac:dyDescent="0.2">
      <c r="A70" s="329" t="s">
        <v>14</v>
      </c>
      <c r="B70" s="302">
        <v>1</v>
      </c>
      <c r="C70" s="302"/>
      <c r="D70" s="302">
        <v>509</v>
      </c>
      <c r="E70" s="302"/>
      <c r="F70" s="302">
        <v>1</v>
      </c>
      <c r="G70" s="302"/>
      <c r="H70" s="302">
        <v>509</v>
      </c>
      <c r="I70" s="360"/>
      <c r="J70" s="302">
        <v>1</v>
      </c>
      <c r="K70" s="378"/>
      <c r="L70" s="302">
        <v>509</v>
      </c>
      <c r="M70" s="360"/>
      <c r="N70" s="302">
        <v>1</v>
      </c>
      <c r="O70" s="378"/>
      <c r="P70" s="302">
        <v>509</v>
      </c>
    </row>
    <row r="71" spans="1:16" s="363" customFormat="1" ht="15" customHeight="1" x14ac:dyDescent="0.2">
      <c r="A71" s="361" t="s">
        <v>11</v>
      </c>
      <c r="B71" s="302">
        <v>25</v>
      </c>
      <c r="C71" s="302"/>
      <c r="D71" s="302">
        <v>7729</v>
      </c>
      <c r="E71" s="302"/>
      <c r="F71" s="302">
        <v>26</v>
      </c>
      <c r="G71" s="302"/>
      <c r="H71" s="302">
        <v>7974</v>
      </c>
      <c r="I71" s="360"/>
      <c r="J71" s="302">
        <v>26</v>
      </c>
      <c r="K71" s="378"/>
      <c r="L71" s="302">
        <v>7950</v>
      </c>
      <c r="M71" s="360"/>
      <c r="N71" s="302">
        <v>26</v>
      </c>
      <c r="O71" s="378"/>
      <c r="P71" s="302">
        <v>7950</v>
      </c>
    </row>
    <row r="72" spans="1:16" s="363" customFormat="1" ht="15" customHeight="1" x14ac:dyDescent="0.2">
      <c r="A72" s="329" t="s">
        <v>45</v>
      </c>
      <c r="B72" s="302">
        <v>0</v>
      </c>
      <c r="C72" s="302"/>
      <c r="D72" s="302">
        <v>0</v>
      </c>
      <c r="E72" s="302"/>
      <c r="F72" s="302">
        <v>0</v>
      </c>
      <c r="G72" s="302"/>
      <c r="H72" s="302">
        <v>0</v>
      </c>
      <c r="I72" s="360"/>
      <c r="J72" s="302">
        <v>9</v>
      </c>
      <c r="K72" s="378"/>
      <c r="L72" s="302">
        <v>1078</v>
      </c>
      <c r="M72" s="360"/>
      <c r="N72" s="302">
        <v>9</v>
      </c>
      <c r="O72" s="378"/>
      <c r="P72" s="302">
        <v>1078</v>
      </c>
    </row>
    <row r="73" spans="1:16" s="363" customFormat="1" ht="15" customHeight="1" x14ac:dyDescent="0.2">
      <c r="A73" s="329"/>
      <c r="B73" s="362">
        <v>26</v>
      </c>
      <c r="C73" s="302"/>
      <c r="D73" s="362">
        <v>8238</v>
      </c>
      <c r="E73" s="360"/>
      <c r="F73" s="362">
        <v>27</v>
      </c>
      <c r="G73" s="302"/>
      <c r="H73" s="362">
        <v>8483</v>
      </c>
      <c r="I73" s="360"/>
      <c r="J73" s="362">
        <v>36</v>
      </c>
      <c r="K73" s="302"/>
      <c r="L73" s="362">
        <v>9537</v>
      </c>
      <c r="M73" s="360"/>
      <c r="N73" s="362">
        <v>36</v>
      </c>
      <c r="O73" s="302"/>
      <c r="P73" s="362">
        <v>9537</v>
      </c>
    </row>
    <row r="74" spans="1:16" s="363" customFormat="1" ht="15" customHeight="1" x14ac:dyDescent="0.2">
      <c r="A74" s="329"/>
      <c r="B74" s="302"/>
      <c r="C74" s="302"/>
      <c r="D74" s="302"/>
      <c r="E74" s="360"/>
      <c r="F74" s="302"/>
      <c r="G74" s="302"/>
      <c r="H74" s="302"/>
      <c r="I74" s="360"/>
      <c r="J74" s="302"/>
      <c r="K74" s="302"/>
      <c r="L74" s="302"/>
      <c r="M74" s="360"/>
      <c r="N74" s="302"/>
      <c r="O74" s="302"/>
      <c r="P74" s="302"/>
    </row>
    <row r="75" spans="1:16" s="363" customFormat="1" ht="15" customHeight="1" x14ac:dyDescent="0.2">
      <c r="A75" s="368" t="s">
        <v>149</v>
      </c>
      <c r="B75" s="329"/>
      <c r="C75" s="329"/>
      <c r="D75" s="329"/>
    </row>
    <row r="76" spans="1:16" s="363" customFormat="1" ht="15" customHeight="1" x14ac:dyDescent="0.2">
      <c r="A76" s="329" t="s">
        <v>10</v>
      </c>
      <c r="B76" s="302">
        <v>1</v>
      </c>
      <c r="C76" s="302"/>
      <c r="D76" s="302">
        <v>238</v>
      </c>
      <c r="E76" s="302"/>
      <c r="F76" s="302">
        <v>1</v>
      </c>
      <c r="G76" s="302"/>
      <c r="H76" s="302">
        <v>238</v>
      </c>
      <c r="I76" s="360"/>
      <c r="J76" s="302">
        <v>1</v>
      </c>
      <c r="K76" s="378"/>
      <c r="L76" s="302">
        <v>238</v>
      </c>
      <c r="M76" s="360"/>
      <c r="N76" s="302">
        <v>1</v>
      </c>
      <c r="O76" s="378"/>
      <c r="P76" s="302">
        <v>238</v>
      </c>
    </row>
    <row r="77" spans="1:16" s="363" customFormat="1" ht="15" customHeight="1" x14ac:dyDescent="0.2">
      <c r="A77" s="361" t="s">
        <v>11</v>
      </c>
      <c r="B77" s="302">
        <v>9</v>
      </c>
      <c r="C77" s="302"/>
      <c r="D77" s="302">
        <v>1725</v>
      </c>
      <c r="E77" s="302"/>
      <c r="F77" s="302">
        <v>9</v>
      </c>
      <c r="G77" s="302"/>
      <c r="H77" s="302">
        <v>1725</v>
      </c>
      <c r="I77" s="360"/>
      <c r="J77" s="302">
        <v>10</v>
      </c>
      <c r="K77" s="378"/>
      <c r="L77" s="302">
        <v>1990</v>
      </c>
      <c r="M77" s="360"/>
      <c r="N77" s="302">
        <v>10</v>
      </c>
      <c r="O77" s="378"/>
      <c r="P77" s="302">
        <v>1990</v>
      </c>
    </row>
    <row r="78" spans="1:16" s="363" customFormat="1" ht="15" customHeight="1" x14ac:dyDescent="0.2">
      <c r="A78" s="329" t="s">
        <v>45</v>
      </c>
      <c r="B78" s="302">
        <v>0</v>
      </c>
      <c r="C78" s="302"/>
      <c r="D78" s="302">
        <v>0</v>
      </c>
      <c r="E78" s="302"/>
      <c r="F78" s="302">
        <v>0</v>
      </c>
      <c r="G78" s="302"/>
      <c r="H78" s="302">
        <v>0</v>
      </c>
      <c r="I78" s="360"/>
      <c r="J78" s="302">
        <v>6</v>
      </c>
      <c r="K78" s="378"/>
      <c r="L78" s="302">
        <v>467</v>
      </c>
      <c r="M78" s="360"/>
      <c r="N78" s="302">
        <v>7</v>
      </c>
      <c r="O78" s="378"/>
      <c r="P78" s="302">
        <v>585</v>
      </c>
    </row>
    <row r="79" spans="1:16" s="363" customFormat="1" ht="15" customHeight="1" x14ac:dyDescent="0.2">
      <c r="A79" s="329"/>
      <c r="B79" s="362">
        <v>10</v>
      </c>
      <c r="C79" s="302"/>
      <c r="D79" s="362">
        <v>1963</v>
      </c>
      <c r="E79" s="360"/>
      <c r="F79" s="362">
        <v>10</v>
      </c>
      <c r="G79" s="302"/>
      <c r="H79" s="362">
        <v>1963</v>
      </c>
      <c r="I79" s="360"/>
      <c r="J79" s="362">
        <v>17</v>
      </c>
      <c r="K79" s="302"/>
      <c r="L79" s="362">
        <v>2695</v>
      </c>
      <c r="M79" s="360"/>
      <c r="N79" s="362">
        <v>18</v>
      </c>
      <c r="O79" s="302"/>
      <c r="P79" s="362">
        <v>2813</v>
      </c>
    </row>
    <row r="80" spans="1:16" s="363" customFormat="1" ht="15" customHeight="1" x14ac:dyDescent="0.2">
      <c r="A80" s="329"/>
      <c r="B80" s="302"/>
      <c r="C80" s="302"/>
      <c r="D80" s="302"/>
      <c r="E80" s="360"/>
      <c r="F80" s="302"/>
      <c r="G80" s="302"/>
      <c r="H80" s="302"/>
      <c r="I80" s="360"/>
      <c r="J80" s="302"/>
      <c r="K80" s="302"/>
      <c r="L80" s="302"/>
      <c r="M80" s="360"/>
      <c r="N80" s="302"/>
      <c r="O80" s="302"/>
      <c r="P80" s="302"/>
    </row>
    <row r="81" spans="1:16" s="363" customFormat="1" ht="15" customHeight="1" x14ac:dyDescent="0.2">
      <c r="A81" s="368" t="s">
        <v>148</v>
      </c>
      <c r="B81" s="329"/>
      <c r="C81" s="329"/>
      <c r="D81" s="329"/>
    </row>
    <row r="82" spans="1:16" s="363" customFormat="1" ht="15" customHeight="1" x14ac:dyDescent="0.2">
      <c r="A82" s="329" t="s">
        <v>10</v>
      </c>
      <c r="B82" s="302">
        <v>1</v>
      </c>
      <c r="C82" s="302"/>
      <c r="D82" s="302">
        <v>135</v>
      </c>
      <c r="E82" s="302"/>
      <c r="F82" s="302">
        <v>1</v>
      </c>
      <c r="G82" s="302"/>
      <c r="H82" s="302">
        <v>135</v>
      </c>
      <c r="I82" s="360"/>
      <c r="J82" s="302">
        <v>1</v>
      </c>
      <c r="K82" s="378"/>
      <c r="L82" s="302">
        <v>135</v>
      </c>
      <c r="M82" s="360"/>
      <c r="N82" s="302">
        <v>1</v>
      </c>
      <c r="O82" s="378"/>
      <c r="P82" s="302">
        <v>135</v>
      </c>
    </row>
    <row r="83" spans="1:16" s="363" customFormat="1" ht="15" customHeight="1" x14ac:dyDescent="0.2">
      <c r="A83" s="329" t="s">
        <v>12</v>
      </c>
      <c r="B83" s="302">
        <v>13</v>
      </c>
      <c r="C83" s="302"/>
      <c r="D83" s="302">
        <v>4568</v>
      </c>
      <c r="E83" s="302"/>
      <c r="F83" s="302">
        <v>14</v>
      </c>
      <c r="G83" s="302"/>
      <c r="H83" s="302">
        <v>4641</v>
      </c>
      <c r="I83" s="360"/>
      <c r="J83" s="302">
        <v>15</v>
      </c>
      <c r="K83" s="378"/>
      <c r="L83" s="302">
        <v>4733</v>
      </c>
      <c r="M83" s="360"/>
      <c r="N83" s="302">
        <v>16</v>
      </c>
      <c r="O83" s="378"/>
      <c r="P83" s="302">
        <v>4727</v>
      </c>
    </row>
    <row r="84" spans="1:16" s="363" customFormat="1" ht="15" customHeight="1" x14ac:dyDescent="0.2">
      <c r="A84" s="329"/>
      <c r="B84" s="362">
        <v>14</v>
      </c>
      <c r="C84" s="302"/>
      <c r="D84" s="362">
        <v>4703</v>
      </c>
      <c r="E84" s="360"/>
      <c r="F84" s="362">
        <v>15</v>
      </c>
      <c r="G84" s="302"/>
      <c r="H84" s="362">
        <v>4776</v>
      </c>
      <c r="I84" s="360"/>
      <c r="J84" s="362">
        <v>16</v>
      </c>
      <c r="K84" s="302"/>
      <c r="L84" s="362">
        <v>4868</v>
      </c>
      <c r="M84" s="360"/>
      <c r="N84" s="362">
        <v>17</v>
      </c>
      <c r="O84" s="302"/>
      <c r="P84" s="362">
        <v>4862</v>
      </c>
    </row>
    <row r="85" spans="1:16" s="363" customFormat="1" ht="15" customHeight="1" x14ac:dyDescent="0.2">
      <c r="A85" s="329"/>
      <c r="B85" s="302"/>
      <c r="C85" s="302"/>
      <c r="D85" s="302"/>
      <c r="E85" s="360"/>
      <c r="F85" s="302"/>
      <c r="G85" s="302"/>
      <c r="H85" s="302"/>
      <c r="I85" s="302"/>
      <c r="J85" s="302"/>
      <c r="K85" s="302"/>
      <c r="L85" s="302"/>
      <c r="M85" s="302"/>
      <c r="N85" s="302"/>
      <c r="O85" s="302"/>
      <c r="P85" s="302"/>
    </row>
    <row r="86" spans="1:16" ht="15" customHeight="1" x14ac:dyDescent="0.25">
      <c r="A86" s="368" t="s">
        <v>136</v>
      </c>
      <c r="B86" s="329"/>
      <c r="C86" s="329"/>
      <c r="D86" s="329"/>
      <c r="E86" s="363"/>
      <c r="F86" s="363"/>
      <c r="G86" s="363"/>
      <c r="H86" s="363"/>
      <c r="I86" s="363"/>
      <c r="J86" s="363"/>
      <c r="K86" s="363"/>
      <c r="L86" s="363"/>
      <c r="M86" s="363"/>
      <c r="N86" s="363"/>
      <c r="O86" s="363"/>
      <c r="P86" s="363"/>
    </row>
    <row r="87" spans="1:16" ht="15" customHeight="1" x14ac:dyDescent="0.25">
      <c r="A87" s="361" t="s">
        <v>11</v>
      </c>
      <c r="B87" s="302">
        <v>2</v>
      </c>
      <c r="C87" s="302"/>
      <c r="D87" s="302">
        <v>567</v>
      </c>
      <c r="E87" s="302"/>
      <c r="F87" s="302">
        <v>2</v>
      </c>
      <c r="G87" s="302"/>
      <c r="H87" s="302">
        <v>567</v>
      </c>
      <c r="I87" s="360"/>
      <c r="J87" s="302">
        <v>2</v>
      </c>
      <c r="K87" s="378"/>
      <c r="L87" s="302">
        <v>567</v>
      </c>
      <c r="M87" s="360"/>
      <c r="N87" s="302">
        <v>2</v>
      </c>
      <c r="O87" s="378"/>
      <c r="P87" s="302">
        <v>567</v>
      </c>
    </row>
    <row r="88" spans="1:16" ht="15" customHeight="1" x14ac:dyDescent="0.25">
      <c r="A88" s="329" t="s">
        <v>45</v>
      </c>
      <c r="B88" s="302">
        <v>1</v>
      </c>
      <c r="C88" s="302"/>
      <c r="D88" s="302">
        <v>25</v>
      </c>
      <c r="E88" s="302"/>
      <c r="F88" s="302">
        <v>1</v>
      </c>
      <c r="G88" s="302"/>
      <c r="H88" s="302">
        <v>25</v>
      </c>
      <c r="I88" s="360"/>
      <c r="J88" s="302">
        <v>1</v>
      </c>
      <c r="K88" s="378"/>
      <c r="L88" s="302">
        <v>25</v>
      </c>
      <c r="M88" s="360"/>
      <c r="N88" s="302">
        <v>1</v>
      </c>
      <c r="O88" s="378"/>
      <c r="P88" s="302">
        <v>25</v>
      </c>
    </row>
    <row r="89" spans="1:16" ht="15" customHeight="1" x14ac:dyDescent="0.25">
      <c r="A89" s="329"/>
      <c r="B89" s="362">
        <v>3</v>
      </c>
      <c r="C89" s="302"/>
      <c r="D89" s="362">
        <v>592</v>
      </c>
      <c r="E89" s="360"/>
      <c r="F89" s="362">
        <v>3</v>
      </c>
      <c r="G89" s="302"/>
      <c r="H89" s="362">
        <v>592</v>
      </c>
      <c r="I89" s="360"/>
      <c r="J89" s="362">
        <v>3</v>
      </c>
      <c r="K89" s="302"/>
      <c r="L89" s="362">
        <v>592</v>
      </c>
      <c r="M89" s="360"/>
      <c r="N89" s="362">
        <v>3</v>
      </c>
      <c r="O89" s="302"/>
      <c r="P89" s="362">
        <v>592</v>
      </c>
    </row>
    <row r="90" spans="1:16" ht="15" customHeight="1" x14ac:dyDescent="0.25">
      <c r="A90" s="329"/>
      <c r="B90" s="302"/>
      <c r="C90" s="302"/>
      <c r="D90" s="302"/>
      <c r="E90" s="360"/>
      <c r="F90" s="302"/>
      <c r="G90" s="302"/>
      <c r="H90" s="302"/>
      <c r="I90" s="360"/>
      <c r="J90" s="302"/>
      <c r="K90" s="302"/>
      <c r="L90" s="302"/>
      <c r="M90" s="360"/>
      <c r="N90" s="302"/>
      <c r="O90" s="302"/>
      <c r="P90" s="302"/>
    </row>
    <row r="91" spans="1:16" ht="15" customHeight="1" x14ac:dyDescent="0.25">
      <c r="A91" s="368" t="s">
        <v>0</v>
      </c>
      <c r="B91" s="329"/>
      <c r="C91" s="329"/>
      <c r="D91" s="329"/>
      <c r="E91" s="363"/>
      <c r="F91" s="363"/>
      <c r="G91" s="363"/>
      <c r="H91" s="363"/>
      <c r="I91" s="363"/>
      <c r="J91" s="363"/>
      <c r="K91" s="363"/>
      <c r="L91" s="363"/>
      <c r="M91" s="363"/>
      <c r="N91" s="363"/>
      <c r="O91" s="363"/>
      <c r="P91" s="363"/>
    </row>
    <row r="92" spans="1:16" ht="15" customHeight="1" x14ac:dyDescent="0.25">
      <c r="A92" s="329" t="s">
        <v>10</v>
      </c>
      <c r="B92" s="302">
        <v>1</v>
      </c>
      <c r="C92" s="302"/>
      <c r="D92" s="302">
        <v>149</v>
      </c>
      <c r="E92" s="302"/>
      <c r="F92" s="302">
        <v>1</v>
      </c>
      <c r="G92" s="302"/>
      <c r="H92" s="302">
        <v>149</v>
      </c>
      <c r="I92" s="360"/>
      <c r="J92" s="302">
        <v>1</v>
      </c>
      <c r="K92" s="378"/>
      <c r="L92" s="302">
        <v>149</v>
      </c>
      <c r="M92" s="360"/>
      <c r="N92" s="302">
        <v>1</v>
      </c>
      <c r="O92" s="378"/>
      <c r="P92" s="302">
        <v>149</v>
      </c>
    </row>
    <row r="93" spans="1:16" ht="15" customHeight="1" x14ac:dyDescent="0.25">
      <c r="A93" s="329" t="s">
        <v>14</v>
      </c>
      <c r="B93" s="302">
        <v>18</v>
      </c>
      <c r="C93" s="302"/>
      <c r="D93" s="302">
        <v>2665</v>
      </c>
      <c r="E93" s="302"/>
      <c r="F93" s="302">
        <v>18</v>
      </c>
      <c r="G93" s="302"/>
      <c r="H93" s="302">
        <v>2665</v>
      </c>
      <c r="I93" s="360"/>
      <c r="J93" s="302">
        <v>18</v>
      </c>
      <c r="K93" s="378"/>
      <c r="L93" s="302">
        <v>2665</v>
      </c>
      <c r="M93" s="360"/>
      <c r="N93" s="302">
        <v>18</v>
      </c>
      <c r="O93" s="378"/>
      <c r="P93" s="302">
        <v>2665</v>
      </c>
    </row>
    <row r="94" spans="1:16" ht="15" customHeight="1" x14ac:dyDescent="0.25">
      <c r="A94" s="361" t="s">
        <v>11</v>
      </c>
      <c r="B94" s="302">
        <v>256</v>
      </c>
      <c r="C94" s="302"/>
      <c r="D94" s="302">
        <v>40863</v>
      </c>
      <c r="E94" s="302"/>
      <c r="F94" s="302">
        <v>255</v>
      </c>
      <c r="G94" s="302"/>
      <c r="H94" s="302">
        <v>40741</v>
      </c>
      <c r="I94" s="360"/>
      <c r="J94" s="302">
        <v>254</v>
      </c>
      <c r="K94" s="378"/>
      <c r="L94" s="302">
        <v>40429</v>
      </c>
      <c r="M94" s="360"/>
      <c r="N94" s="302">
        <v>241</v>
      </c>
      <c r="O94" s="378"/>
      <c r="P94" s="302">
        <v>38517</v>
      </c>
    </row>
    <row r="95" spans="1:16" ht="15" customHeight="1" x14ac:dyDescent="0.25">
      <c r="A95" s="329" t="s">
        <v>12</v>
      </c>
      <c r="B95" s="302">
        <v>697</v>
      </c>
      <c r="C95" s="302"/>
      <c r="D95" s="302">
        <v>92890</v>
      </c>
      <c r="E95" s="302"/>
      <c r="F95" s="302">
        <v>705</v>
      </c>
      <c r="G95" s="302"/>
      <c r="H95" s="302">
        <v>93870</v>
      </c>
      <c r="I95" s="360"/>
      <c r="J95" s="302">
        <v>714</v>
      </c>
      <c r="K95" s="378"/>
      <c r="L95" s="302">
        <v>95110</v>
      </c>
      <c r="M95" s="360"/>
      <c r="N95" s="302">
        <v>734</v>
      </c>
      <c r="O95" s="378"/>
      <c r="P95" s="302">
        <v>97995</v>
      </c>
    </row>
    <row r="96" spans="1:16" ht="15" customHeight="1" x14ac:dyDescent="0.25">
      <c r="A96" s="329"/>
      <c r="B96" s="362">
        <v>972</v>
      </c>
      <c r="C96" s="302"/>
      <c r="D96" s="362">
        <v>136567</v>
      </c>
      <c r="E96" s="360"/>
      <c r="F96" s="362">
        <v>979</v>
      </c>
      <c r="G96" s="302"/>
      <c r="H96" s="362">
        <v>137425</v>
      </c>
      <c r="I96" s="360"/>
      <c r="J96" s="362">
        <v>987</v>
      </c>
      <c r="K96" s="302"/>
      <c r="L96" s="362">
        <v>138353</v>
      </c>
      <c r="M96" s="360"/>
      <c r="N96" s="362">
        <v>994</v>
      </c>
      <c r="O96" s="302"/>
      <c r="P96" s="362">
        <v>139326</v>
      </c>
    </row>
    <row r="97" spans="1:16" ht="15" customHeight="1" x14ac:dyDescent="0.25">
      <c r="A97" s="329"/>
      <c r="B97" s="302"/>
      <c r="C97" s="302"/>
      <c r="D97" s="302"/>
      <c r="E97" s="360"/>
      <c r="F97" s="302"/>
      <c r="G97" s="302"/>
      <c r="H97" s="302"/>
      <c r="I97" s="302"/>
      <c r="J97" s="302"/>
      <c r="K97" s="302"/>
      <c r="L97" s="302"/>
      <c r="M97" s="302"/>
      <c r="N97" s="302"/>
      <c r="O97" s="302"/>
      <c r="P97" s="302"/>
    </row>
    <row r="98" spans="1:16" ht="15" customHeight="1" x14ac:dyDescent="0.25">
      <c r="A98" s="368" t="s">
        <v>1</v>
      </c>
      <c r="B98" s="329"/>
      <c r="C98" s="329"/>
      <c r="D98" s="329"/>
      <c r="E98" s="363"/>
      <c r="F98" s="363"/>
      <c r="G98" s="363"/>
      <c r="H98" s="363"/>
      <c r="I98" s="363"/>
      <c r="J98" s="363"/>
      <c r="K98" s="363"/>
      <c r="L98" s="363"/>
      <c r="M98" s="363"/>
      <c r="N98" s="363"/>
      <c r="O98" s="363"/>
      <c r="P98" s="363"/>
    </row>
    <row r="99" spans="1:16" ht="15" customHeight="1" x14ac:dyDescent="0.25">
      <c r="A99" s="329" t="s">
        <v>10</v>
      </c>
      <c r="B99" s="302">
        <v>1</v>
      </c>
      <c r="C99" s="302"/>
      <c r="D99" s="302">
        <v>192</v>
      </c>
      <c r="E99" s="302"/>
      <c r="F99" s="302">
        <v>1</v>
      </c>
      <c r="G99" s="302"/>
      <c r="H99" s="302">
        <v>192</v>
      </c>
      <c r="I99" s="360"/>
      <c r="J99" s="302">
        <v>1</v>
      </c>
      <c r="K99" s="378"/>
      <c r="L99" s="302">
        <v>192</v>
      </c>
      <c r="M99" s="360"/>
      <c r="N99" s="302">
        <v>1</v>
      </c>
      <c r="O99" s="378"/>
      <c r="P99" s="302">
        <v>192</v>
      </c>
    </row>
    <row r="100" spans="1:16" ht="15" customHeight="1" x14ac:dyDescent="0.25">
      <c r="A100" s="361" t="s">
        <v>11</v>
      </c>
      <c r="B100" s="302">
        <v>113</v>
      </c>
      <c r="C100" s="302"/>
      <c r="D100" s="302">
        <v>16996</v>
      </c>
      <c r="E100" s="302"/>
      <c r="F100" s="302">
        <v>112</v>
      </c>
      <c r="G100" s="302"/>
      <c r="H100" s="302">
        <v>16900</v>
      </c>
      <c r="I100" s="360"/>
      <c r="J100" s="302">
        <v>106</v>
      </c>
      <c r="K100" s="378"/>
      <c r="L100" s="302">
        <v>16207</v>
      </c>
      <c r="M100" s="360"/>
      <c r="N100" s="302">
        <v>108</v>
      </c>
      <c r="O100" s="378"/>
      <c r="P100" s="302">
        <v>16519</v>
      </c>
    </row>
    <row r="101" spans="1:16" ht="15" customHeight="1" x14ac:dyDescent="0.25">
      <c r="A101" s="329" t="s">
        <v>12</v>
      </c>
      <c r="B101" s="302">
        <v>618</v>
      </c>
      <c r="C101" s="302"/>
      <c r="D101" s="302">
        <v>72681</v>
      </c>
      <c r="E101" s="302"/>
      <c r="F101" s="302">
        <v>623</v>
      </c>
      <c r="G101" s="302"/>
      <c r="H101" s="302">
        <v>73366</v>
      </c>
      <c r="I101" s="360"/>
      <c r="J101" s="302">
        <v>627</v>
      </c>
      <c r="K101" s="378"/>
      <c r="L101" s="302">
        <v>73883</v>
      </c>
      <c r="M101" s="360"/>
      <c r="N101" s="302">
        <v>641</v>
      </c>
      <c r="O101" s="378"/>
      <c r="P101" s="302">
        <v>75926</v>
      </c>
    </row>
    <row r="102" spans="1:16" ht="15" customHeight="1" x14ac:dyDescent="0.25">
      <c r="A102" s="329"/>
      <c r="B102" s="362">
        <v>732</v>
      </c>
      <c r="C102" s="302"/>
      <c r="D102" s="362">
        <v>89869</v>
      </c>
      <c r="E102" s="360"/>
      <c r="F102" s="362">
        <v>736</v>
      </c>
      <c r="G102" s="302"/>
      <c r="H102" s="362">
        <v>90458</v>
      </c>
      <c r="I102" s="360"/>
      <c r="J102" s="362">
        <v>734</v>
      </c>
      <c r="K102" s="302"/>
      <c r="L102" s="362">
        <v>90282</v>
      </c>
      <c r="M102" s="360"/>
      <c r="N102" s="362">
        <v>750</v>
      </c>
      <c r="O102" s="302"/>
      <c r="P102" s="362">
        <v>92637</v>
      </c>
    </row>
    <row r="103" spans="1:16" ht="15" customHeight="1" x14ac:dyDescent="0.25">
      <c r="A103" s="329"/>
      <c r="B103" s="302"/>
      <c r="C103" s="302"/>
      <c r="D103" s="302"/>
      <c r="E103" s="360"/>
      <c r="F103" s="302"/>
      <c r="G103" s="302"/>
      <c r="H103" s="302"/>
      <c r="I103" s="360"/>
      <c r="J103" s="302"/>
      <c r="K103" s="302"/>
      <c r="L103" s="302"/>
      <c r="M103" s="360"/>
      <c r="N103" s="302"/>
      <c r="O103" s="302"/>
      <c r="P103" s="302"/>
    </row>
    <row r="104" spans="1:16" ht="15" customHeight="1" x14ac:dyDescent="0.25">
      <c r="A104" s="368" t="s">
        <v>72</v>
      </c>
      <c r="B104" s="329"/>
      <c r="C104" s="329"/>
      <c r="D104" s="329"/>
      <c r="E104" s="363"/>
      <c r="F104" s="363"/>
      <c r="G104" s="363"/>
      <c r="H104" s="363"/>
      <c r="I104" s="363"/>
      <c r="J104" s="363"/>
      <c r="K104" s="363"/>
      <c r="L104" s="363"/>
      <c r="M104" s="363"/>
      <c r="N104" s="363"/>
      <c r="O104" s="363"/>
      <c r="P104" s="363"/>
    </row>
    <row r="105" spans="1:16" ht="15" customHeight="1" x14ac:dyDescent="0.25">
      <c r="A105" s="361" t="s">
        <v>11</v>
      </c>
      <c r="B105" s="302">
        <v>6</v>
      </c>
      <c r="C105" s="302"/>
      <c r="D105" s="302">
        <v>1432</v>
      </c>
      <c r="E105" s="302"/>
      <c r="F105" s="302">
        <v>6</v>
      </c>
      <c r="G105" s="302"/>
      <c r="H105" s="302">
        <v>1432</v>
      </c>
      <c r="I105" s="360"/>
      <c r="J105" s="302">
        <v>6</v>
      </c>
      <c r="K105" s="378"/>
      <c r="L105" s="302">
        <v>1432</v>
      </c>
      <c r="M105" s="360"/>
      <c r="N105" s="302">
        <v>6</v>
      </c>
      <c r="O105" s="378"/>
      <c r="P105" s="302">
        <v>1432</v>
      </c>
    </row>
    <row r="106" spans="1:16" ht="15" customHeight="1" x14ac:dyDescent="0.25">
      <c r="A106" s="329" t="s">
        <v>12</v>
      </c>
      <c r="B106" s="302">
        <v>836</v>
      </c>
      <c r="C106" s="302"/>
      <c r="D106" s="302">
        <v>76293</v>
      </c>
      <c r="E106" s="302"/>
      <c r="F106" s="302">
        <v>852</v>
      </c>
      <c r="G106" s="302"/>
      <c r="H106" s="302">
        <v>77737</v>
      </c>
      <c r="I106" s="360"/>
      <c r="J106" s="302">
        <v>870</v>
      </c>
      <c r="K106" s="378"/>
      <c r="L106" s="302">
        <v>79399</v>
      </c>
      <c r="M106" s="360"/>
      <c r="N106" s="302">
        <v>889</v>
      </c>
      <c r="O106" s="378"/>
      <c r="P106" s="302">
        <v>81267</v>
      </c>
    </row>
    <row r="107" spans="1:16" ht="15" customHeight="1" x14ac:dyDescent="0.25">
      <c r="A107" s="329"/>
      <c r="B107" s="362">
        <v>842</v>
      </c>
      <c r="C107" s="302"/>
      <c r="D107" s="362">
        <v>77725</v>
      </c>
      <c r="E107" s="360"/>
      <c r="F107" s="362">
        <v>858</v>
      </c>
      <c r="G107" s="302"/>
      <c r="H107" s="362">
        <v>79169</v>
      </c>
      <c r="I107" s="360"/>
      <c r="J107" s="362">
        <v>876</v>
      </c>
      <c r="K107" s="302"/>
      <c r="L107" s="362">
        <v>80831</v>
      </c>
      <c r="M107" s="360"/>
      <c r="N107" s="362">
        <v>895</v>
      </c>
      <c r="O107" s="302"/>
      <c r="P107" s="362">
        <v>82699</v>
      </c>
    </row>
    <row r="108" spans="1:16" ht="15" customHeight="1" x14ac:dyDescent="0.25">
      <c r="A108" s="329"/>
      <c r="B108" s="302"/>
      <c r="C108" s="302"/>
      <c r="D108" s="302"/>
      <c r="E108" s="360"/>
      <c r="F108" s="302"/>
      <c r="G108" s="302"/>
      <c r="H108" s="302"/>
      <c r="I108" s="360"/>
      <c r="J108" s="302"/>
      <c r="K108" s="302"/>
      <c r="L108" s="302"/>
      <c r="M108" s="360"/>
      <c r="N108" s="302"/>
      <c r="O108" s="302"/>
      <c r="P108" s="302"/>
    </row>
    <row r="109" spans="1:16" ht="15" customHeight="1" x14ac:dyDescent="0.25">
      <c r="A109" s="368" t="s">
        <v>3</v>
      </c>
      <c r="B109" s="329"/>
      <c r="C109" s="329"/>
      <c r="D109" s="329"/>
      <c r="E109" s="363"/>
      <c r="F109" s="363"/>
      <c r="G109" s="363"/>
      <c r="H109" s="363"/>
      <c r="I109" s="363"/>
      <c r="J109" s="363"/>
      <c r="K109" s="363"/>
      <c r="L109" s="363"/>
      <c r="M109" s="363"/>
      <c r="N109" s="363"/>
      <c r="O109" s="363"/>
      <c r="P109" s="363"/>
    </row>
    <row r="110" spans="1:16" ht="15" customHeight="1" x14ac:dyDescent="0.25">
      <c r="A110" s="361" t="s">
        <v>11</v>
      </c>
      <c r="B110" s="302">
        <v>30</v>
      </c>
      <c r="C110" s="302"/>
      <c r="D110" s="302">
        <v>4854</v>
      </c>
      <c r="E110" s="302"/>
      <c r="F110" s="302">
        <v>30</v>
      </c>
      <c r="G110" s="302"/>
      <c r="H110" s="302">
        <v>4854</v>
      </c>
      <c r="I110" s="360"/>
      <c r="J110" s="302">
        <v>30</v>
      </c>
      <c r="K110" s="378"/>
      <c r="L110" s="302">
        <v>4854</v>
      </c>
      <c r="M110" s="360"/>
      <c r="N110" s="302">
        <v>30</v>
      </c>
      <c r="O110" s="378"/>
      <c r="P110" s="302">
        <v>4854</v>
      </c>
    </row>
    <row r="111" spans="1:16" ht="15" customHeight="1" x14ac:dyDescent="0.25">
      <c r="A111" s="329" t="s">
        <v>12</v>
      </c>
      <c r="B111" s="302">
        <v>333</v>
      </c>
      <c r="C111" s="302"/>
      <c r="D111" s="302">
        <v>38128</v>
      </c>
      <c r="E111" s="302"/>
      <c r="F111" s="302">
        <v>343</v>
      </c>
      <c r="G111" s="302"/>
      <c r="H111" s="302">
        <v>39367</v>
      </c>
      <c r="I111" s="360"/>
      <c r="J111" s="302">
        <v>352</v>
      </c>
      <c r="K111" s="378"/>
      <c r="L111" s="302">
        <v>40464</v>
      </c>
      <c r="M111" s="360"/>
      <c r="N111" s="302">
        <v>358</v>
      </c>
      <c r="O111" s="378"/>
      <c r="P111" s="302">
        <v>41092</v>
      </c>
    </row>
    <row r="112" spans="1:16" ht="15" customHeight="1" x14ac:dyDescent="0.25">
      <c r="A112" s="329"/>
      <c r="B112" s="362">
        <v>363</v>
      </c>
      <c r="C112" s="302"/>
      <c r="D112" s="362">
        <v>42982</v>
      </c>
      <c r="E112" s="360"/>
      <c r="F112" s="362">
        <v>373</v>
      </c>
      <c r="G112" s="302"/>
      <c r="H112" s="362">
        <v>44221</v>
      </c>
      <c r="I112" s="360"/>
      <c r="J112" s="362">
        <v>382</v>
      </c>
      <c r="K112" s="302"/>
      <c r="L112" s="362">
        <v>45318</v>
      </c>
      <c r="M112" s="360"/>
      <c r="N112" s="362">
        <v>388</v>
      </c>
      <c r="O112" s="302"/>
      <c r="P112" s="362">
        <v>45946</v>
      </c>
    </row>
    <row r="113" spans="1:16" ht="15" customHeight="1" x14ac:dyDescent="0.25">
      <c r="A113" s="329"/>
      <c r="B113" s="302"/>
      <c r="C113" s="302"/>
      <c r="D113" s="302"/>
      <c r="E113" s="360"/>
      <c r="F113" s="302"/>
      <c r="G113" s="302"/>
      <c r="H113" s="302"/>
      <c r="I113" s="302"/>
      <c r="J113" s="302"/>
      <c r="K113" s="302"/>
      <c r="L113" s="302"/>
      <c r="M113" s="302"/>
      <c r="N113" s="302"/>
      <c r="O113" s="302"/>
      <c r="P113" s="302"/>
    </row>
    <row r="114" spans="1:16" ht="15" customHeight="1" x14ac:dyDescent="0.25">
      <c r="A114" s="368" t="s">
        <v>147</v>
      </c>
      <c r="B114" s="329"/>
      <c r="C114" s="329"/>
      <c r="D114" s="329"/>
      <c r="E114" s="363"/>
      <c r="F114" s="363"/>
      <c r="G114" s="363"/>
      <c r="H114" s="363"/>
      <c r="I114" s="363"/>
      <c r="J114" s="363"/>
      <c r="K114" s="363"/>
      <c r="L114" s="363"/>
      <c r="M114" s="363"/>
      <c r="N114" s="363"/>
      <c r="O114" s="363"/>
      <c r="P114" s="363"/>
    </row>
    <row r="115" spans="1:16" ht="15" customHeight="1" x14ac:dyDescent="0.25">
      <c r="A115" s="361" t="s">
        <v>11</v>
      </c>
      <c r="B115" s="302">
        <v>1</v>
      </c>
      <c r="C115" s="302"/>
      <c r="D115" s="302">
        <v>134</v>
      </c>
      <c r="E115" s="302"/>
      <c r="F115" s="302">
        <v>1</v>
      </c>
      <c r="G115" s="302"/>
      <c r="H115" s="302">
        <v>134</v>
      </c>
      <c r="I115" s="360"/>
      <c r="J115" s="302">
        <v>1</v>
      </c>
      <c r="K115" s="378"/>
      <c r="L115" s="302">
        <v>134</v>
      </c>
      <c r="M115" s="360"/>
      <c r="N115" s="302">
        <v>1</v>
      </c>
      <c r="O115" s="378"/>
      <c r="P115" s="302">
        <v>134</v>
      </c>
    </row>
    <row r="116" spans="1:16" ht="15" customHeight="1" x14ac:dyDescent="0.25">
      <c r="A116" s="329" t="s">
        <v>12</v>
      </c>
      <c r="B116" s="302">
        <v>131</v>
      </c>
      <c r="C116" s="302"/>
      <c r="D116" s="302">
        <v>20040</v>
      </c>
      <c r="E116" s="302"/>
      <c r="F116" s="302">
        <v>136</v>
      </c>
      <c r="G116" s="302"/>
      <c r="H116" s="302">
        <v>20777</v>
      </c>
      <c r="I116" s="360"/>
      <c r="J116" s="302">
        <v>137</v>
      </c>
      <c r="K116" s="378"/>
      <c r="L116" s="302">
        <v>20900</v>
      </c>
      <c r="M116" s="360"/>
      <c r="N116" s="302">
        <v>140</v>
      </c>
      <c r="O116" s="378"/>
      <c r="P116" s="302">
        <v>21478</v>
      </c>
    </row>
    <row r="117" spans="1:16" ht="15" customHeight="1" x14ac:dyDescent="0.25">
      <c r="A117" s="329"/>
      <c r="B117" s="362">
        <v>132</v>
      </c>
      <c r="C117" s="302"/>
      <c r="D117" s="362">
        <v>20174</v>
      </c>
      <c r="E117" s="360"/>
      <c r="F117" s="362">
        <v>137</v>
      </c>
      <c r="G117" s="302"/>
      <c r="H117" s="362">
        <v>20911</v>
      </c>
      <c r="I117" s="360"/>
      <c r="J117" s="362">
        <v>138</v>
      </c>
      <c r="K117" s="302"/>
      <c r="L117" s="362">
        <v>21034</v>
      </c>
      <c r="M117" s="360"/>
      <c r="N117" s="362">
        <v>141</v>
      </c>
      <c r="O117" s="302"/>
      <c r="P117" s="362">
        <v>21612</v>
      </c>
    </row>
    <row r="118" spans="1:16" ht="15" customHeight="1" x14ac:dyDescent="0.25">
      <c r="A118" s="329"/>
      <c r="B118" s="302"/>
      <c r="C118" s="302"/>
      <c r="D118" s="302"/>
      <c r="E118" s="360"/>
      <c r="F118" s="302"/>
      <c r="G118" s="302"/>
      <c r="H118" s="302"/>
      <c r="I118" s="360"/>
      <c r="J118" s="302"/>
      <c r="K118" s="302"/>
      <c r="L118" s="302"/>
      <c r="M118" s="360"/>
      <c r="N118" s="302"/>
      <c r="O118" s="302"/>
      <c r="P118" s="302"/>
    </row>
    <row r="119" spans="1:16" ht="15" customHeight="1" x14ac:dyDescent="0.25">
      <c r="A119" s="368" t="s">
        <v>4</v>
      </c>
      <c r="B119" s="329"/>
      <c r="C119" s="329"/>
      <c r="D119" s="329"/>
      <c r="E119" s="363"/>
      <c r="F119" s="363"/>
      <c r="G119" s="363"/>
      <c r="H119" s="363"/>
      <c r="I119" s="363"/>
      <c r="J119" s="363"/>
      <c r="K119" s="363"/>
      <c r="L119" s="363"/>
      <c r="M119" s="363"/>
      <c r="N119" s="363"/>
      <c r="O119" s="363"/>
      <c r="P119" s="363"/>
    </row>
    <row r="120" spans="1:16" ht="15" customHeight="1" x14ac:dyDescent="0.25">
      <c r="A120" s="361" t="s">
        <v>11</v>
      </c>
      <c r="B120" s="302">
        <v>15</v>
      </c>
      <c r="C120" s="302"/>
      <c r="D120" s="302">
        <v>1740</v>
      </c>
      <c r="E120" s="302"/>
      <c r="F120" s="302">
        <v>15</v>
      </c>
      <c r="G120" s="302"/>
      <c r="H120" s="302">
        <v>1740</v>
      </c>
      <c r="I120" s="360"/>
      <c r="J120" s="302">
        <v>15</v>
      </c>
      <c r="K120" s="378"/>
      <c r="L120" s="302">
        <v>1740</v>
      </c>
      <c r="M120" s="360"/>
      <c r="N120" s="302">
        <v>16</v>
      </c>
      <c r="O120" s="378"/>
      <c r="P120" s="302">
        <v>1841</v>
      </c>
    </row>
    <row r="121" spans="1:16" ht="15" customHeight="1" x14ac:dyDescent="0.25">
      <c r="A121" s="329" t="s">
        <v>12</v>
      </c>
      <c r="B121" s="302">
        <v>297</v>
      </c>
      <c r="C121" s="302"/>
      <c r="D121" s="302">
        <v>29644</v>
      </c>
      <c r="E121" s="302"/>
      <c r="F121" s="302">
        <v>305</v>
      </c>
      <c r="G121" s="302"/>
      <c r="H121" s="302">
        <v>30476</v>
      </c>
      <c r="I121" s="360"/>
      <c r="J121" s="302">
        <v>314</v>
      </c>
      <c r="K121" s="378"/>
      <c r="L121" s="302">
        <v>31510</v>
      </c>
      <c r="M121" s="360"/>
      <c r="N121" s="302">
        <v>322</v>
      </c>
      <c r="O121" s="378"/>
      <c r="P121" s="302">
        <v>32431</v>
      </c>
    </row>
    <row r="122" spans="1:16" ht="15" customHeight="1" x14ac:dyDescent="0.25">
      <c r="A122" s="329"/>
      <c r="B122" s="362">
        <v>312</v>
      </c>
      <c r="C122" s="302"/>
      <c r="D122" s="362">
        <v>31384</v>
      </c>
      <c r="E122" s="360"/>
      <c r="F122" s="362">
        <v>320</v>
      </c>
      <c r="G122" s="302"/>
      <c r="H122" s="362">
        <v>32216</v>
      </c>
      <c r="I122" s="360"/>
      <c r="J122" s="362">
        <v>329</v>
      </c>
      <c r="K122" s="302"/>
      <c r="L122" s="362">
        <v>33250</v>
      </c>
      <c r="M122" s="360"/>
      <c r="N122" s="362">
        <v>338</v>
      </c>
      <c r="O122" s="302"/>
      <c r="P122" s="362">
        <v>34272</v>
      </c>
    </row>
    <row r="123" spans="1:16" ht="15" customHeight="1" x14ac:dyDescent="0.25">
      <c r="A123" s="329"/>
      <c r="B123" s="302"/>
      <c r="C123" s="302"/>
      <c r="D123" s="302"/>
      <c r="E123" s="360"/>
      <c r="F123" s="302"/>
      <c r="G123" s="302"/>
      <c r="H123" s="302"/>
      <c r="I123" s="360"/>
      <c r="J123" s="302"/>
      <c r="K123" s="302"/>
      <c r="L123" s="302"/>
      <c r="M123" s="360"/>
      <c r="N123" s="302"/>
      <c r="O123" s="302"/>
      <c r="P123" s="302"/>
    </row>
    <row r="124" spans="1:16" ht="15" customHeight="1" x14ac:dyDescent="0.25">
      <c r="A124" s="368" t="s">
        <v>146</v>
      </c>
      <c r="B124" s="329"/>
      <c r="C124" s="329"/>
      <c r="D124" s="329"/>
      <c r="E124" s="363"/>
      <c r="F124" s="363"/>
      <c r="G124" s="363"/>
      <c r="H124" s="363"/>
      <c r="I124" s="363"/>
      <c r="J124" s="363"/>
      <c r="K124" s="363"/>
      <c r="L124" s="363"/>
      <c r="M124" s="363"/>
      <c r="N124" s="363"/>
      <c r="O124" s="363"/>
      <c r="P124" s="363"/>
    </row>
    <row r="125" spans="1:16" ht="15" customHeight="1" x14ac:dyDescent="0.25">
      <c r="A125" s="361" t="s">
        <v>11</v>
      </c>
      <c r="B125" s="302">
        <v>1</v>
      </c>
      <c r="C125" s="302"/>
      <c r="D125" s="302">
        <v>330</v>
      </c>
      <c r="E125" s="302"/>
      <c r="F125" s="302">
        <v>1</v>
      </c>
      <c r="G125" s="302"/>
      <c r="H125" s="302">
        <v>330</v>
      </c>
      <c r="I125" s="360"/>
      <c r="J125" s="302">
        <v>1</v>
      </c>
      <c r="K125" s="378"/>
      <c r="L125" s="302">
        <v>330</v>
      </c>
      <c r="M125" s="360"/>
      <c r="N125" s="302">
        <v>1</v>
      </c>
      <c r="O125" s="378"/>
      <c r="P125" s="302">
        <v>330</v>
      </c>
    </row>
    <row r="126" spans="1:16" ht="15" customHeight="1" x14ac:dyDescent="0.25">
      <c r="A126" s="329" t="s">
        <v>12</v>
      </c>
      <c r="B126" s="302">
        <v>88</v>
      </c>
      <c r="C126" s="302"/>
      <c r="D126" s="302">
        <v>12873</v>
      </c>
      <c r="E126" s="302"/>
      <c r="F126" s="302">
        <v>90</v>
      </c>
      <c r="G126" s="302"/>
      <c r="H126" s="302">
        <v>13160</v>
      </c>
      <c r="I126" s="360"/>
      <c r="J126" s="302">
        <v>96</v>
      </c>
      <c r="K126" s="378"/>
      <c r="L126" s="302">
        <v>14235</v>
      </c>
      <c r="M126" s="360"/>
      <c r="N126" s="302">
        <v>96</v>
      </c>
      <c r="O126" s="378"/>
      <c r="P126" s="302">
        <v>14235</v>
      </c>
    </row>
    <row r="127" spans="1:16" ht="15" customHeight="1" x14ac:dyDescent="0.25">
      <c r="A127" s="329"/>
      <c r="B127" s="362">
        <v>89</v>
      </c>
      <c r="C127" s="302"/>
      <c r="D127" s="362">
        <v>13203</v>
      </c>
      <c r="E127" s="360"/>
      <c r="F127" s="362">
        <v>91</v>
      </c>
      <c r="G127" s="302"/>
      <c r="H127" s="362">
        <v>13490</v>
      </c>
      <c r="I127" s="360"/>
      <c r="J127" s="362">
        <v>97</v>
      </c>
      <c r="K127" s="302"/>
      <c r="L127" s="362">
        <v>14565</v>
      </c>
      <c r="M127" s="360"/>
      <c r="N127" s="362">
        <v>97</v>
      </c>
      <c r="O127" s="302"/>
      <c r="P127" s="362">
        <v>14565</v>
      </c>
    </row>
    <row r="128" spans="1:16" ht="15" customHeight="1" x14ac:dyDescent="0.25">
      <c r="A128" s="329"/>
      <c r="B128" s="302"/>
      <c r="C128" s="302"/>
      <c r="D128" s="302"/>
      <c r="E128" s="360"/>
      <c r="F128" s="302"/>
      <c r="G128" s="302"/>
      <c r="H128" s="302"/>
      <c r="I128" s="302"/>
      <c r="J128" s="302"/>
      <c r="K128" s="302"/>
      <c r="L128" s="302"/>
      <c r="M128" s="302"/>
      <c r="N128" s="302"/>
      <c r="O128" s="302"/>
      <c r="P128" s="302"/>
    </row>
    <row r="129" spans="1:16" ht="15" customHeight="1" x14ac:dyDescent="0.25">
      <c r="A129" s="368" t="s">
        <v>80</v>
      </c>
      <c r="B129" s="329"/>
      <c r="C129" s="329"/>
      <c r="D129" s="329"/>
      <c r="E129" s="363"/>
      <c r="F129" s="363"/>
      <c r="G129" s="363"/>
      <c r="H129" s="363"/>
      <c r="I129" s="363"/>
      <c r="J129" s="363"/>
      <c r="K129" s="363"/>
      <c r="L129" s="363"/>
      <c r="M129" s="363"/>
      <c r="N129" s="363"/>
      <c r="O129" s="363"/>
      <c r="P129" s="363"/>
    </row>
    <row r="130" spans="1:16" ht="15" customHeight="1" x14ac:dyDescent="0.25">
      <c r="A130" s="329" t="s">
        <v>82</v>
      </c>
      <c r="B130" s="302">
        <v>17</v>
      </c>
      <c r="C130" s="302"/>
      <c r="D130" s="302">
        <v>2895</v>
      </c>
      <c r="E130" s="302"/>
      <c r="F130" s="302">
        <v>19</v>
      </c>
      <c r="G130" s="302"/>
      <c r="H130" s="302">
        <v>3315</v>
      </c>
      <c r="I130" s="360"/>
      <c r="J130" s="302">
        <v>25</v>
      </c>
      <c r="K130" s="378"/>
      <c r="L130" s="302">
        <v>4423</v>
      </c>
      <c r="M130" s="360"/>
      <c r="N130" s="302">
        <v>31</v>
      </c>
      <c r="O130" s="378"/>
      <c r="P130" s="302">
        <v>5288</v>
      </c>
    </row>
    <row r="131" spans="1:16" ht="15" customHeight="1" x14ac:dyDescent="0.25">
      <c r="A131" s="329"/>
      <c r="B131" s="331">
        <v>17</v>
      </c>
      <c r="C131" s="302"/>
      <c r="D131" s="331">
        <v>2895</v>
      </c>
      <c r="E131" s="360"/>
      <c r="F131" s="331">
        <v>19</v>
      </c>
      <c r="G131" s="302"/>
      <c r="H131" s="331">
        <v>3315</v>
      </c>
      <c r="I131" s="360"/>
      <c r="J131" s="331">
        <v>25</v>
      </c>
      <c r="K131" s="302"/>
      <c r="L131" s="331">
        <v>4423</v>
      </c>
      <c r="M131" s="360"/>
      <c r="N131" s="331">
        <v>31</v>
      </c>
      <c r="O131" s="302"/>
      <c r="P131" s="331">
        <v>5288</v>
      </c>
    </row>
    <row r="132" spans="1:16" ht="15" customHeight="1" x14ac:dyDescent="0.25">
      <c r="A132" s="329"/>
      <c r="B132" s="302"/>
      <c r="C132" s="302"/>
      <c r="D132" s="302"/>
      <c r="E132" s="360"/>
      <c r="F132" s="302"/>
      <c r="G132" s="302"/>
      <c r="H132" s="302"/>
      <c r="I132" s="360"/>
      <c r="J132" s="302"/>
      <c r="K132" s="302"/>
      <c r="L132" s="302"/>
      <c r="M132" s="360"/>
      <c r="N132" s="302"/>
      <c r="O132" s="302"/>
      <c r="P132" s="302"/>
    </row>
    <row r="133" spans="1:16" ht="15" customHeight="1" x14ac:dyDescent="0.25">
      <c r="A133" s="368" t="s">
        <v>145</v>
      </c>
      <c r="B133" s="329"/>
      <c r="C133" s="329"/>
      <c r="D133" s="329"/>
      <c r="E133" s="363"/>
      <c r="F133" s="363"/>
      <c r="G133" s="363"/>
      <c r="H133" s="363"/>
      <c r="I133" s="363"/>
      <c r="J133" s="363"/>
      <c r="K133" s="363"/>
      <c r="L133" s="363"/>
      <c r="M133" s="363"/>
      <c r="N133" s="363"/>
      <c r="O133" s="363"/>
      <c r="P133" s="363"/>
    </row>
    <row r="134" spans="1:16" ht="15" customHeight="1" x14ac:dyDescent="0.25">
      <c r="A134" s="361" t="s">
        <v>11</v>
      </c>
      <c r="B134" s="302">
        <v>1</v>
      </c>
      <c r="C134" s="302"/>
      <c r="D134" s="302">
        <v>180</v>
      </c>
      <c r="E134" s="302"/>
      <c r="F134" s="302">
        <v>1</v>
      </c>
      <c r="G134" s="302"/>
      <c r="H134" s="302">
        <v>180</v>
      </c>
      <c r="I134" s="360"/>
      <c r="J134" s="302">
        <v>1</v>
      </c>
      <c r="K134" s="378"/>
      <c r="L134" s="302">
        <v>180</v>
      </c>
      <c r="M134" s="360"/>
      <c r="N134" s="302">
        <v>1</v>
      </c>
      <c r="O134" s="378"/>
      <c r="P134" s="302">
        <v>180</v>
      </c>
    </row>
    <row r="135" spans="1:16" ht="15" customHeight="1" x14ac:dyDescent="0.25">
      <c r="A135" s="329" t="s">
        <v>12</v>
      </c>
      <c r="B135" s="302">
        <v>20</v>
      </c>
      <c r="C135" s="302"/>
      <c r="D135" s="302">
        <v>2904</v>
      </c>
      <c r="E135" s="302"/>
      <c r="F135" s="302">
        <v>24</v>
      </c>
      <c r="G135" s="302"/>
      <c r="H135" s="302">
        <v>3437</v>
      </c>
      <c r="I135" s="360"/>
      <c r="J135" s="302">
        <v>25</v>
      </c>
      <c r="K135" s="378"/>
      <c r="L135" s="302">
        <v>3581</v>
      </c>
      <c r="M135" s="360"/>
      <c r="N135" s="302">
        <v>27</v>
      </c>
      <c r="O135" s="378"/>
      <c r="P135" s="302">
        <v>3847</v>
      </c>
    </row>
    <row r="136" spans="1:16" ht="15" customHeight="1" x14ac:dyDescent="0.25">
      <c r="A136" s="329"/>
      <c r="B136" s="362">
        <v>21</v>
      </c>
      <c r="C136" s="302"/>
      <c r="D136" s="362">
        <v>3084</v>
      </c>
      <c r="E136" s="360"/>
      <c r="F136" s="362">
        <v>25</v>
      </c>
      <c r="G136" s="302"/>
      <c r="H136" s="362">
        <v>3617</v>
      </c>
      <c r="I136" s="360"/>
      <c r="J136" s="362">
        <v>26</v>
      </c>
      <c r="K136" s="302"/>
      <c r="L136" s="362">
        <v>3761</v>
      </c>
      <c r="M136" s="360"/>
      <c r="N136" s="362">
        <v>28</v>
      </c>
      <c r="O136" s="302"/>
      <c r="P136" s="362">
        <v>4027</v>
      </c>
    </row>
    <row r="137" spans="1:16" ht="15" customHeight="1" x14ac:dyDescent="0.25">
      <c r="A137" s="329"/>
      <c r="B137" s="302"/>
      <c r="C137" s="302"/>
      <c r="D137" s="302"/>
      <c r="E137" s="360"/>
      <c r="F137" s="302"/>
      <c r="G137" s="302"/>
      <c r="H137" s="302"/>
      <c r="I137" s="360"/>
      <c r="J137" s="302"/>
      <c r="K137" s="302"/>
      <c r="L137" s="302"/>
      <c r="M137" s="360"/>
      <c r="N137" s="302"/>
      <c r="O137" s="302"/>
      <c r="P137" s="302"/>
    </row>
    <row r="138" spans="1:16" ht="15" customHeight="1" x14ac:dyDescent="0.25">
      <c r="A138" s="368" t="s">
        <v>132</v>
      </c>
      <c r="B138" s="329"/>
      <c r="C138" s="329"/>
      <c r="D138" s="329"/>
      <c r="E138" s="363"/>
      <c r="F138" s="363"/>
      <c r="G138" s="363"/>
      <c r="H138" s="363"/>
      <c r="I138" s="363"/>
      <c r="J138" s="363"/>
      <c r="K138" s="363"/>
      <c r="L138" s="363"/>
      <c r="M138" s="363"/>
      <c r="N138" s="363"/>
      <c r="O138" s="363"/>
      <c r="P138" s="363"/>
    </row>
    <row r="139" spans="1:16" ht="15" customHeight="1" x14ac:dyDescent="0.25">
      <c r="A139" s="329" t="s">
        <v>12</v>
      </c>
      <c r="B139" s="302">
        <v>2</v>
      </c>
      <c r="C139" s="302"/>
      <c r="D139" s="302">
        <v>294</v>
      </c>
      <c r="E139" s="302"/>
      <c r="F139" s="302">
        <v>2</v>
      </c>
      <c r="G139" s="302"/>
      <c r="H139" s="302">
        <v>294</v>
      </c>
      <c r="I139" s="360"/>
      <c r="J139" s="302">
        <v>3</v>
      </c>
      <c r="K139" s="378"/>
      <c r="L139" s="302">
        <v>906</v>
      </c>
      <c r="M139" s="360"/>
      <c r="N139" s="302">
        <v>4</v>
      </c>
      <c r="O139" s="378"/>
      <c r="P139" s="302">
        <v>1076</v>
      </c>
    </row>
    <row r="140" spans="1:16" ht="15" customHeight="1" x14ac:dyDescent="0.25">
      <c r="A140" s="329"/>
      <c r="B140" s="362">
        <v>2</v>
      </c>
      <c r="C140" s="302"/>
      <c r="D140" s="362">
        <v>294</v>
      </c>
      <c r="E140" s="360"/>
      <c r="F140" s="362">
        <v>2</v>
      </c>
      <c r="G140" s="302"/>
      <c r="H140" s="362">
        <v>294</v>
      </c>
      <c r="I140" s="360"/>
      <c r="J140" s="362">
        <v>3</v>
      </c>
      <c r="K140" s="302"/>
      <c r="L140" s="362">
        <v>906</v>
      </c>
      <c r="M140" s="360"/>
      <c r="N140" s="362">
        <v>4</v>
      </c>
      <c r="O140" s="302"/>
      <c r="P140" s="362">
        <v>1076</v>
      </c>
    </row>
    <row r="141" spans="1:16" ht="15" customHeight="1" x14ac:dyDescent="0.25">
      <c r="A141" s="329"/>
      <c r="B141" s="302"/>
      <c r="C141" s="302"/>
      <c r="D141" s="302"/>
      <c r="E141" s="360"/>
      <c r="F141" s="302"/>
      <c r="G141" s="302"/>
      <c r="H141" s="302"/>
      <c r="I141" s="360"/>
      <c r="J141" s="302"/>
      <c r="K141" s="302"/>
      <c r="L141" s="302"/>
      <c r="M141" s="360"/>
      <c r="N141" s="302"/>
      <c r="O141" s="302"/>
      <c r="P141" s="302"/>
    </row>
    <row r="142" spans="1:16" ht="15" customHeight="1" x14ac:dyDescent="0.25">
      <c r="A142" s="368" t="s">
        <v>8</v>
      </c>
      <c r="B142" s="302"/>
      <c r="C142" s="302"/>
      <c r="D142" s="302"/>
      <c r="E142" s="360"/>
      <c r="F142" s="302"/>
      <c r="G142" s="302"/>
      <c r="H142" s="302"/>
      <c r="I142" s="360"/>
      <c r="J142" s="302"/>
      <c r="K142" s="302"/>
      <c r="L142" s="302"/>
      <c r="M142" s="360"/>
      <c r="N142" s="302"/>
      <c r="O142" s="302"/>
      <c r="P142" s="302"/>
    </row>
    <row r="143" spans="1:16" ht="15" customHeight="1" x14ac:dyDescent="0.25">
      <c r="A143" s="329" t="s">
        <v>207</v>
      </c>
      <c r="B143" s="302">
        <v>50</v>
      </c>
      <c r="C143" s="302"/>
      <c r="D143" s="302">
        <v>10963</v>
      </c>
      <c r="E143" s="360"/>
      <c r="F143" s="302">
        <v>50</v>
      </c>
      <c r="G143" s="302"/>
      <c r="H143" s="302">
        <v>11101</v>
      </c>
      <c r="I143" s="360"/>
      <c r="J143" s="302">
        <v>51</v>
      </c>
      <c r="K143" s="302"/>
      <c r="L143" s="302">
        <v>11249</v>
      </c>
      <c r="M143" s="360"/>
      <c r="N143" s="302">
        <v>51</v>
      </c>
      <c r="O143" s="302"/>
      <c r="P143" s="302">
        <v>11249</v>
      </c>
    </row>
    <row r="144" spans="1:16" ht="15" customHeight="1" x14ac:dyDescent="0.25">
      <c r="A144" s="329" t="s">
        <v>143</v>
      </c>
      <c r="B144" s="302">
        <v>18</v>
      </c>
      <c r="C144" s="302"/>
      <c r="D144" s="302">
        <v>6462</v>
      </c>
      <c r="E144" s="360"/>
      <c r="F144" s="302">
        <v>19</v>
      </c>
      <c r="G144" s="302"/>
      <c r="H144" s="302">
        <v>6852</v>
      </c>
      <c r="I144" s="360"/>
      <c r="J144" s="302">
        <v>19</v>
      </c>
      <c r="K144" s="302"/>
      <c r="L144" s="302">
        <v>6868</v>
      </c>
      <c r="M144" s="360"/>
      <c r="N144" s="302">
        <v>19</v>
      </c>
      <c r="O144" s="302"/>
      <c r="P144" s="302">
        <v>7032</v>
      </c>
    </row>
    <row r="145" spans="1:16" ht="15" customHeight="1" x14ac:dyDescent="0.25">
      <c r="A145" s="329"/>
      <c r="B145" s="331">
        <v>68</v>
      </c>
      <c r="C145" s="302"/>
      <c r="D145" s="331">
        <v>17425</v>
      </c>
      <c r="E145" s="360"/>
      <c r="F145" s="331">
        <v>69</v>
      </c>
      <c r="G145" s="302"/>
      <c r="H145" s="331">
        <v>17953</v>
      </c>
      <c r="I145" s="360"/>
      <c r="J145" s="331">
        <v>70</v>
      </c>
      <c r="K145" s="302"/>
      <c r="L145" s="331">
        <v>18117</v>
      </c>
      <c r="M145" s="360"/>
      <c r="N145" s="331">
        <v>70</v>
      </c>
      <c r="O145" s="302"/>
      <c r="P145" s="331">
        <v>18281</v>
      </c>
    </row>
    <row r="146" spans="1:16" ht="15" customHeight="1" x14ac:dyDescent="0.25">
      <c r="A146" s="329"/>
      <c r="B146" s="302"/>
      <c r="C146" s="302"/>
      <c r="D146" s="302"/>
      <c r="E146" s="360"/>
      <c r="F146" s="302"/>
      <c r="G146" s="302"/>
      <c r="H146" s="302"/>
      <c r="I146" s="360"/>
      <c r="J146" s="302"/>
      <c r="K146" s="302"/>
      <c r="L146" s="302"/>
      <c r="M146" s="360"/>
      <c r="N146" s="302"/>
      <c r="O146" s="302"/>
      <c r="P146" s="302"/>
    </row>
    <row r="147" spans="1:16" ht="15" customHeight="1" x14ac:dyDescent="0.25">
      <c r="A147" s="368" t="s">
        <v>17</v>
      </c>
      <c r="B147" s="302"/>
      <c r="C147" s="302"/>
      <c r="D147" s="302"/>
      <c r="E147" s="360"/>
      <c r="F147" s="302"/>
      <c r="G147" s="302"/>
      <c r="H147" s="302"/>
      <c r="I147" s="360"/>
      <c r="J147" s="378"/>
      <c r="K147" s="378"/>
      <c r="L147" s="378"/>
      <c r="M147" s="360"/>
      <c r="N147" s="378"/>
      <c r="O147" s="378"/>
      <c r="P147" s="378"/>
    </row>
    <row r="148" spans="1:16" ht="15" customHeight="1" x14ac:dyDescent="0.25">
      <c r="A148" s="329" t="s">
        <v>10</v>
      </c>
      <c r="B148" s="302">
        <v>11</v>
      </c>
      <c r="C148" s="302"/>
      <c r="D148" s="302">
        <v>5933</v>
      </c>
      <c r="E148" s="302"/>
      <c r="F148" s="302">
        <v>9</v>
      </c>
      <c r="G148" s="302"/>
      <c r="H148" s="302">
        <v>4736</v>
      </c>
      <c r="I148" s="302"/>
      <c r="J148" s="302">
        <v>9</v>
      </c>
      <c r="K148" s="302"/>
      <c r="L148" s="302">
        <v>4736</v>
      </c>
      <c r="M148" s="302"/>
      <c r="N148" s="302">
        <v>8</v>
      </c>
      <c r="O148" s="302"/>
      <c r="P148" s="302">
        <v>3364</v>
      </c>
    </row>
    <row r="149" spans="1:16" ht="15" customHeight="1" x14ac:dyDescent="0.25">
      <c r="A149" s="329" t="s">
        <v>14</v>
      </c>
      <c r="B149" s="302">
        <v>22</v>
      </c>
      <c r="C149" s="302"/>
      <c r="D149" s="302">
        <v>4870</v>
      </c>
      <c r="E149" s="302"/>
      <c r="F149" s="302">
        <v>22</v>
      </c>
      <c r="G149" s="302"/>
      <c r="H149" s="302">
        <v>4870</v>
      </c>
      <c r="I149" s="302"/>
      <c r="J149" s="302">
        <v>22</v>
      </c>
      <c r="K149" s="302"/>
      <c r="L149" s="302">
        <v>4877</v>
      </c>
      <c r="M149" s="302"/>
      <c r="N149" s="302">
        <v>22</v>
      </c>
      <c r="O149" s="367"/>
      <c r="P149" s="302">
        <v>4877</v>
      </c>
    </row>
    <row r="150" spans="1:16" ht="15" customHeight="1" x14ac:dyDescent="0.25">
      <c r="A150" s="361" t="s">
        <v>11</v>
      </c>
      <c r="B150" s="302">
        <v>790</v>
      </c>
      <c r="C150" s="367"/>
      <c r="D150" s="302">
        <v>245511</v>
      </c>
      <c r="E150" s="302"/>
      <c r="F150" s="302">
        <v>789</v>
      </c>
      <c r="G150" s="367"/>
      <c r="H150" s="302">
        <v>245737</v>
      </c>
      <c r="I150" s="302"/>
      <c r="J150" s="302">
        <v>784</v>
      </c>
      <c r="K150" s="367"/>
      <c r="L150" s="302">
        <v>246206</v>
      </c>
      <c r="M150" s="302"/>
      <c r="N150" s="302">
        <v>774</v>
      </c>
      <c r="O150" s="367"/>
      <c r="P150" s="302">
        <v>245218</v>
      </c>
    </row>
    <row r="151" spans="1:16" ht="15" customHeight="1" x14ac:dyDescent="0.25">
      <c r="A151" s="329" t="s">
        <v>12</v>
      </c>
      <c r="B151" s="302">
        <v>3652</v>
      </c>
      <c r="C151" s="302"/>
      <c r="D151" s="302">
        <v>532902</v>
      </c>
      <c r="E151" s="302"/>
      <c r="F151" s="302">
        <v>3720</v>
      </c>
      <c r="G151" s="302"/>
      <c r="H151" s="302">
        <v>542214</v>
      </c>
      <c r="I151" s="302"/>
      <c r="J151" s="302">
        <v>3794</v>
      </c>
      <c r="K151" s="302"/>
      <c r="L151" s="302">
        <v>552753</v>
      </c>
      <c r="M151" s="302"/>
      <c r="N151" s="302">
        <v>3877</v>
      </c>
      <c r="O151" s="367"/>
      <c r="P151" s="302">
        <v>564196</v>
      </c>
    </row>
    <row r="152" spans="1:16" ht="15" customHeight="1" x14ac:dyDescent="0.25">
      <c r="A152" s="329" t="s">
        <v>82</v>
      </c>
      <c r="B152" s="302">
        <v>17</v>
      </c>
      <c r="C152" s="302"/>
      <c r="D152" s="302">
        <v>2895</v>
      </c>
      <c r="E152" s="302"/>
      <c r="F152" s="302">
        <v>19</v>
      </c>
      <c r="G152" s="302"/>
      <c r="H152" s="302">
        <v>3315</v>
      </c>
      <c r="I152" s="302"/>
      <c r="J152" s="302">
        <v>25</v>
      </c>
      <c r="K152" s="302"/>
      <c r="L152" s="302">
        <v>4423</v>
      </c>
      <c r="M152" s="302"/>
      <c r="N152" s="302">
        <v>31</v>
      </c>
      <c r="O152" s="367"/>
      <c r="P152" s="302">
        <v>5288</v>
      </c>
    </row>
    <row r="153" spans="1:16" ht="15" customHeight="1" x14ac:dyDescent="0.25">
      <c r="A153" s="329" t="s">
        <v>45</v>
      </c>
      <c r="B153" s="302">
        <v>36</v>
      </c>
      <c r="C153" s="302"/>
      <c r="D153" s="302">
        <v>4618</v>
      </c>
      <c r="E153" s="302"/>
      <c r="F153" s="302">
        <v>36</v>
      </c>
      <c r="G153" s="367"/>
      <c r="H153" s="302">
        <v>4618</v>
      </c>
      <c r="I153" s="302"/>
      <c r="J153" s="302">
        <v>55</v>
      </c>
      <c r="K153" s="367"/>
      <c r="L153" s="302">
        <v>6520</v>
      </c>
      <c r="M153" s="302"/>
      <c r="N153" s="302">
        <v>57</v>
      </c>
      <c r="O153" s="367"/>
      <c r="P153" s="302">
        <v>6750</v>
      </c>
    </row>
    <row r="154" spans="1:16" ht="15" customHeight="1" x14ac:dyDescent="0.25">
      <c r="A154" s="329" t="s">
        <v>8</v>
      </c>
      <c r="B154" s="302">
        <v>68</v>
      </c>
      <c r="C154" s="302"/>
      <c r="D154" s="302">
        <v>17425</v>
      </c>
      <c r="E154" s="302"/>
      <c r="F154" s="302">
        <v>69</v>
      </c>
      <c r="G154" s="302"/>
      <c r="H154" s="302">
        <v>17953</v>
      </c>
      <c r="I154" s="302"/>
      <c r="J154" s="302">
        <v>70</v>
      </c>
      <c r="K154" s="302"/>
      <c r="L154" s="302">
        <v>18117</v>
      </c>
      <c r="M154" s="302"/>
      <c r="N154" s="302">
        <v>70</v>
      </c>
      <c r="O154" s="302"/>
      <c r="P154" s="302">
        <v>18281</v>
      </c>
    </row>
    <row r="155" spans="1:16" ht="15" customHeight="1" thickBot="1" x14ac:dyDescent="0.3">
      <c r="A155" s="329" t="s">
        <v>135</v>
      </c>
      <c r="B155" s="309">
        <v>4596</v>
      </c>
      <c r="C155" s="302"/>
      <c r="D155" s="309">
        <v>814154</v>
      </c>
      <c r="E155" s="360"/>
      <c r="F155" s="309">
        <v>4664</v>
      </c>
      <c r="G155" s="302"/>
      <c r="H155" s="309">
        <v>823443</v>
      </c>
      <c r="I155" s="360"/>
      <c r="J155" s="309">
        <v>4759</v>
      </c>
      <c r="K155" s="378"/>
      <c r="L155" s="309">
        <v>837632</v>
      </c>
      <c r="M155" s="360"/>
      <c r="N155" s="309">
        <v>4839</v>
      </c>
      <c r="O155" s="406"/>
      <c r="P155" s="309">
        <v>847974</v>
      </c>
    </row>
    <row r="156" spans="1:16" ht="15" customHeight="1" thickTop="1" x14ac:dyDescent="0.25">
      <c r="A156" s="329"/>
      <c r="B156" s="302"/>
      <c r="C156" s="302"/>
      <c r="D156" s="302"/>
      <c r="E156" s="360"/>
      <c r="F156" s="302"/>
      <c r="G156" s="302"/>
      <c r="H156" s="302"/>
      <c r="I156" s="360"/>
      <c r="J156" s="378"/>
      <c r="K156" s="378"/>
      <c r="L156" s="378"/>
      <c r="M156" s="360"/>
      <c r="N156" s="378"/>
      <c r="O156" s="378"/>
      <c r="P156" s="378"/>
    </row>
    <row r="157" spans="1:16" ht="15" customHeight="1" x14ac:dyDescent="0.25">
      <c r="A157" s="329" t="s">
        <v>206</v>
      </c>
      <c r="B157" s="302"/>
      <c r="C157" s="302"/>
      <c r="D157" s="302"/>
      <c r="E157" s="360"/>
      <c r="F157" s="302"/>
      <c r="G157" s="302"/>
      <c r="H157" s="302"/>
      <c r="I157" s="360"/>
      <c r="J157" s="378"/>
      <c r="K157" s="378"/>
      <c r="L157" s="378"/>
      <c r="M157" s="360"/>
      <c r="N157" s="378"/>
      <c r="O157" s="378"/>
      <c r="P157" s="378"/>
    </row>
    <row r="158" spans="1:16" ht="15" customHeight="1" x14ac:dyDescent="0.25">
      <c r="A158" s="447" t="s">
        <v>205</v>
      </c>
      <c r="B158" s="447"/>
      <c r="C158" s="447"/>
      <c r="D158" s="447"/>
      <c r="E158" s="447"/>
      <c r="F158" s="447"/>
      <c r="G158" s="447"/>
      <c r="H158" s="447"/>
      <c r="I158" s="447"/>
      <c r="J158" s="447"/>
      <c r="K158" s="447"/>
      <c r="L158" s="447"/>
      <c r="M158" s="363"/>
      <c r="N158" s="378"/>
      <c r="O158" s="365"/>
      <c r="P158" s="365"/>
    </row>
    <row r="159" spans="1:16" ht="15" customHeight="1" x14ac:dyDescent="0.25">
      <c r="A159" s="444" t="s">
        <v>162</v>
      </c>
      <c r="B159" s="444"/>
      <c r="C159" s="444"/>
      <c r="D159" s="444"/>
      <c r="E159" s="444"/>
      <c r="F159" s="444"/>
      <c r="G159" s="444"/>
      <c r="H159" s="444"/>
      <c r="I159" s="444"/>
      <c r="J159" s="444"/>
      <c r="K159" s="444"/>
      <c r="L159" s="444"/>
      <c r="M159" s="444"/>
      <c r="N159" s="444"/>
      <c r="O159" s="444"/>
      <c r="P159" s="444"/>
    </row>
    <row r="160" spans="1:16" ht="30" customHeight="1" x14ac:dyDescent="0.25">
      <c r="A160" s="446" t="s">
        <v>204</v>
      </c>
      <c r="B160" s="446"/>
      <c r="C160" s="446"/>
      <c r="D160" s="446"/>
      <c r="E160" s="446"/>
      <c r="F160" s="446"/>
      <c r="G160" s="446"/>
      <c r="H160" s="446"/>
      <c r="I160" s="446"/>
      <c r="J160" s="446"/>
      <c r="K160" s="446"/>
      <c r="L160" s="446"/>
      <c r="M160" s="446"/>
      <c r="N160" s="446"/>
      <c r="O160" s="446"/>
      <c r="P160" s="446"/>
    </row>
    <row r="161" spans="1:16" ht="15" customHeight="1" x14ac:dyDescent="0.25">
      <c r="A161" s="450" t="s">
        <v>157</v>
      </c>
      <c r="B161" s="450"/>
      <c r="C161" s="450"/>
      <c r="D161" s="450"/>
      <c r="E161" s="450"/>
      <c r="F161" s="450"/>
      <c r="G161" s="450"/>
      <c r="H161" s="450"/>
      <c r="I161" s="450"/>
      <c r="J161" s="450"/>
      <c r="K161" s="450"/>
      <c r="L161" s="450"/>
      <c r="M161" s="450"/>
      <c r="N161" s="450"/>
      <c r="O161" s="450"/>
      <c r="P161" s="450"/>
    </row>
    <row r="162" spans="1:16" ht="14.25" customHeight="1" x14ac:dyDescent="0.25">
      <c r="B162" s="72"/>
      <c r="C162" s="72"/>
      <c r="D162" s="72"/>
      <c r="E162" s="72"/>
      <c r="F162" s="72"/>
      <c r="G162" s="72"/>
      <c r="H162" s="72"/>
    </row>
    <row r="163" spans="1:16" ht="18" x14ac:dyDescent="0.25">
      <c r="B163" s="72"/>
      <c r="C163" s="72"/>
      <c r="D163" s="72"/>
      <c r="E163" s="72"/>
      <c r="F163" s="72"/>
      <c r="G163" s="72"/>
      <c r="H163" s="72"/>
    </row>
    <row r="164" spans="1:16" ht="18" x14ac:dyDescent="0.25">
      <c r="B164" s="72"/>
      <c r="C164" s="72"/>
      <c r="D164" s="72"/>
      <c r="E164" s="72"/>
      <c r="F164" s="72"/>
      <c r="G164" s="72"/>
      <c r="H164" s="72"/>
    </row>
    <row r="165" spans="1:16" ht="18" x14ac:dyDescent="0.25">
      <c r="B165" s="72"/>
      <c r="C165" s="72"/>
      <c r="D165" s="72"/>
      <c r="E165" s="72"/>
      <c r="F165" s="72"/>
      <c r="G165" s="72"/>
      <c r="H165" s="72"/>
    </row>
    <row r="166" spans="1:16" ht="18" x14ac:dyDescent="0.25">
      <c r="B166" s="72"/>
      <c r="C166" s="72"/>
      <c r="D166" s="72"/>
      <c r="E166" s="72"/>
      <c r="F166" s="72"/>
      <c r="G166" s="72"/>
      <c r="H166" s="72"/>
    </row>
    <row r="167" spans="1:16" ht="18" x14ac:dyDescent="0.25">
      <c r="B167" s="72"/>
      <c r="C167" s="72"/>
      <c r="D167" s="72"/>
      <c r="E167" s="72"/>
      <c r="F167" s="72"/>
      <c r="G167" s="72"/>
      <c r="H167" s="72"/>
    </row>
    <row r="168" spans="1:16" ht="18" x14ac:dyDescent="0.25">
      <c r="B168" s="72"/>
      <c r="C168" s="72"/>
      <c r="D168" s="72"/>
      <c r="E168" s="72"/>
      <c r="F168" s="72"/>
      <c r="G168" s="72"/>
      <c r="H168" s="72"/>
    </row>
    <row r="169" spans="1:16" ht="18" x14ac:dyDescent="0.25">
      <c r="B169" s="72"/>
      <c r="C169" s="72"/>
      <c r="D169" s="72"/>
      <c r="E169" s="72"/>
      <c r="F169" s="72"/>
      <c r="G169" s="72"/>
      <c r="H169" s="72"/>
    </row>
    <row r="170" spans="1:16" ht="15" customHeight="1" x14ac:dyDescent="0.25">
      <c r="B170" s="72"/>
      <c r="C170" s="72"/>
      <c r="D170" s="72"/>
      <c r="E170" s="72"/>
      <c r="F170" s="72"/>
      <c r="G170" s="72"/>
      <c r="H170" s="72"/>
    </row>
    <row r="171" spans="1:16" ht="15" customHeight="1" x14ac:dyDescent="0.25">
      <c r="B171" s="72"/>
      <c r="C171" s="72"/>
      <c r="D171" s="72"/>
      <c r="E171" s="72"/>
      <c r="F171" s="72"/>
      <c r="G171" s="72"/>
      <c r="H171" s="72"/>
    </row>
    <row r="172" spans="1:16" ht="18" x14ac:dyDescent="0.25">
      <c r="B172" s="72"/>
      <c r="C172" s="72"/>
      <c r="D172" s="72"/>
      <c r="E172" s="72"/>
      <c r="F172" s="72"/>
      <c r="G172" s="72"/>
      <c r="H172" s="72"/>
    </row>
    <row r="173" spans="1:16" ht="18" x14ac:dyDescent="0.25">
      <c r="B173" s="72"/>
      <c r="C173" s="72"/>
      <c r="D173" s="72"/>
      <c r="E173" s="72"/>
      <c r="F173" s="72"/>
      <c r="G173" s="72"/>
      <c r="H173" s="72"/>
    </row>
    <row r="174" spans="1:16" ht="18" x14ac:dyDescent="0.25">
      <c r="B174" s="72"/>
      <c r="C174" s="72"/>
      <c r="D174" s="72"/>
      <c r="E174" s="72"/>
      <c r="F174" s="72"/>
      <c r="G174" s="72"/>
      <c r="H174" s="72"/>
    </row>
    <row r="175" spans="1:16" ht="18" x14ac:dyDescent="0.25">
      <c r="B175" s="72"/>
      <c r="C175" s="72"/>
      <c r="D175" s="72"/>
      <c r="E175" s="72"/>
      <c r="F175" s="72"/>
      <c r="G175" s="72"/>
      <c r="H175" s="72"/>
    </row>
    <row r="176" spans="1:16" ht="18" x14ac:dyDescent="0.25">
      <c r="B176" s="72"/>
      <c r="C176" s="72"/>
      <c r="D176" s="72"/>
      <c r="E176" s="72"/>
      <c r="F176" s="72"/>
      <c r="G176" s="72"/>
      <c r="H176" s="72"/>
    </row>
    <row r="177" spans="2:8" ht="18" x14ac:dyDescent="0.25">
      <c r="B177" s="72"/>
      <c r="C177" s="72"/>
      <c r="D177" s="72"/>
      <c r="E177" s="72"/>
      <c r="F177" s="72"/>
      <c r="G177" s="72"/>
      <c r="H177" s="72"/>
    </row>
    <row r="178" spans="2:8" ht="18" x14ac:dyDescent="0.25">
      <c r="B178" s="72"/>
      <c r="C178" s="72"/>
      <c r="D178" s="72"/>
      <c r="E178" s="72"/>
      <c r="F178" s="72"/>
      <c r="G178" s="72"/>
      <c r="H178" s="72"/>
    </row>
    <row r="179" spans="2:8" ht="18" x14ac:dyDescent="0.25">
      <c r="B179" s="72"/>
      <c r="C179" s="72"/>
      <c r="D179" s="72"/>
      <c r="E179" s="72"/>
      <c r="F179" s="72"/>
      <c r="G179" s="72"/>
      <c r="H179" s="72"/>
    </row>
    <row r="180" spans="2:8" ht="18" x14ac:dyDescent="0.25">
      <c r="B180" s="72"/>
      <c r="C180" s="72"/>
      <c r="D180" s="72"/>
      <c r="E180" s="72"/>
      <c r="F180" s="72"/>
      <c r="G180" s="72"/>
      <c r="H180" s="72"/>
    </row>
    <row r="181" spans="2:8" ht="18" x14ac:dyDescent="0.25">
      <c r="B181" s="72"/>
      <c r="C181" s="72"/>
      <c r="D181" s="72"/>
      <c r="E181" s="72"/>
      <c r="F181" s="72"/>
      <c r="G181" s="72"/>
      <c r="H181" s="72"/>
    </row>
    <row r="182" spans="2:8" ht="18" x14ac:dyDescent="0.25">
      <c r="B182" s="72"/>
      <c r="C182" s="72"/>
      <c r="D182" s="72"/>
      <c r="E182" s="72"/>
      <c r="F182" s="72"/>
      <c r="G182" s="72"/>
      <c r="H182" s="72"/>
    </row>
    <row r="183" spans="2:8" ht="18" x14ac:dyDescent="0.25">
      <c r="B183" s="72"/>
      <c r="C183" s="72"/>
      <c r="D183" s="72"/>
      <c r="E183" s="72"/>
      <c r="F183" s="72"/>
      <c r="G183" s="72"/>
      <c r="H183" s="72"/>
    </row>
    <row r="184" spans="2:8" ht="18" x14ac:dyDescent="0.25">
      <c r="B184" s="72"/>
      <c r="C184" s="72"/>
      <c r="D184" s="72"/>
      <c r="E184" s="72"/>
      <c r="F184" s="72"/>
      <c r="G184" s="72"/>
      <c r="H184" s="72"/>
    </row>
    <row r="185" spans="2:8" ht="18" x14ac:dyDescent="0.25">
      <c r="B185" s="72"/>
      <c r="C185" s="72"/>
      <c r="D185" s="72"/>
      <c r="E185" s="72"/>
      <c r="F185" s="72"/>
      <c r="G185" s="72"/>
      <c r="H185" s="72"/>
    </row>
    <row r="186" spans="2:8" ht="18" x14ac:dyDescent="0.25">
      <c r="B186" s="72"/>
      <c r="C186" s="72"/>
      <c r="D186" s="72"/>
      <c r="E186" s="72"/>
      <c r="F186" s="72"/>
      <c r="G186" s="72"/>
      <c r="H186" s="72"/>
    </row>
    <row r="187" spans="2:8" ht="18" x14ac:dyDescent="0.25">
      <c r="B187" s="72"/>
      <c r="C187" s="72"/>
      <c r="D187" s="72"/>
      <c r="E187" s="72"/>
      <c r="F187" s="72"/>
      <c r="G187" s="72"/>
      <c r="H187" s="72"/>
    </row>
    <row r="188" spans="2:8" ht="18" x14ac:dyDescent="0.25">
      <c r="B188" s="72"/>
      <c r="C188" s="72"/>
      <c r="D188" s="72"/>
      <c r="E188" s="72"/>
      <c r="F188" s="72"/>
      <c r="G188" s="72"/>
      <c r="H188" s="72"/>
    </row>
    <row r="189" spans="2:8" ht="18" x14ac:dyDescent="0.25">
      <c r="B189" s="72"/>
      <c r="C189" s="72"/>
      <c r="D189" s="72"/>
      <c r="E189" s="72"/>
      <c r="F189" s="72"/>
      <c r="G189" s="72"/>
      <c r="H189" s="72"/>
    </row>
    <row r="190" spans="2:8" ht="18" x14ac:dyDescent="0.25">
      <c r="B190" s="72"/>
      <c r="C190" s="72"/>
      <c r="D190" s="72"/>
      <c r="E190" s="72"/>
      <c r="F190" s="72"/>
      <c r="G190" s="72"/>
      <c r="H190" s="72"/>
    </row>
    <row r="191" spans="2:8" ht="18" x14ac:dyDescent="0.25">
      <c r="B191" s="72"/>
      <c r="C191" s="72"/>
      <c r="D191" s="72"/>
      <c r="E191" s="72"/>
      <c r="F191" s="72"/>
      <c r="G191" s="72"/>
      <c r="H191" s="72"/>
    </row>
    <row r="192" spans="2:8" ht="18" x14ac:dyDescent="0.25">
      <c r="B192" s="72"/>
      <c r="C192" s="72"/>
      <c r="D192" s="72"/>
      <c r="E192" s="72"/>
      <c r="F192" s="72"/>
      <c r="G192" s="72"/>
      <c r="H192" s="72"/>
    </row>
    <row r="193" spans="2:8" ht="18" x14ac:dyDescent="0.25">
      <c r="B193" s="72"/>
      <c r="C193" s="72"/>
      <c r="D193" s="72"/>
      <c r="E193" s="72"/>
      <c r="F193" s="72"/>
      <c r="G193" s="72"/>
      <c r="H193" s="72"/>
    </row>
  </sheetData>
  <mergeCells count="5">
    <mergeCell ref="A160:P160"/>
    <mergeCell ref="A161:P161"/>
    <mergeCell ref="B3:P3"/>
    <mergeCell ref="A158:L158"/>
    <mergeCell ref="A159:P159"/>
  </mergeCells>
  <pageMargins left="0.5" right="0.5" top="1" bottom="0.75" header="0.5" footer="0.5"/>
  <pageSetup scale="70" fitToHeight="0" orientation="portrait" r:id="rId1"/>
  <headerFooter scaleWithDoc="0" alignWithMargins="0">
    <oddFooter>&amp;C&amp;"Arial,Bold"&amp;10B-&amp;P</oddFooter>
  </headerFooter>
  <rowBreaks count="2" manualBreakCount="2">
    <brk id="62" max="15" man="1"/>
    <brk id="118" max="15"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08990-70EB-4F5A-8185-5C2548F0E2CF}">
  <sheetPr>
    <tabColor theme="0" tint="-0.249977111117893"/>
    <pageSetUpPr fitToPage="1"/>
  </sheetPr>
  <dimension ref="A1:T193"/>
  <sheetViews>
    <sheetView view="pageBreakPreview" zoomScale="50" zoomScaleNormal="60" zoomScaleSheetLayoutView="50" workbookViewId="0">
      <pane ySplit="6" topLeftCell="A7" activePane="bottomLeft" state="frozen"/>
      <selection sqref="A1:S1"/>
      <selection pane="bottomLeft" sqref="A1:S1"/>
    </sheetView>
  </sheetViews>
  <sheetFormatPr defaultRowHeight="15" x14ac:dyDescent="0.25"/>
  <cols>
    <col min="1" max="1" width="31.42578125" customWidth="1"/>
    <col min="2" max="2" width="8.85546875" customWidth="1"/>
    <col min="3" max="3" width="2.7109375" customWidth="1"/>
    <col min="4" max="4" width="11.7109375" customWidth="1"/>
    <col min="5" max="5" width="2.7109375" customWidth="1"/>
    <col min="6" max="6" width="8.85546875" customWidth="1"/>
    <col min="7" max="7" width="2.7109375" customWidth="1"/>
    <col min="8" max="8" width="11.7109375" customWidth="1"/>
    <col min="9" max="9" width="2.7109375" customWidth="1"/>
    <col min="10" max="10" width="8.85546875" customWidth="1"/>
    <col min="11" max="11" width="2.7109375" customWidth="1"/>
    <col min="12" max="12" width="11.7109375" customWidth="1"/>
    <col min="13" max="13" width="2.28515625" customWidth="1"/>
    <col min="15" max="15" width="2.28515625" customWidth="1"/>
    <col min="16" max="16" width="10.5703125" customWidth="1"/>
  </cols>
  <sheetData>
    <row r="1" spans="1:16" s="4" customFormat="1" ht="22.5" customHeight="1" x14ac:dyDescent="0.25">
      <c r="A1" s="392" t="s">
        <v>203</v>
      </c>
      <c r="B1" s="392"/>
      <c r="C1" s="392"/>
      <c r="D1" s="392"/>
      <c r="E1" s="392"/>
      <c r="F1" s="392"/>
      <c r="G1" s="392"/>
      <c r="H1" s="392"/>
      <c r="I1" s="392"/>
      <c r="J1" s="392"/>
      <c r="K1" s="392"/>
      <c r="L1" s="392"/>
    </row>
    <row r="2" spans="1:16" s="4" customFormat="1" ht="15" customHeight="1" x14ac:dyDescent="0.25">
      <c r="A2" s="392"/>
      <c r="B2" s="392"/>
      <c r="C2" s="392"/>
      <c r="D2" s="392"/>
      <c r="E2" s="392"/>
      <c r="F2" s="392"/>
      <c r="G2" s="392"/>
      <c r="H2" s="392"/>
      <c r="I2" s="392"/>
      <c r="J2" s="392"/>
      <c r="K2" s="392"/>
      <c r="L2" s="392"/>
    </row>
    <row r="3" spans="1:16" s="363" customFormat="1" ht="15" customHeight="1" thickBot="1" x14ac:dyDescent="0.25">
      <c r="B3" s="443">
        <v>2018</v>
      </c>
      <c r="C3" s="443"/>
      <c r="D3" s="443"/>
      <c r="E3" s="443"/>
      <c r="F3" s="443"/>
      <c r="G3" s="443"/>
      <c r="H3" s="443"/>
      <c r="I3" s="443"/>
      <c r="J3" s="443"/>
      <c r="K3" s="443"/>
      <c r="L3" s="443"/>
      <c r="M3" s="443"/>
      <c r="N3" s="443"/>
      <c r="O3" s="443"/>
      <c r="P3" s="443"/>
    </row>
    <row r="4" spans="1:16" s="363" customFormat="1" ht="15" customHeight="1" x14ac:dyDescent="0.2">
      <c r="A4" s="377"/>
      <c r="B4" s="376"/>
      <c r="C4" s="376"/>
      <c r="D4" s="376"/>
      <c r="E4" s="376"/>
      <c r="F4" s="376"/>
      <c r="G4" s="376"/>
      <c r="H4" s="376"/>
      <c r="I4" s="376"/>
      <c r="J4" s="376"/>
      <c r="K4" s="376"/>
      <c r="L4" s="376"/>
      <c r="M4" s="376"/>
      <c r="N4" s="376"/>
      <c r="O4" s="376"/>
      <c r="P4" s="376"/>
    </row>
    <row r="5" spans="1:16" s="363" customFormat="1" ht="15" customHeight="1" x14ac:dyDescent="0.2">
      <c r="A5" s="329"/>
      <c r="B5" s="375" t="s">
        <v>156</v>
      </c>
      <c r="C5" s="375"/>
      <c r="D5" s="374"/>
      <c r="F5" s="375" t="s">
        <v>83</v>
      </c>
      <c r="G5" s="375"/>
      <c r="H5" s="374"/>
      <c r="J5" s="373" t="s">
        <v>84</v>
      </c>
      <c r="K5" s="373"/>
      <c r="L5" s="372"/>
      <c r="N5" s="373" t="s">
        <v>85</v>
      </c>
      <c r="O5" s="373"/>
      <c r="P5" s="372"/>
    </row>
    <row r="6" spans="1:16" s="363" customFormat="1" ht="15" customHeight="1" thickBot="1" x14ac:dyDescent="0.25">
      <c r="A6" s="329"/>
      <c r="B6" s="371" t="s">
        <v>5</v>
      </c>
      <c r="C6" s="371"/>
      <c r="D6" s="371" t="s">
        <v>6</v>
      </c>
      <c r="F6" s="371" t="s">
        <v>5</v>
      </c>
      <c r="G6" s="371"/>
      <c r="H6" s="371" t="s">
        <v>6</v>
      </c>
      <c r="J6" s="370" t="s">
        <v>5</v>
      </c>
      <c r="K6" s="370"/>
      <c r="L6" s="370" t="s">
        <v>6</v>
      </c>
      <c r="N6" s="370" t="s">
        <v>5</v>
      </c>
      <c r="O6" s="370"/>
      <c r="P6" s="370" t="s">
        <v>6</v>
      </c>
    </row>
    <row r="7" spans="1:16" s="363" customFormat="1" ht="15" customHeight="1" x14ac:dyDescent="0.2">
      <c r="A7" s="369" t="s">
        <v>178</v>
      </c>
      <c r="B7" s="329"/>
      <c r="C7" s="329"/>
      <c r="D7" s="329"/>
      <c r="E7" s="302"/>
      <c r="F7" s="302"/>
      <c r="G7" s="302"/>
      <c r="H7" s="302"/>
      <c r="I7" s="302"/>
      <c r="J7" s="302"/>
      <c r="K7" s="302"/>
      <c r="L7" s="302"/>
      <c r="M7" s="302"/>
      <c r="N7" s="302"/>
      <c r="O7" s="302"/>
      <c r="P7" s="302"/>
    </row>
    <row r="8" spans="1:16" s="363" customFormat="1" ht="15" customHeight="1" x14ac:dyDescent="0.2">
      <c r="A8" s="329" t="s">
        <v>10</v>
      </c>
      <c r="B8" s="302">
        <v>1</v>
      </c>
      <c r="C8" s="302"/>
      <c r="D8" s="302">
        <v>278</v>
      </c>
      <c r="E8" s="302"/>
      <c r="F8" s="302">
        <v>1</v>
      </c>
      <c r="G8" s="302"/>
      <c r="H8" s="302">
        <v>278</v>
      </c>
      <c r="I8" s="360"/>
      <c r="J8" s="302">
        <v>1</v>
      </c>
      <c r="K8" s="378"/>
      <c r="L8" s="302">
        <v>278</v>
      </c>
      <c r="M8" s="360"/>
      <c r="N8" s="302">
        <v>1</v>
      </c>
      <c r="O8" s="378"/>
      <c r="P8" s="302">
        <v>278</v>
      </c>
    </row>
    <row r="9" spans="1:16" s="363" customFormat="1" ht="15" customHeight="1" x14ac:dyDescent="0.2">
      <c r="A9" s="329" t="s">
        <v>14</v>
      </c>
      <c r="B9" s="302">
        <v>2</v>
      </c>
      <c r="C9" s="302"/>
      <c r="D9" s="302">
        <v>1386</v>
      </c>
      <c r="E9" s="302"/>
      <c r="F9" s="302">
        <v>2</v>
      </c>
      <c r="G9" s="302"/>
      <c r="H9" s="302">
        <v>1386</v>
      </c>
      <c r="I9" s="360"/>
      <c r="J9" s="302">
        <v>2</v>
      </c>
      <c r="K9" s="378"/>
      <c r="L9" s="302">
        <v>1386</v>
      </c>
      <c r="M9" s="360"/>
      <c r="N9" s="302">
        <v>2</v>
      </c>
      <c r="O9" s="378"/>
      <c r="P9" s="302">
        <v>1386</v>
      </c>
    </row>
    <row r="10" spans="1:16" s="363" customFormat="1" ht="15" customHeight="1" x14ac:dyDescent="0.2">
      <c r="A10" s="361" t="s">
        <v>11</v>
      </c>
      <c r="B10" s="302">
        <v>127</v>
      </c>
      <c r="C10" s="302"/>
      <c r="D10" s="302">
        <v>67939</v>
      </c>
      <c r="E10" s="302"/>
      <c r="F10" s="302">
        <v>127</v>
      </c>
      <c r="G10" s="302"/>
      <c r="H10" s="302">
        <v>68092</v>
      </c>
      <c r="I10" s="360"/>
      <c r="J10" s="302">
        <v>126</v>
      </c>
      <c r="K10" s="378"/>
      <c r="L10" s="302">
        <v>67809</v>
      </c>
      <c r="M10" s="360"/>
      <c r="N10" s="302">
        <v>125</v>
      </c>
      <c r="O10" s="378"/>
      <c r="P10" s="302">
        <v>66870</v>
      </c>
    </row>
    <row r="11" spans="1:16" s="363" customFormat="1" ht="15" customHeight="1" x14ac:dyDescent="0.2">
      <c r="A11" s="329" t="s">
        <v>12</v>
      </c>
      <c r="B11" s="302">
        <v>215</v>
      </c>
      <c r="C11" s="302"/>
      <c r="D11" s="302">
        <v>66927</v>
      </c>
      <c r="E11" s="302"/>
      <c r="F11" s="302">
        <v>214</v>
      </c>
      <c r="G11" s="302"/>
      <c r="H11" s="302">
        <v>66639</v>
      </c>
      <c r="I11" s="360"/>
      <c r="J11" s="302">
        <v>213</v>
      </c>
      <c r="K11" s="378"/>
      <c r="L11" s="302">
        <v>66234</v>
      </c>
      <c r="M11" s="360"/>
      <c r="N11" s="302">
        <v>213</v>
      </c>
      <c r="O11" s="378"/>
      <c r="P11" s="302">
        <v>66300</v>
      </c>
    </row>
    <row r="12" spans="1:16" s="363" customFormat="1" ht="15" customHeight="1" x14ac:dyDescent="0.2">
      <c r="A12" s="329"/>
      <c r="B12" s="362">
        <v>345</v>
      </c>
      <c r="C12" s="302"/>
      <c r="D12" s="362">
        <v>136530</v>
      </c>
      <c r="E12" s="360"/>
      <c r="F12" s="362">
        <v>344</v>
      </c>
      <c r="G12" s="302"/>
      <c r="H12" s="362">
        <v>136395</v>
      </c>
      <c r="I12" s="360"/>
      <c r="J12" s="362">
        <v>342</v>
      </c>
      <c r="K12" s="302"/>
      <c r="L12" s="362">
        <v>135707</v>
      </c>
      <c r="M12" s="360"/>
      <c r="N12" s="362">
        <v>341</v>
      </c>
      <c r="O12" s="302"/>
      <c r="P12" s="362">
        <v>134834</v>
      </c>
    </row>
    <row r="13" spans="1:16" s="363" customFormat="1" ht="15" customHeight="1" x14ac:dyDescent="0.2">
      <c r="A13" s="329"/>
      <c r="B13" s="302"/>
      <c r="C13" s="302"/>
      <c r="D13" s="302"/>
      <c r="E13" s="360"/>
      <c r="F13" s="302"/>
      <c r="G13" s="302"/>
      <c r="H13" s="302"/>
      <c r="I13" s="360"/>
      <c r="J13" s="302"/>
      <c r="K13" s="302"/>
      <c r="L13" s="302"/>
      <c r="M13" s="360"/>
      <c r="N13" s="302"/>
      <c r="O13" s="302"/>
      <c r="P13" s="302"/>
    </row>
    <row r="14" spans="1:16" s="363" customFormat="1" ht="15" customHeight="1" x14ac:dyDescent="0.2">
      <c r="A14" s="368" t="s">
        <v>155</v>
      </c>
      <c r="B14" s="329"/>
      <c r="C14" s="329"/>
      <c r="D14" s="329"/>
      <c r="E14" s="302"/>
      <c r="F14" s="302"/>
      <c r="G14" s="302"/>
      <c r="H14" s="302"/>
      <c r="I14" s="302"/>
      <c r="J14" s="302"/>
      <c r="K14" s="302"/>
      <c r="L14" s="302"/>
      <c r="M14" s="302"/>
      <c r="N14" s="302"/>
      <c r="O14" s="302"/>
      <c r="P14" s="302"/>
    </row>
    <row r="15" spans="1:16" s="363" customFormat="1" ht="15" customHeight="1" x14ac:dyDescent="0.2">
      <c r="A15" s="361" t="s">
        <v>11</v>
      </c>
      <c r="B15" s="302">
        <v>16</v>
      </c>
      <c r="C15" s="302"/>
      <c r="D15" s="302">
        <v>10059</v>
      </c>
      <c r="E15" s="302"/>
      <c r="F15" s="302">
        <v>16</v>
      </c>
      <c r="G15" s="302"/>
      <c r="H15" s="302">
        <v>10038</v>
      </c>
      <c r="I15" s="360"/>
      <c r="J15" s="302">
        <v>16</v>
      </c>
      <c r="K15" s="378"/>
      <c r="L15" s="302">
        <v>10038</v>
      </c>
      <c r="M15" s="360"/>
      <c r="N15" s="302">
        <v>16</v>
      </c>
      <c r="O15" s="378"/>
      <c r="P15" s="302">
        <v>10038</v>
      </c>
    </row>
    <row r="16" spans="1:16" s="363" customFormat="1" ht="15" customHeight="1" x14ac:dyDescent="0.2">
      <c r="A16" s="329" t="s">
        <v>12</v>
      </c>
      <c r="B16" s="302">
        <v>10</v>
      </c>
      <c r="C16" s="302"/>
      <c r="D16" s="302">
        <v>4425</v>
      </c>
      <c r="E16" s="302"/>
      <c r="F16" s="302">
        <v>10</v>
      </c>
      <c r="G16" s="302"/>
      <c r="H16" s="302">
        <v>4425</v>
      </c>
      <c r="I16" s="360"/>
      <c r="J16" s="302">
        <v>11</v>
      </c>
      <c r="K16" s="378"/>
      <c r="L16" s="302">
        <v>4958</v>
      </c>
      <c r="M16" s="360"/>
      <c r="N16" s="302">
        <v>12</v>
      </c>
      <c r="O16" s="378"/>
      <c r="P16" s="302">
        <v>5643</v>
      </c>
    </row>
    <row r="17" spans="1:16" s="363" customFormat="1" ht="15" customHeight="1" x14ac:dyDescent="0.2">
      <c r="A17" s="329"/>
      <c r="B17" s="362">
        <v>26</v>
      </c>
      <c r="C17" s="302"/>
      <c r="D17" s="362">
        <v>14484</v>
      </c>
      <c r="E17" s="360"/>
      <c r="F17" s="362">
        <v>26</v>
      </c>
      <c r="G17" s="302"/>
      <c r="H17" s="362">
        <v>14463</v>
      </c>
      <c r="I17" s="360"/>
      <c r="J17" s="362">
        <v>27</v>
      </c>
      <c r="K17" s="302"/>
      <c r="L17" s="362">
        <v>14996</v>
      </c>
      <c r="M17" s="360"/>
      <c r="N17" s="362">
        <v>28</v>
      </c>
      <c r="O17" s="302"/>
      <c r="P17" s="362">
        <v>15681</v>
      </c>
    </row>
    <row r="18" spans="1:16" s="363" customFormat="1" ht="15" customHeight="1" x14ac:dyDescent="0.2">
      <c r="A18" s="329"/>
      <c r="B18" s="302"/>
      <c r="C18" s="302"/>
      <c r="D18" s="302"/>
      <c r="E18" s="360"/>
      <c r="F18" s="302"/>
      <c r="G18" s="302"/>
      <c r="H18" s="302"/>
      <c r="I18" s="360"/>
      <c r="J18" s="302"/>
      <c r="K18" s="302"/>
      <c r="L18" s="302"/>
      <c r="M18" s="360"/>
      <c r="N18" s="302"/>
      <c r="O18" s="302"/>
      <c r="P18" s="302"/>
    </row>
    <row r="19" spans="1:16" s="363" customFormat="1" ht="15" customHeight="1" x14ac:dyDescent="0.2">
      <c r="A19" s="368" t="s">
        <v>154</v>
      </c>
      <c r="B19" s="329"/>
      <c r="C19" s="329"/>
      <c r="D19" s="329"/>
      <c r="I19" s="302"/>
      <c r="J19" s="302"/>
      <c r="K19" s="302"/>
      <c r="L19" s="302"/>
      <c r="M19" s="302"/>
      <c r="N19" s="302"/>
      <c r="O19" s="302"/>
      <c r="P19" s="302"/>
    </row>
    <row r="20" spans="1:16" s="363" customFormat="1" ht="15" customHeight="1" x14ac:dyDescent="0.2">
      <c r="A20" s="329" t="s">
        <v>10</v>
      </c>
      <c r="B20" s="302">
        <v>2</v>
      </c>
      <c r="C20" s="302"/>
      <c r="D20" s="302">
        <v>1299</v>
      </c>
      <c r="E20" s="302"/>
      <c r="F20" s="302">
        <v>2</v>
      </c>
      <c r="G20" s="302"/>
      <c r="H20" s="302">
        <v>1474</v>
      </c>
      <c r="I20" s="360"/>
      <c r="J20" s="302">
        <v>2</v>
      </c>
      <c r="K20" s="378"/>
      <c r="L20" s="302">
        <v>1474</v>
      </c>
      <c r="M20" s="360"/>
      <c r="N20" s="302">
        <v>2</v>
      </c>
      <c r="O20" s="378"/>
      <c r="P20" s="302">
        <v>1474</v>
      </c>
    </row>
    <row r="21" spans="1:16" s="363" customFormat="1" ht="15" customHeight="1" x14ac:dyDescent="0.2">
      <c r="A21" s="361" t="s">
        <v>11</v>
      </c>
      <c r="B21" s="302">
        <v>28</v>
      </c>
      <c r="C21" s="302"/>
      <c r="D21" s="302">
        <v>23646</v>
      </c>
      <c r="E21" s="302"/>
      <c r="F21" s="302">
        <v>28</v>
      </c>
      <c r="G21" s="302"/>
      <c r="H21" s="302">
        <v>23595</v>
      </c>
      <c r="I21" s="360"/>
      <c r="J21" s="302">
        <v>28</v>
      </c>
      <c r="K21" s="378"/>
      <c r="L21" s="302">
        <v>23611</v>
      </c>
      <c r="M21" s="360"/>
      <c r="N21" s="302">
        <v>28</v>
      </c>
      <c r="O21" s="378"/>
      <c r="P21" s="302">
        <v>23606</v>
      </c>
    </row>
    <row r="22" spans="1:16" s="363" customFormat="1" ht="15" customHeight="1" x14ac:dyDescent="0.2">
      <c r="A22" s="329" t="s">
        <v>12</v>
      </c>
      <c r="B22" s="302">
        <v>163</v>
      </c>
      <c r="C22" s="302"/>
      <c r="D22" s="302">
        <v>48313</v>
      </c>
      <c r="E22" s="302"/>
      <c r="F22" s="302">
        <v>162</v>
      </c>
      <c r="G22" s="302"/>
      <c r="H22" s="302">
        <v>48202</v>
      </c>
      <c r="I22" s="360"/>
      <c r="J22" s="302">
        <v>162</v>
      </c>
      <c r="K22" s="378"/>
      <c r="L22" s="302">
        <v>48120</v>
      </c>
      <c r="M22" s="360"/>
      <c r="N22" s="302">
        <v>160</v>
      </c>
      <c r="O22" s="378"/>
      <c r="P22" s="302">
        <v>47594</v>
      </c>
    </row>
    <row r="23" spans="1:16" s="363" customFormat="1" ht="15" customHeight="1" x14ac:dyDescent="0.2">
      <c r="A23" s="329"/>
      <c r="B23" s="362">
        <v>193</v>
      </c>
      <c r="C23" s="302"/>
      <c r="D23" s="362">
        <v>73258</v>
      </c>
      <c r="E23" s="360"/>
      <c r="F23" s="362">
        <v>192</v>
      </c>
      <c r="G23" s="302"/>
      <c r="H23" s="362">
        <v>73271</v>
      </c>
      <c r="I23" s="360"/>
      <c r="J23" s="362">
        <v>192</v>
      </c>
      <c r="K23" s="302"/>
      <c r="L23" s="362">
        <v>73205</v>
      </c>
      <c r="M23" s="360"/>
      <c r="N23" s="362">
        <v>190</v>
      </c>
      <c r="O23" s="302"/>
      <c r="P23" s="362">
        <v>72674</v>
      </c>
    </row>
    <row r="24" spans="1:16" s="363" customFormat="1" ht="15" customHeight="1" x14ac:dyDescent="0.2">
      <c r="A24" s="329"/>
      <c r="B24" s="302"/>
      <c r="C24" s="302"/>
      <c r="D24" s="302"/>
      <c r="E24" s="360"/>
      <c r="F24" s="302"/>
      <c r="G24" s="302"/>
      <c r="H24" s="302"/>
      <c r="I24" s="360"/>
      <c r="J24" s="302"/>
      <c r="K24" s="302"/>
      <c r="L24" s="302"/>
      <c r="M24" s="360"/>
      <c r="N24" s="302"/>
      <c r="O24" s="302"/>
      <c r="P24" s="302"/>
    </row>
    <row r="25" spans="1:16" s="363" customFormat="1" ht="15" customHeight="1" x14ac:dyDescent="0.2">
      <c r="A25" s="368" t="s">
        <v>153</v>
      </c>
      <c r="B25" s="329"/>
      <c r="C25" s="329"/>
      <c r="D25" s="329"/>
      <c r="I25" s="302"/>
      <c r="J25" s="302"/>
      <c r="K25" s="302"/>
      <c r="L25" s="302"/>
      <c r="M25" s="302"/>
      <c r="N25" s="302"/>
      <c r="O25" s="302"/>
      <c r="P25" s="302"/>
    </row>
    <row r="26" spans="1:16" s="363" customFormat="1" ht="15" customHeight="1" x14ac:dyDescent="0.2">
      <c r="A26" s="329" t="s">
        <v>10</v>
      </c>
      <c r="B26" s="302">
        <v>1</v>
      </c>
      <c r="C26" s="302"/>
      <c r="D26" s="302">
        <v>1073</v>
      </c>
      <c r="E26" s="302"/>
      <c r="F26" s="302">
        <v>1</v>
      </c>
      <c r="G26" s="302"/>
      <c r="H26" s="302">
        <v>1073</v>
      </c>
      <c r="I26" s="360"/>
      <c r="J26" s="302">
        <v>1</v>
      </c>
      <c r="K26" s="378"/>
      <c r="L26" s="302">
        <v>1073</v>
      </c>
      <c r="M26" s="360"/>
      <c r="N26" s="302">
        <v>1</v>
      </c>
      <c r="O26" s="378"/>
      <c r="P26" s="302">
        <v>1073</v>
      </c>
    </row>
    <row r="27" spans="1:16" s="363" customFormat="1" ht="15" customHeight="1" x14ac:dyDescent="0.2">
      <c r="A27" s="361" t="s">
        <v>11</v>
      </c>
      <c r="B27" s="302">
        <v>46</v>
      </c>
      <c r="C27" s="302"/>
      <c r="D27" s="302">
        <v>25127</v>
      </c>
      <c r="E27" s="302"/>
      <c r="F27" s="302">
        <v>45</v>
      </c>
      <c r="G27" s="302"/>
      <c r="H27" s="302">
        <v>24808</v>
      </c>
      <c r="I27" s="360"/>
      <c r="J27" s="302">
        <v>45</v>
      </c>
      <c r="K27" s="378"/>
      <c r="L27" s="302">
        <v>24808</v>
      </c>
      <c r="M27" s="360"/>
      <c r="N27" s="302">
        <v>45</v>
      </c>
      <c r="O27" s="378"/>
      <c r="P27" s="302">
        <v>24808</v>
      </c>
    </row>
    <row r="28" spans="1:16" s="363" customFormat="1" ht="15" customHeight="1" x14ac:dyDescent="0.2">
      <c r="A28" s="329" t="s">
        <v>12</v>
      </c>
      <c r="B28" s="302">
        <v>81</v>
      </c>
      <c r="C28" s="302"/>
      <c r="D28" s="302">
        <v>26544</v>
      </c>
      <c r="E28" s="302"/>
      <c r="F28" s="302">
        <v>82</v>
      </c>
      <c r="G28" s="302"/>
      <c r="H28" s="302">
        <v>26863</v>
      </c>
      <c r="I28" s="360"/>
      <c r="J28" s="302">
        <v>83</v>
      </c>
      <c r="K28" s="378"/>
      <c r="L28" s="302">
        <v>27071</v>
      </c>
      <c r="M28" s="360"/>
      <c r="N28" s="302">
        <v>83</v>
      </c>
      <c r="O28" s="378"/>
      <c r="P28" s="302">
        <v>27074</v>
      </c>
    </row>
    <row r="29" spans="1:16" s="363" customFormat="1" ht="15" customHeight="1" x14ac:dyDescent="0.2">
      <c r="A29" s="329" t="s">
        <v>45</v>
      </c>
      <c r="B29" s="302">
        <v>3</v>
      </c>
      <c r="C29" s="302"/>
      <c r="D29" s="302">
        <v>266</v>
      </c>
      <c r="E29" s="302"/>
      <c r="F29" s="302">
        <v>3</v>
      </c>
      <c r="G29" s="302"/>
      <c r="H29" s="302">
        <v>266</v>
      </c>
      <c r="I29" s="360"/>
      <c r="J29" s="302">
        <v>3</v>
      </c>
      <c r="K29" s="378"/>
      <c r="L29" s="302">
        <v>266</v>
      </c>
      <c r="M29" s="360"/>
      <c r="N29" s="302">
        <v>3</v>
      </c>
      <c r="O29" s="378"/>
      <c r="P29" s="302">
        <v>266</v>
      </c>
    </row>
    <row r="30" spans="1:16" s="363" customFormat="1" ht="15" customHeight="1" x14ac:dyDescent="0.2">
      <c r="A30" s="329"/>
      <c r="B30" s="362">
        <v>131</v>
      </c>
      <c r="C30" s="302"/>
      <c r="D30" s="362">
        <v>53010</v>
      </c>
      <c r="E30" s="360"/>
      <c r="F30" s="362">
        <v>131</v>
      </c>
      <c r="G30" s="302"/>
      <c r="H30" s="362">
        <v>53010</v>
      </c>
      <c r="I30" s="360"/>
      <c r="J30" s="362">
        <v>132</v>
      </c>
      <c r="K30" s="302"/>
      <c r="L30" s="362">
        <v>53218</v>
      </c>
      <c r="M30" s="360"/>
      <c r="N30" s="362">
        <v>132</v>
      </c>
      <c r="O30" s="302"/>
      <c r="P30" s="362">
        <v>53221</v>
      </c>
    </row>
    <row r="31" spans="1:16" s="363" customFormat="1" ht="15" customHeight="1" x14ac:dyDescent="0.2">
      <c r="A31" s="329"/>
      <c r="B31" s="302"/>
      <c r="C31" s="302"/>
      <c r="D31" s="302"/>
      <c r="E31" s="360"/>
      <c r="F31" s="302"/>
      <c r="G31" s="302"/>
      <c r="H31" s="302"/>
      <c r="I31" s="360"/>
      <c r="J31" s="302"/>
      <c r="K31" s="302"/>
      <c r="L31" s="302"/>
      <c r="M31" s="360"/>
      <c r="N31" s="302"/>
      <c r="O31" s="302"/>
      <c r="P31" s="302"/>
    </row>
    <row r="32" spans="1:16" s="363" customFormat="1" ht="15" customHeight="1" x14ac:dyDescent="0.2">
      <c r="A32" s="368" t="s">
        <v>15</v>
      </c>
      <c r="B32" s="329"/>
      <c r="C32" s="329"/>
      <c r="D32" s="329"/>
      <c r="M32" s="302"/>
      <c r="N32" s="302"/>
      <c r="O32" s="302"/>
      <c r="P32" s="302"/>
    </row>
    <row r="33" spans="1:16" s="363" customFormat="1" ht="15" customHeight="1" x14ac:dyDescent="0.2">
      <c r="A33" s="329" t="s">
        <v>14</v>
      </c>
      <c r="B33" s="302">
        <v>1</v>
      </c>
      <c r="C33" s="302"/>
      <c r="D33" s="302">
        <v>317</v>
      </c>
      <c r="E33" s="302"/>
      <c r="F33" s="302">
        <v>1</v>
      </c>
      <c r="G33" s="302"/>
      <c r="H33" s="302">
        <v>317</v>
      </c>
      <c r="I33" s="360"/>
      <c r="J33" s="302">
        <v>1</v>
      </c>
      <c r="K33" s="378"/>
      <c r="L33" s="302">
        <v>317</v>
      </c>
      <c r="M33" s="360"/>
      <c r="N33" s="302">
        <v>1</v>
      </c>
      <c r="O33" s="378"/>
      <c r="P33" s="302">
        <v>317</v>
      </c>
    </row>
    <row r="34" spans="1:16" s="363" customFormat="1" ht="15" customHeight="1" x14ac:dyDescent="0.2">
      <c r="A34" s="361" t="s">
        <v>11</v>
      </c>
      <c r="B34" s="302">
        <v>27</v>
      </c>
      <c r="C34" s="302"/>
      <c r="D34" s="302">
        <v>11773</v>
      </c>
      <c r="E34" s="302"/>
      <c r="F34" s="302">
        <v>27</v>
      </c>
      <c r="G34" s="302"/>
      <c r="H34" s="302">
        <v>11773</v>
      </c>
      <c r="I34" s="360"/>
      <c r="J34" s="302">
        <v>27</v>
      </c>
      <c r="K34" s="378"/>
      <c r="L34" s="302">
        <v>11774</v>
      </c>
      <c r="M34" s="360"/>
      <c r="N34" s="302">
        <v>27</v>
      </c>
      <c r="O34" s="378"/>
      <c r="P34" s="302">
        <v>11574</v>
      </c>
    </row>
    <row r="35" spans="1:16" s="363" customFormat="1" ht="15" customHeight="1" x14ac:dyDescent="0.2">
      <c r="A35" s="329" t="s">
        <v>12</v>
      </c>
      <c r="B35" s="302">
        <v>58</v>
      </c>
      <c r="C35" s="302"/>
      <c r="D35" s="302">
        <v>16594</v>
      </c>
      <c r="E35" s="302"/>
      <c r="F35" s="302">
        <v>59</v>
      </c>
      <c r="G35" s="302"/>
      <c r="H35" s="302">
        <v>16816</v>
      </c>
      <c r="I35" s="360"/>
      <c r="J35" s="302">
        <v>59</v>
      </c>
      <c r="K35" s="378"/>
      <c r="L35" s="302">
        <v>16816</v>
      </c>
      <c r="M35" s="360"/>
      <c r="N35" s="302">
        <v>60</v>
      </c>
      <c r="O35" s="378"/>
      <c r="P35" s="302">
        <v>17213</v>
      </c>
    </row>
    <row r="36" spans="1:16" s="363" customFormat="1" ht="15" customHeight="1" x14ac:dyDescent="0.2">
      <c r="A36" s="329"/>
      <c r="B36" s="362">
        <v>86</v>
      </c>
      <c r="C36" s="302"/>
      <c r="D36" s="362">
        <v>28684</v>
      </c>
      <c r="E36" s="360"/>
      <c r="F36" s="362">
        <v>87</v>
      </c>
      <c r="G36" s="302"/>
      <c r="H36" s="362">
        <v>28906</v>
      </c>
      <c r="I36" s="360"/>
      <c r="J36" s="362">
        <v>87</v>
      </c>
      <c r="K36" s="302"/>
      <c r="L36" s="362">
        <v>28907</v>
      </c>
      <c r="M36" s="360"/>
      <c r="N36" s="362">
        <v>88</v>
      </c>
      <c r="O36" s="302"/>
      <c r="P36" s="362">
        <v>29104</v>
      </c>
    </row>
    <row r="37" spans="1:16" s="363" customFormat="1" ht="15" customHeight="1" x14ac:dyDescent="0.2">
      <c r="A37" s="329"/>
      <c r="B37" s="302"/>
      <c r="C37" s="302"/>
      <c r="D37" s="302"/>
      <c r="E37" s="360"/>
      <c r="F37" s="302"/>
      <c r="G37" s="302"/>
      <c r="H37" s="302"/>
      <c r="I37" s="360"/>
      <c r="J37" s="302"/>
      <c r="K37" s="302"/>
      <c r="L37" s="302"/>
      <c r="M37" s="360"/>
      <c r="N37" s="302"/>
      <c r="O37" s="302"/>
      <c r="P37" s="302"/>
    </row>
    <row r="38" spans="1:16" s="363" customFormat="1" ht="15" customHeight="1" x14ac:dyDescent="0.2">
      <c r="A38" s="368" t="s">
        <v>152</v>
      </c>
      <c r="B38" s="329"/>
      <c r="C38" s="329"/>
      <c r="D38" s="329"/>
      <c r="M38" s="302"/>
      <c r="N38" s="302"/>
      <c r="O38" s="302"/>
      <c r="P38" s="302"/>
    </row>
    <row r="39" spans="1:16" s="363" customFormat="1" ht="15" customHeight="1" x14ac:dyDescent="0.2">
      <c r="A39" s="361" t="s">
        <v>11</v>
      </c>
      <c r="B39" s="302">
        <v>4</v>
      </c>
      <c r="C39" s="302"/>
      <c r="D39" s="302">
        <v>720</v>
      </c>
      <c r="E39" s="302"/>
      <c r="F39" s="302">
        <v>4</v>
      </c>
      <c r="G39" s="302"/>
      <c r="H39" s="302">
        <v>720</v>
      </c>
      <c r="I39" s="360"/>
      <c r="J39" s="302">
        <v>4</v>
      </c>
      <c r="K39" s="378"/>
      <c r="L39" s="302">
        <v>720</v>
      </c>
      <c r="M39" s="360"/>
      <c r="N39" s="302">
        <v>3</v>
      </c>
      <c r="O39" s="378"/>
      <c r="P39" s="302">
        <v>570</v>
      </c>
    </row>
    <row r="40" spans="1:16" s="363" customFormat="1" ht="15" customHeight="1" x14ac:dyDescent="0.2">
      <c r="A40" s="329" t="s">
        <v>12</v>
      </c>
      <c r="B40" s="302">
        <v>16</v>
      </c>
      <c r="C40" s="302"/>
      <c r="D40" s="302">
        <v>3417</v>
      </c>
      <c r="E40" s="302"/>
      <c r="F40" s="302">
        <v>16</v>
      </c>
      <c r="G40" s="302"/>
      <c r="H40" s="302">
        <v>3417</v>
      </c>
      <c r="I40" s="360"/>
      <c r="J40" s="302">
        <v>16</v>
      </c>
      <c r="K40" s="378"/>
      <c r="L40" s="302">
        <v>3417</v>
      </c>
      <c r="M40" s="360"/>
      <c r="N40" s="302">
        <v>16</v>
      </c>
      <c r="O40" s="378"/>
      <c r="P40" s="302">
        <v>3417</v>
      </c>
    </row>
    <row r="41" spans="1:16" s="363" customFormat="1" ht="15" customHeight="1" x14ac:dyDescent="0.2">
      <c r="A41" s="329"/>
      <c r="B41" s="362">
        <v>20</v>
      </c>
      <c r="C41" s="302"/>
      <c r="D41" s="362">
        <v>4137</v>
      </c>
      <c r="E41" s="360"/>
      <c r="F41" s="362">
        <v>20</v>
      </c>
      <c r="G41" s="302"/>
      <c r="H41" s="362">
        <v>4137</v>
      </c>
      <c r="I41" s="360"/>
      <c r="J41" s="362">
        <v>20</v>
      </c>
      <c r="K41" s="302"/>
      <c r="L41" s="362">
        <v>4137</v>
      </c>
      <c r="M41" s="360"/>
      <c r="N41" s="362">
        <v>19</v>
      </c>
      <c r="O41" s="302"/>
      <c r="P41" s="362">
        <v>3987</v>
      </c>
    </row>
    <row r="42" spans="1:16" s="363" customFormat="1" ht="15" customHeight="1" x14ac:dyDescent="0.2">
      <c r="A42" s="329"/>
      <c r="B42" s="302"/>
      <c r="C42" s="302"/>
      <c r="D42" s="302"/>
      <c r="E42" s="360"/>
      <c r="F42" s="302"/>
      <c r="G42" s="302"/>
      <c r="H42" s="302"/>
      <c r="I42" s="360"/>
      <c r="J42" s="302"/>
      <c r="K42" s="302"/>
      <c r="L42" s="302"/>
      <c r="M42" s="360"/>
      <c r="N42" s="302"/>
      <c r="O42" s="302"/>
      <c r="P42" s="302"/>
    </row>
    <row r="43" spans="1:16" s="363" customFormat="1" ht="15" customHeight="1" x14ac:dyDescent="0.2">
      <c r="A43" s="368" t="s">
        <v>75</v>
      </c>
      <c r="B43" s="329"/>
      <c r="C43" s="329"/>
      <c r="D43" s="329"/>
      <c r="K43" s="302"/>
      <c r="L43" s="302"/>
      <c r="M43" s="302"/>
      <c r="N43" s="302"/>
      <c r="O43" s="302"/>
      <c r="P43" s="302"/>
    </row>
    <row r="44" spans="1:16" s="363" customFormat="1" ht="15" customHeight="1" x14ac:dyDescent="0.2">
      <c r="A44" s="361" t="s">
        <v>11</v>
      </c>
      <c r="B44" s="302">
        <v>4</v>
      </c>
      <c r="C44" s="302"/>
      <c r="D44" s="302">
        <v>1204</v>
      </c>
      <c r="E44" s="302"/>
      <c r="F44" s="302">
        <v>5</v>
      </c>
      <c r="G44" s="302"/>
      <c r="H44" s="302">
        <v>1307</v>
      </c>
      <c r="I44" s="360"/>
      <c r="J44" s="302">
        <v>5</v>
      </c>
      <c r="K44" s="378"/>
      <c r="L44" s="302">
        <v>1307</v>
      </c>
      <c r="M44" s="360"/>
      <c r="N44" s="302">
        <v>5</v>
      </c>
      <c r="O44" s="378"/>
      <c r="P44" s="302">
        <v>1307</v>
      </c>
    </row>
    <row r="45" spans="1:16" s="363" customFormat="1" ht="15" customHeight="1" x14ac:dyDescent="0.2">
      <c r="A45" s="329" t="s">
        <v>12</v>
      </c>
      <c r="B45" s="302">
        <v>80</v>
      </c>
      <c r="C45" s="302"/>
      <c r="D45" s="302">
        <v>17358</v>
      </c>
      <c r="E45" s="302"/>
      <c r="F45" s="302">
        <v>82</v>
      </c>
      <c r="G45" s="302"/>
      <c r="H45" s="302">
        <v>17649</v>
      </c>
      <c r="I45" s="360"/>
      <c r="J45" s="302">
        <v>88</v>
      </c>
      <c r="K45" s="378"/>
      <c r="L45" s="302">
        <v>18895</v>
      </c>
      <c r="M45" s="360"/>
      <c r="N45" s="302">
        <v>90</v>
      </c>
      <c r="O45" s="378"/>
      <c r="P45" s="302">
        <v>18911</v>
      </c>
    </row>
    <row r="46" spans="1:16" s="363" customFormat="1" ht="15" customHeight="1" x14ac:dyDescent="0.2">
      <c r="A46" s="329"/>
      <c r="B46" s="331">
        <v>84</v>
      </c>
      <c r="C46" s="302"/>
      <c r="D46" s="331">
        <v>18562</v>
      </c>
      <c r="E46" s="360"/>
      <c r="F46" s="331">
        <v>87</v>
      </c>
      <c r="G46" s="302"/>
      <c r="H46" s="331">
        <v>18956</v>
      </c>
      <c r="I46" s="360"/>
      <c r="J46" s="331">
        <v>93</v>
      </c>
      <c r="K46" s="302"/>
      <c r="L46" s="331">
        <v>20202</v>
      </c>
      <c r="M46" s="360"/>
      <c r="N46" s="331">
        <v>95</v>
      </c>
      <c r="O46" s="302"/>
      <c r="P46" s="331">
        <v>20218</v>
      </c>
    </row>
    <row r="47" spans="1:16" s="363" customFormat="1" ht="15" customHeight="1" x14ac:dyDescent="0.2">
      <c r="A47" s="329"/>
      <c r="B47" s="302"/>
      <c r="C47" s="302"/>
      <c r="D47" s="302"/>
      <c r="E47" s="302"/>
      <c r="F47" s="302"/>
      <c r="G47" s="302"/>
      <c r="H47" s="302"/>
      <c r="I47" s="302"/>
      <c r="J47" s="302"/>
      <c r="K47" s="302"/>
      <c r="L47" s="302"/>
      <c r="M47" s="302"/>
      <c r="N47" s="302"/>
      <c r="O47" s="302"/>
      <c r="P47" s="302"/>
    </row>
    <row r="48" spans="1:16" s="363" customFormat="1" ht="15" customHeight="1" x14ac:dyDescent="0.2">
      <c r="A48" s="368" t="s">
        <v>138</v>
      </c>
      <c r="B48" s="329"/>
      <c r="C48" s="329"/>
      <c r="D48" s="329"/>
    </row>
    <row r="49" spans="1:16" s="363" customFormat="1" ht="15" customHeight="1" x14ac:dyDescent="0.2">
      <c r="A49" s="361" t="s">
        <v>11</v>
      </c>
      <c r="B49" s="302">
        <v>25</v>
      </c>
      <c r="C49" s="302"/>
      <c r="D49" s="302">
        <v>6764</v>
      </c>
      <c r="E49" s="302"/>
      <c r="F49" s="302">
        <v>25</v>
      </c>
      <c r="G49" s="302"/>
      <c r="H49" s="302">
        <v>6764</v>
      </c>
      <c r="I49" s="360"/>
      <c r="J49" s="302">
        <v>25</v>
      </c>
      <c r="K49" s="378"/>
      <c r="L49" s="302">
        <v>6764</v>
      </c>
      <c r="M49" s="360"/>
      <c r="N49" s="302">
        <v>25</v>
      </c>
      <c r="O49" s="378"/>
      <c r="P49" s="302">
        <v>6764</v>
      </c>
    </row>
    <row r="50" spans="1:16" s="363" customFormat="1" ht="15" customHeight="1" x14ac:dyDescent="0.2">
      <c r="A50" s="329" t="s">
        <v>12</v>
      </c>
      <c r="B50" s="302">
        <v>26</v>
      </c>
      <c r="C50" s="302"/>
      <c r="D50" s="302">
        <v>5984</v>
      </c>
      <c r="E50" s="302"/>
      <c r="F50" s="302">
        <v>32</v>
      </c>
      <c r="G50" s="302"/>
      <c r="H50" s="302">
        <v>7387</v>
      </c>
      <c r="I50" s="360"/>
      <c r="J50" s="302">
        <v>34</v>
      </c>
      <c r="K50" s="378"/>
      <c r="L50" s="302">
        <v>7719</v>
      </c>
      <c r="M50" s="360"/>
      <c r="N50" s="302">
        <v>36</v>
      </c>
      <c r="O50" s="378"/>
      <c r="P50" s="302">
        <v>8141</v>
      </c>
    </row>
    <row r="51" spans="1:16" s="363" customFormat="1" ht="15" customHeight="1" x14ac:dyDescent="0.2">
      <c r="A51" s="329"/>
      <c r="B51" s="362">
        <v>51</v>
      </c>
      <c r="C51" s="302"/>
      <c r="D51" s="362">
        <v>12748</v>
      </c>
      <c r="E51" s="360"/>
      <c r="F51" s="362">
        <v>57</v>
      </c>
      <c r="G51" s="302"/>
      <c r="H51" s="362">
        <v>14151</v>
      </c>
      <c r="I51" s="360"/>
      <c r="J51" s="362">
        <v>59</v>
      </c>
      <c r="K51" s="302"/>
      <c r="L51" s="362">
        <v>14483</v>
      </c>
      <c r="M51" s="360"/>
      <c r="N51" s="362">
        <v>61</v>
      </c>
      <c r="O51" s="302"/>
      <c r="P51" s="362">
        <v>14905</v>
      </c>
    </row>
    <row r="52" spans="1:16" s="363" customFormat="1" ht="15" customHeight="1" x14ac:dyDescent="0.2">
      <c r="A52" s="329"/>
      <c r="B52" s="302"/>
      <c r="C52" s="302"/>
      <c r="D52" s="302"/>
      <c r="E52" s="302"/>
      <c r="F52" s="302"/>
      <c r="G52" s="302"/>
      <c r="H52" s="302"/>
      <c r="I52" s="302"/>
      <c r="J52" s="302"/>
      <c r="K52" s="302"/>
      <c r="L52" s="302"/>
      <c r="M52" s="302"/>
      <c r="N52" s="302"/>
      <c r="O52" s="302"/>
      <c r="P52" s="302"/>
    </row>
    <row r="53" spans="1:16" s="363" customFormat="1" ht="15" customHeight="1" x14ac:dyDescent="0.2">
      <c r="A53" s="368" t="s">
        <v>139</v>
      </c>
      <c r="B53" s="329"/>
      <c r="C53" s="329"/>
      <c r="D53" s="329"/>
    </row>
    <row r="54" spans="1:16" s="363" customFormat="1" ht="15" customHeight="1" x14ac:dyDescent="0.2">
      <c r="A54" s="361" t="s">
        <v>11</v>
      </c>
      <c r="B54" s="302">
        <v>5</v>
      </c>
      <c r="C54" s="302"/>
      <c r="D54" s="302">
        <v>8108</v>
      </c>
      <c r="E54" s="302"/>
      <c r="F54" s="302">
        <v>5</v>
      </c>
      <c r="G54" s="302"/>
      <c r="H54" s="302">
        <v>8411</v>
      </c>
      <c r="I54" s="360"/>
      <c r="J54" s="302">
        <v>5</v>
      </c>
      <c r="K54" s="378"/>
      <c r="L54" s="302">
        <v>8411</v>
      </c>
      <c r="M54" s="360"/>
      <c r="N54" s="302">
        <v>6</v>
      </c>
      <c r="O54" s="378"/>
      <c r="P54" s="302">
        <v>9918</v>
      </c>
    </row>
    <row r="55" spans="1:16" s="363" customFormat="1" ht="15" customHeight="1" x14ac:dyDescent="0.2">
      <c r="A55" s="329"/>
      <c r="B55" s="362">
        <v>5</v>
      </c>
      <c r="C55" s="302"/>
      <c r="D55" s="362">
        <v>8108</v>
      </c>
      <c r="E55" s="360"/>
      <c r="F55" s="362">
        <v>5</v>
      </c>
      <c r="G55" s="302"/>
      <c r="H55" s="362">
        <v>8411</v>
      </c>
      <c r="I55" s="360"/>
      <c r="J55" s="362">
        <v>5</v>
      </c>
      <c r="K55" s="302"/>
      <c r="L55" s="362">
        <v>8411</v>
      </c>
      <c r="M55" s="360"/>
      <c r="N55" s="362">
        <v>6</v>
      </c>
      <c r="O55" s="302"/>
      <c r="P55" s="362">
        <v>9918</v>
      </c>
    </row>
    <row r="56" spans="1:16" s="363" customFormat="1" ht="15" customHeight="1" x14ac:dyDescent="0.2">
      <c r="A56" s="329"/>
      <c r="B56" s="302"/>
      <c r="C56" s="302"/>
      <c r="D56" s="302"/>
      <c r="E56" s="360"/>
      <c r="F56" s="302"/>
      <c r="G56" s="302"/>
      <c r="H56" s="302"/>
      <c r="I56" s="302"/>
      <c r="J56" s="302"/>
      <c r="K56" s="302"/>
      <c r="L56" s="302"/>
      <c r="M56" s="302"/>
      <c r="N56" s="302"/>
      <c r="O56" s="302"/>
      <c r="P56" s="302"/>
    </row>
    <row r="57" spans="1:16" s="363" customFormat="1" ht="15" customHeight="1" x14ac:dyDescent="0.2">
      <c r="A57" s="368" t="s">
        <v>25</v>
      </c>
      <c r="B57" s="329"/>
      <c r="C57" s="329"/>
      <c r="D57" s="329"/>
    </row>
    <row r="58" spans="1:16" s="363" customFormat="1" ht="15" customHeight="1" x14ac:dyDescent="0.2">
      <c r="A58" s="361" t="s">
        <v>11</v>
      </c>
      <c r="B58" s="302">
        <v>38</v>
      </c>
      <c r="C58" s="302"/>
      <c r="D58" s="302">
        <v>10958</v>
      </c>
      <c r="E58" s="302"/>
      <c r="F58" s="302">
        <v>38</v>
      </c>
      <c r="G58" s="302"/>
      <c r="H58" s="302">
        <v>10958</v>
      </c>
      <c r="I58" s="360"/>
      <c r="J58" s="302">
        <v>38</v>
      </c>
      <c r="K58" s="302"/>
      <c r="L58" s="302">
        <v>10958</v>
      </c>
      <c r="M58" s="360"/>
      <c r="N58" s="302">
        <v>38</v>
      </c>
      <c r="O58" s="302"/>
      <c r="P58" s="302">
        <v>10969</v>
      </c>
    </row>
    <row r="59" spans="1:16" s="363" customFormat="1" ht="15" customHeight="1" x14ac:dyDescent="0.2">
      <c r="A59" s="329" t="s">
        <v>12</v>
      </c>
      <c r="B59" s="302">
        <v>1</v>
      </c>
      <c r="C59" s="302"/>
      <c r="D59" s="302">
        <v>429</v>
      </c>
      <c r="E59" s="302"/>
      <c r="F59" s="302">
        <v>1</v>
      </c>
      <c r="G59" s="302"/>
      <c r="H59" s="302">
        <v>429</v>
      </c>
      <c r="I59" s="360"/>
      <c r="J59" s="302">
        <v>1</v>
      </c>
      <c r="K59" s="378"/>
      <c r="L59" s="302">
        <v>429</v>
      </c>
      <c r="M59" s="360"/>
      <c r="N59" s="302">
        <v>1</v>
      </c>
      <c r="O59" s="378"/>
      <c r="P59" s="302">
        <v>429</v>
      </c>
    </row>
    <row r="60" spans="1:16" s="363" customFormat="1" ht="15" customHeight="1" x14ac:dyDescent="0.2">
      <c r="A60" s="329" t="s">
        <v>45</v>
      </c>
      <c r="B60" s="302">
        <v>36</v>
      </c>
      <c r="C60" s="302"/>
      <c r="D60" s="302">
        <v>4609</v>
      </c>
      <c r="E60" s="302"/>
      <c r="F60" s="302">
        <v>36</v>
      </c>
      <c r="G60" s="302"/>
      <c r="H60" s="302">
        <v>4609</v>
      </c>
      <c r="I60" s="360"/>
      <c r="J60" s="302">
        <v>36</v>
      </c>
      <c r="K60" s="302"/>
      <c r="L60" s="302">
        <v>4609</v>
      </c>
      <c r="M60" s="360"/>
      <c r="N60" s="302">
        <v>37</v>
      </c>
      <c r="O60" s="302"/>
      <c r="P60" s="302">
        <v>4854</v>
      </c>
    </row>
    <row r="61" spans="1:16" s="363" customFormat="1" ht="15" customHeight="1" x14ac:dyDescent="0.2">
      <c r="A61" s="329"/>
      <c r="B61" s="331">
        <v>75</v>
      </c>
      <c r="C61" s="302"/>
      <c r="D61" s="331">
        <v>15996</v>
      </c>
      <c r="E61" s="360"/>
      <c r="F61" s="331">
        <v>75</v>
      </c>
      <c r="G61" s="302"/>
      <c r="H61" s="331">
        <v>15996</v>
      </c>
      <c r="I61" s="360"/>
      <c r="J61" s="331">
        <v>75</v>
      </c>
      <c r="K61" s="302"/>
      <c r="L61" s="331">
        <v>15996</v>
      </c>
      <c r="M61" s="360"/>
      <c r="N61" s="331">
        <v>76</v>
      </c>
      <c r="O61" s="302"/>
      <c r="P61" s="331">
        <v>16252</v>
      </c>
    </row>
    <row r="62" spans="1:16" s="363" customFormat="1" ht="15" customHeight="1" x14ac:dyDescent="0.2">
      <c r="A62" s="329"/>
      <c r="B62" s="302"/>
      <c r="C62" s="302"/>
      <c r="D62" s="302"/>
      <c r="E62" s="360"/>
      <c r="F62" s="302"/>
      <c r="G62" s="302"/>
      <c r="H62" s="302"/>
      <c r="I62" s="360"/>
      <c r="J62" s="302"/>
      <c r="K62" s="302"/>
      <c r="L62" s="302"/>
      <c r="M62" s="360"/>
      <c r="N62" s="302"/>
      <c r="O62" s="302"/>
      <c r="P62" s="302"/>
    </row>
    <row r="63" spans="1:16" s="363" customFormat="1" ht="15" customHeight="1" x14ac:dyDescent="0.2">
      <c r="A63" s="368" t="s">
        <v>176</v>
      </c>
      <c r="B63" s="329"/>
      <c r="C63" s="329"/>
      <c r="D63" s="329"/>
    </row>
    <row r="64" spans="1:16" s="363" customFormat="1" ht="15" customHeight="1" x14ac:dyDescent="0.2">
      <c r="A64" s="361" t="s">
        <v>11</v>
      </c>
      <c r="B64" s="302">
        <v>6</v>
      </c>
      <c r="C64" s="302"/>
      <c r="D64" s="302">
        <v>2294</v>
      </c>
      <c r="E64" s="302"/>
      <c r="F64" s="302">
        <v>6</v>
      </c>
      <c r="G64" s="302"/>
      <c r="H64" s="302">
        <v>2294</v>
      </c>
      <c r="I64" s="360"/>
      <c r="J64" s="302">
        <v>6</v>
      </c>
      <c r="K64" s="378"/>
      <c r="L64" s="302">
        <v>2294</v>
      </c>
      <c r="M64" s="360"/>
      <c r="N64" s="302">
        <v>5</v>
      </c>
      <c r="O64" s="378"/>
      <c r="P64" s="302">
        <v>2234</v>
      </c>
    </row>
    <row r="65" spans="1:16" s="363" customFormat="1" ht="15" customHeight="1" x14ac:dyDescent="0.2">
      <c r="A65" s="329" t="s">
        <v>12</v>
      </c>
      <c r="B65" s="302">
        <v>11</v>
      </c>
      <c r="C65" s="302"/>
      <c r="D65" s="302">
        <v>2683</v>
      </c>
      <c r="E65" s="302"/>
      <c r="F65" s="302">
        <v>12</v>
      </c>
      <c r="G65" s="302"/>
      <c r="H65" s="302">
        <v>2850</v>
      </c>
      <c r="I65" s="360"/>
      <c r="J65" s="302">
        <v>12</v>
      </c>
      <c r="K65" s="378"/>
      <c r="L65" s="302">
        <v>2850</v>
      </c>
      <c r="M65" s="360"/>
      <c r="N65" s="302">
        <v>12</v>
      </c>
      <c r="O65" s="378"/>
      <c r="P65" s="302">
        <v>2850</v>
      </c>
    </row>
    <row r="66" spans="1:16" s="363" customFormat="1" ht="15" customHeight="1" x14ac:dyDescent="0.2">
      <c r="A66" s="329" t="s">
        <v>45</v>
      </c>
      <c r="B66" s="302">
        <v>1</v>
      </c>
      <c r="C66" s="302"/>
      <c r="D66" s="302">
        <v>91</v>
      </c>
      <c r="E66" s="302"/>
      <c r="F66" s="302">
        <v>1</v>
      </c>
      <c r="G66" s="302"/>
      <c r="H66" s="302">
        <v>91</v>
      </c>
      <c r="I66" s="360"/>
      <c r="J66" s="302">
        <v>1</v>
      </c>
      <c r="K66" s="378"/>
      <c r="L66" s="302">
        <v>91</v>
      </c>
      <c r="M66" s="360"/>
      <c r="N66" s="302">
        <v>2</v>
      </c>
      <c r="O66" s="378"/>
      <c r="P66" s="302">
        <v>151</v>
      </c>
    </row>
    <row r="67" spans="1:16" s="363" customFormat="1" ht="15" customHeight="1" x14ac:dyDescent="0.2">
      <c r="A67" s="329"/>
      <c r="B67" s="362">
        <v>18</v>
      </c>
      <c r="C67" s="302"/>
      <c r="D67" s="362">
        <v>5068</v>
      </c>
      <c r="E67" s="360"/>
      <c r="F67" s="362">
        <v>19</v>
      </c>
      <c r="G67" s="302"/>
      <c r="H67" s="362">
        <v>5235</v>
      </c>
      <c r="I67" s="360"/>
      <c r="J67" s="362">
        <v>19</v>
      </c>
      <c r="K67" s="302"/>
      <c r="L67" s="362">
        <v>5235</v>
      </c>
      <c r="M67" s="360"/>
      <c r="N67" s="362">
        <v>19</v>
      </c>
      <c r="O67" s="302"/>
      <c r="P67" s="362">
        <v>5235</v>
      </c>
    </row>
    <row r="68" spans="1:16" s="363" customFormat="1" ht="15" customHeight="1" x14ac:dyDescent="0.2">
      <c r="A68" s="329"/>
      <c r="B68" s="302"/>
      <c r="C68" s="302"/>
      <c r="D68" s="302"/>
      <c r="E68" s="360"/>
      <c r="F68" s="302"/>
      <c r="G68" s="302"/>
      <c r="H68" s="302"/>
      <c r="I68" s="360"/>
      <c r="J68" s="302"/>
      <c r="K68" s="302"/>
      <c r="L68" s="302"/>
      <c r="M68" s="360"/>
      <c r="N68" s="302"/>
      <c r="O68" s="302"/>
      <c r="P68" s="302"/>
    </row>
    <row r="69" spans="1:16" s="363" customFormat="1" ht="15" customHeight="1" x14ac:dyDescent="0.2">
      <c r="A69" s="368" t="s">
        <v>106</v>
      </c>
      <c r="B69" s="329"/>
      <c r="C69" s="329"/>
      <c r="D69" s="329"/>
    </row>
    <row r="70" spans="1:16" s="363" customFormat="1" ht="15" customHeight="1" x14ac:dyDescent="0.2">
      <c r="A70" s="329" t="s">
        <v>14</v>
      </c>
      <c r="B70" s="302">
        <v>1</v>
      </c>
      <c r="C70" s="302"/>
      <c r="D70" s="302">
        <v>509</v>
      </c>
      <c r="E70" s="302"/>
      <c r="F70" s="302">
        <v>1</v>
      </c>
      <c r="G70" s="302"/>
      <c r="H70" s="302">
        <v>509</v>
      </c>
      <c r="I70" s="360"/>
      <c r="J70" s="302">
        <v>1</v>
      </c>
      <c r="K70" s="378"/>
      <c r="L70" s="302">
        <v>509</v>
      </c>
      <c r="M70" s="360"/>
      <c r="N70" s="302">
        <v>1</v>
      </c>
      <c r="O70" s="378"/>
      <c r="P70" s="302">
        <v>509</v>
      </c>
    </row>
    <row r="71" spans="1:16" s="363" customFormat="1" ht="15" customHeight="1" x14ac:dyDescent="0.2">
      <c r="A71" s="361" t="s">
        <v>11</v>
      </c>
      <c r="B71" s="302">
        <v>26</v>
      </c>
      <c r="C71" s="302"/>
      <c r="D71" s="302">
        <v>7950</v>
      </c>
      <c r="E71" s="302"/>
      <c r="F71" s="302">
        <v>25</v>
      </c>
      <c r="G71" s="302"/>
      <c r="H71" s="302">
        <v>7254</v>
      </c>
      <c r="I71" s="360"/>
      <c r="J71" s="302">
        <v>24</v>
      </c>
      <c r="K71" s="378"/>
      <c r="L71" s="302">
        <v>6965</v>
      </c>
      <c r="M71" s="360"/>
      <c r="N71" s="302">
        <v>24</v>
      </c>
      <c r="O71" s="378"/>
      <c r="P71" s="302">
        <v>6965</v>
      </c>
    </row>
    <row r="72" spans="1:16" s="363" customFormat="1" ht="15" customHeight="1" x14ac:dyDescent="0.2">
      <c r="A72" s="329" t="s">
        <v>45</v>
      </c>
      <c r="B72" s="302">
        <v>9</v>
      </c>
      <c r="C72" s="302"/>
      <c r="D72" s="302">
        <v>1078</v>
      </c>
      <c r="E72" s="302"/>
      <c r="F72" s="302">
        <v>9</v>
      </c>
      <c r="G72" s="302"/>
      <c r="H72" s="302">
        <v>1078</v>
      </c>
      <c r="I72" s="360"/>
      <c r="J72" s="302">
        <v>9</v>
      </c>
      <c r="K72" s="378"/>
      <c r="L72" s="302">
        <v>1078</v>
      </c>
      <c r="M72" s="360"/>
      <c r="N72" s="302">
        <v>9</v>
      </c>
      <c r="O72" s="378"/>
      <c r="P72" s="302">
        <v>1078</v>
      </c>
    </row>
    <row r="73" spans="1:16" s="363" customFormat="1" ht="15" customHeight="1" x14ac:dyDescent="0.2">
      <c r="A73" s="329"/>
      <c r="B73" s="362">
        <v>36</v>
      </c>
      <c r="C73" s="302"/>
      <c r="D73" s="362">
        <v>9537</v>
      </c>
      <c r="E73" s="360"/>
      <c r="F73" s="362">
        <v>35</v>
      </c>
      <c r="G73" s="302"/>
      <c r="H73" s="362">
        <v>8841</v>
      </c>
      <c r="I73" s="360"/>
      <c r="J73" s="362">
        <v>34</v>
      </c>
      <c r="K73" s="302"/>
      <c r="L73" s="362">
        <v>8552</v>
      </c>
      <c r="M73" s="360"/>
      <c r="N73" s="362">
        <v>34</v>
      </c>
      <c r="O73" s="302"/>
      <c r="P73" s="362">
        <v>8552</v>
      </c>
    </row>
    <row r="74" spans="1:16" s="363" customFormat="1" ht="15" customHeight="1" x14ac:dyDescent="0.2">
      <c r="A74" s="329"/>
      <c r="B74" s="302"/>
      <c r="C74" s="302"/>
      <c r="D74" s="302"/>
      <c r="E74" s="360"/>
      <c r="F74" s="302"/>
      <c r="G74" s="302"/>
      <c r="H74" s="302"/>
      <c r="I74" s="360"/>
      <c r="J74" s="302"/>
      <c r="K74" s="302"/>
      <c r="L74" s="302"/>
      <c r="M74" s="360"/>
      <c r="N74" s="302"/>
      <c r="O74" s="302"/>
      <c r="P74" s="302"/>
    </row>
    <row r="75" spans="1:16" s="363" customFormat="1" ht="15" customHeight="1" x14ac:dyDescent="0.2">
      <c r="A75" s="368" t="s">
        <v>175</v>
      </c>
      <c r="B75" s="329"/>
      <c r="C75" s="329"/>
      <c r="D75" s="329"/>
    </row>
    <row r="76" spans="1:16" s="363" customFormat="1" ht="15" customHeight="1" x14ac:dyDescent="0.2">
      <c r="A76" s="329" t="s">
        <v>10</v>
      </c>
      <c r="B76" s="302">
        <v>1</v>
      </c>
      <c r="C76" s="302"/>
      <c r="D76" s="302">
        <v>238</v>
      </c>
      <c r="E76" s="302"/>
      <c r="F76" s="302">
        <v>1</v>
      </c>
      <c r="G76" s="302"/>
      <c r="H76" s="302">
        <v>238</v>
      </c>
      <c r="I76" s="360"/>
      <c r="J76" s="302">
        <v>1</v>
      </c>
      <c r="K76" s="378"/>
      <c r="L76" s="302">
        <v>238</v>
      </c>
      <c r="M76" s="360"/>
      <c r="N76" s="302">
        <v>1</v>
      </c>
      <c r="O76" s="378"/>
      <c r="P76" s="302">
        <v>238</v>
      </c>
    </row>
    <row r="77" spans="1:16" s="363" customFormat="1" ht="15" customHeight="1" x14ac:dyDescent="0.2">
      <c r="A77" s="361" t="s">
        <v>11</v>
      </c>
      <c r="B77" s="302">
        <v>10</v>
      </c>
      <c r="C77" s="302"/>
      <c r="D77" s="302">
        <v>1990</v>
      </c>
      <c r="E77" s="302"/>
      <c r="F77" s="302">
        <v>10</v>
      </c>
      <c r="G77" s="302"/>
      <c r="H77" s="302">
        <v>1990</v>
      </c>
      <c r="I77" s="360"/>
      <c r="J77" s="302">
        <v>10</v>
      </c>
      <c r="K77" s="378"/>
      <c r="L77" s="302">
        <v>1990</v>
      </c>
      <c r="M77" s="360"/>
      <c r="N77" s="302">
        <v>9</v>
      </c>
      <c r="O77" s="378"/>
      <c r="P77" s="302">
        <v>1739</v>
      </c>
    </row>
    <row r="78" spans="1:16" s="363" customFormat="1" ht="15" customHeight="1" x14ac:dyDescent="0.2">
      <c r="A78" s="329" t="s">
        <v>45</v>
      </c>
      <c r="B78" s="302">
        <v>7</v>
      </c>
      <c r="C78" s="302"/>
      <c r="D78" s="302">
        <v>585</v>
      </c>
      <c r="E78" s="302"/>
      <c r="F78" s="302">
        <v>7</v>
      </c>
      <c r="G78" s="302"/>
      <c r="H78" s="302">
        <v>585</v>
      </c>
      <c r="I78" s="360"/>
      <c r="J78" s="302">
        <v>7</v>
      </c>
      <c r="K78" s="378"/>
      <c r="L78" s="302">
        <v>585</v>
      </c>
      <c r="M78" s="360"/>
      <c r="N78" s="302">
        <v>7</v>
      </c>
      <c r="O78" s="378"/>
      <c r="P78" s="302">
        <v>585</v>
      </c>
    </row>
    <row r="79" spans="1:16" s="363" customFormat="1" ht="15" customHeight="1" x14ac:dyDescent="0.2">
      <c r="A79" s="329"/>
      <c r="B79" s="362">
        <v>18</v>
      </c>
      <c r="C79" s="302"/>
      <c r="D79" s="362">
        <v>2813</v>
      </c>
      <c r="E79" s="360"/>
      <c r="F79" s="362">
        <v>18</v>
      </c>
      <c r="G79" s="302"/>
      <c r="H79" s="362">
        <v>2813</v>
      </c>
      <c r="I79" s="360"/>
      <c r="J79" s="362">
        <v>18</v>
      </c>
      <c r="K79" s="302"/>
      <c r="L79" s="362">
        <v>2813</v>
      </c>
      <c r="M79" s="360"/>
      <c r="N79" s="362">
        <v>17</v>
      </c>
      <c r="O79" s="302"/>
      <c r="P79" s="362">
        <v>2562</v>
      </c>
    </row>
    <row r="80" spans="1:16" s="363" customFormat="1" ht="15" customHeight="1" x14ac:dyDescent="0.2">
      <c r="A80" s="329"/>
      <c r="B80" s="302"/>
      <c r="C80" s="302"/>
      <c r="D80" s="302"/>
      <c r="E80" s="360"/>
      <c r="F80" s="302"/>
      <c r="G80" s="302"/>
      <c r="H80" s="302"/>
      <c r="I80" s="360"/>
      <c r="J80" s="302"/>
      <c r="K80" s="302"/>
      <c r="L80" s="302"/>
      <c r="M80" s="360"/>
      <c r="N80" s="302"/>
      <c r="O80" s="302"/>
      <c r="P80" s="302"/>
    </row>
    <row r="81" spans="1:16" s="363" customFormat="1" ht="15" customHeight="1" x14ac:dyDescent="0.2">
      <c r="A81" s="368" t="s">
        <v>148</v>
      </c>
      <c r="B81" s="329"/>
      <c r="C81" s="329"/>
      <c r="D81" s="329"/>
    </row>
    <row r="82" spans="1:16" s="363" customFormat="1" ht="15" customHeight="1" x14ac:dyDescent="0.2">
      <c r="A82" s="329" t="s">
        <v>10</v>
      </c>
      <c r="B82" s="302">
        <v>1</v>
      </c>
      <c r="C82" s="302"/>
      <c r="D82" s="302">
        <v>135</v>
      </c>
      <c r="E82" s="302"/>
      <c r="F82" s="302">
        <v>0</v>
      </c>
      <c r="G82" s="302"/>
      <c r="H82" s="302">
        <v>0</v>
      </c>
      <c r="I82" s="360"/>
      <c r="J82" s="302">
        <v>0</v>
      </c>
      <c r="K82" s="378"/>
      <c r="L82" s="302">
        <v>0</v>
      </c>
      <c r="M82" s="360"/>
      <c r="N82" s="302">
        <v>0</v>
      </c>
      <c r="O82" s="378"/>
      <c r="P82" s="302">
        <v>0</v>
      </c>
    </row>
    <row r="83" spans="1:16" s="363" customFormat="1" ht="15" customHeight="1" x14ac:dyDescent="0.2">
      <c r="A83" s="329" t="s">
        <v>12</v>
      </c>
      <c r="B83" s="302">
        <v>16</v>
      </c>
      <c r="C83" s="302"/>
      <c r="D83" s="302">
        <v>4654</v>
      </c>
      <c r="E83" s="302"/>
      <c r="F83" s="302">
        <v>17</v>
      </c>
      <c r="G83" s="302"/>
      <c r="H83" s="302">
        <v>5350</v>
      </c>
      <c r="I83" s="360"/>
      <c r="J83" s="302">
        <v>16</v>
      </c>
      <c r="K83" s="378"/>
      <c r="L83" s="302">
        <v>4023</v>
      </c>
      <c r="M83" s="360"/>
      <c r="N83" s="302">
        <v>18</v>
      </c>
      <c r="O83" s="378"/>
      <c r="P83" s="302">
        <v>4285</v>
      </c>
    </row>
    <row r="84" spans="1:16" s="363" customFormat="1" ht="15" customHeight="1" x14ac:dyDescent="0.2">
      <c r="A84" s="329"/>
      <c r="B84" s="362">
        <v>17</v>
      </c>
      <c r="C84" s="302"/>
      <c r="D84" s="362">
        <v>4789</v>
      </c>
      <c r="E84" s="360"/>
      <c r="F84" s="362">
        <v>17</v>
      </c>
      <c r="G84" s="302"/>
      <c r="H84" s="362">
        <v>5350</v>
      </c>
      <c r="I84" s="360"/>
      <c r="J84" s="362">
        <v>16</v>
      </c>
      <c r="K84" s="302"/>
      <c r="L84" s="362">
        <v>4023</v>
      </c>
      <c r="M84" s="360"/>
      <c r="N84" s="362">
        <v>18</v>
      </c>
      <c r="O84" s="302"/>
      <c r="P84" s="362">
        <v>4285</v>
      </c>
    </row>
    <row r="85" spans="1:16" s="363" customFormat="1" ht="15" customHeight="1" x14ac:dyDescent="0.2">
      <c r="A85" s="329"/>
      <c r="B85" s="302"/>
      <c r="C85" s="302"/>
      <c r="D85" s="302"/>
      <c r="E85" s="360"/>
      <c r="F85" s="302"/>
      <c r="G85" s="302"/>
      <c r="H85" s="302"/>
      <c r="I85" s="302"/>
      <c r="J85" s="302"/>
      <c r="K85" s="302"/>
      <c r="L85" s="302"/>
      <c r="M85" s="302"/>
      <c r="N85" s="302"/>
      <c r="O85" s="302"/>
      <c r="P85" s="302"/>
    </row>
    <row r="86" spans="1:16" ht="15" customHeight="1" x14ac:dyDescent="0.25">
      <c r="A86" s="368" t="s">
        <v>136</v>
      </c>
      <c r="B86" s="329"/>
      <c r="C86" s="329"/>
      <c r="D86" s="329"/>
      <c r="E86" s="363"/>
      <c r="F86" s="363"/>
      <c r="G86" s="363"/>
      <c r="H86" s="363"/>
      <c r="I86" s="363"/>
      <c r="J86" s="363"/>
      <c r="K86" s="363"/>
      <c r="L86" s="363"/>
      <c r="M86" s="363"/>
      <c r="N86" s="363"/>
      <c r="O86" s="363"/>
      <c r="P86" s="363"/>
    </row>
    <row r="87" spans="1:16" ht="15" customHeight="1" x14ac:dyDescent="0.25">
      <c r="A87" s="361" t="s">
        <v>11</v>
      </c>
      <c r="B87" s="302">
        <v>2</v>
      </c>
      <c r="C87" s="302"/>
      <c r="D87" s="302">
        <v>567</v>
      </c>
      <c r="E87" s="302"/>
      <c r="F87" s="302">
        <v>2</v>
      </c>
      <c r="G87" s="302"/>
      <c r="H87" s="302">
        <v>567</v>
      </c>
      <c r="I87" s="360"/>
      <c r="J87" s="302">
        <v>2</v>
      </c>
      <c r="K87" s="378"/>
      <c r="L87" s="302">
        <v>567</v>
      </c>
      <c r="M87" s="360"/>
      <c r="N87" s="302">
        <v>2</v>
      </c>
      <c r="O87" s="378"/>
      <c r="P87" s="302">
        <v>567</v>
      </c>
    </row>
    <row r="88" spans="1:16" ht="15" customHeight="1" x14ac:dyDescent="0.25">
      <c r="A88" s="329" t="s">
        <v>45</v>
      </c>
      <c r="B88" s="302">
        <v>1</v>
      </c>
      <c r="C88" s="302"/>
      <c r="D88" s="302">
        <v>25</v>
      </c>
      <c r="E88" s="302"/>
      <c r="F88" s="302">
        <v>1</v>
      </c>
      <c r="G88" s="302"/>
      <c r="H88" s="302">
        <v>25</v>
      </c>
      <c r="I88" s="360"/>
      <c r="J88" s="302">
        <v>1</v>
      </c>
      <c r="K88" s="378"/>
      <c r="L88" s="302">
        <v>25</v>
      </c>
      <c r="M88" s="360"/>
      <c r="N88" s="302">
        <v>1</v>
      </c>
      <c r="O88" s="378"/>
      <c r="P88" s="302">
        <v>25</v>
      </c>
    </row>
    <row r="89" spans="1:16" ht="15" customHeight="1" x14ac:dyDescent="0.25">
      <c r="A89" s="329"/>
      <c r="B89" s="362">
        <v>3</v>
      </c>
      <c r="C89" s="302"/>
      <c r="D89" s="362">
        <v>592</v>
      </c>
      <c r="E89" s="360"/>
      <c r="F89" s="362">
        <v>3</v>
      </c>
      <c r="G89" s="302"/>
      <c r="H89" s="362">
        <v>592</v>
      </c>
      <c r="I89" s="360"/>
      <c r="J89" s="362">
        <v>3</v>
      </c>
      <c r="K89" s="302"/>
      <c r="L89" s="362">
        <v>592</v>
      </c>
      <c r="M89" s="360"/>
      <c r="N89" s="362">
        <v>3</v>
      </c>
      <c r="O89" s="302"/>
      <c r="P89" s="362">
        <v>592</v>
      </c>
    </row>
    <row r="90" spans="1:16" ht="15" customHeight="1" x14ac:dyDescent="0.25">
      <c r="A90" s="329"/>
      <c r="B90" s="302"/>
      <c r="C90" s="302"/>
      <c r="D90" s="302"/>
      <c r="E90" s="360"/>
      <c r="F90" s="302"/>
      <c r="G90" s="302"/>
      <c r="H90" s="302"/>
      <c r="I90" s="360"/>
      <c r="J90" s="302"/>
      <c r="K90" s="302"/>
      <c r="L90" s="302"/>
      <c r="M90" s="360"/>
      <c r="N90" s="302"/>
      <c r="O90" s="302"/>
      <c r="P90" s="302"/>
    </row>
    <row r="91" spans="1:16" ht="15" customHeight="1" x14ac:dyDescent="0.25">
      <c r="A91" s="368" t="s">
        <v>0</v>
      </c>
      <c r="B91" s="329"/>
      <c r="C91" s="329"/>
      <c r="D91" s="329"/>
      <c r="E91" s="363"/>
      <c r="F91" s="363"/>
      <c r="G91" s="363"/>
      <c r="H91" s="363"/>
      <c r="I91" s="363"/>
      <c r="J91" s="363"/>
      <c r="K91" s="363"/>
      <c r="L91" s="363"/>
      <c r="M91" s="363"/>
      <c r="N91" s="363"/>
      <c r="O91" s="363"/>
      <c r="P91" s="363"/>
    </row>
    <row r="92" spans="1:16" ht="15" customHeight="1" x14ac:dyDescent="0.25">
      <c r="A92" s="329" t="s">
        <v>10</v>
      </c>
      <c r="B92" s="302">
        <v>1</v>
      </c>
      <c r="C92" s="302"/>
      <c r="D92" s="302">
        <v>149</v>
      </c>
      <c r="E92" s="302"/>
      <c r="F92" s="302">
        <v>1</v>
      </c>
      <c r="G92" s="302"/>
      <c r="H92" s="302">
        <v>149</v>
      </c>
      <c r="I92" s="360"/>
      <c r="J92" s="302">
        <v>1</v>
      </c>
      <c r="K92" s="378"/>
      <c r="L92" s="302">
        <v>149</v>
      </c>
      <c r="M92" s="360"/>
      <c r="N92" s="302">
        <v>1</v>
      </c>
      <c r="O92" s="378"/>
      <c r="P92" s="302">
        <v>149</v>
      </c>
    </row>
    <row r="93" spans="1:16" ht="15" customHeight="1" x14ac:dyDescent="0.25">
      <c r="A93" s="329" t="s">
        <v>14</v>
      </c>
      <c r="B93" s="302">
        <v>18</v>
      </c>
      <c r="C93" s="302"/>
      <c r="D93" s="302">
        <v>2665</v>
      </c>
      <c r="E93" s="302"/>
      <c r="F93" s="302">
        <v>18</v>
      </c>
      <c r="G93" s="302"/>
      <c r="H93" s="302">
        <v>2665</v>
      </c>
      <c r="I93" s="360"/>
      <c r="J93" s="302">
        <v>18</v>
      </c>
      <c r="K93" s="378"/>
      <c r="L93" s="302">
        <v>2665</v>
      </c>
      <c r="M93" s="360"/>
      <c r="N93" s="302">
        <v>18</v>
      </c>
      <c r="O93" s="378"/>
      <c r="P93" s="302">
        <v>2665</v>
      </c>
    </row>
    <row r="94" spans="1:16" ht="15" customHeight="1" x14ac:dyDescent="0.25">
      <c r="A94" s="361" t="s">
        <v>11</v>
      </c>
      <c r="B94" s="302">
        <v>240</v>
      </c>
      <c r="C94" s="302"/>
      <c r="D94" s="302">
        <v>38354</v>
      </c>
      <c r="E94" s="302"/>
      <c r="F94" s="302">
        <v>240</v>
      </c>
      <c r="G94" s="302"/>
      <c r="H94" s="302">
        <v>38355</v>
      </c>
      <c r="I94" s="360"/>
      <c r="J94" s="302">
        <v>240</v>
      </c>
      <c r="K94" s="378"/>
      <c r="L94" s="302">
        <v>38356</v>
      </c>
      <c r="M94" s="360"/>
      <c r="N94" s="302">
        <v>240</v>
      </c>
      <c r="O94" s="378"/>
      <c r="P94" s="302">
        <v>38356</v>
      </c>
    </row>
    <row r="95" spans="1:16" ht="15" customHeight="1" x14ac:dyDescent="0.25">
      <c r="A95" s="329" t="s">
        <v>12</v>
      </c>
      <c r="B95" s="302">
        <v>743</v>
      </c>
      <c r="C95" s="302"/>
      <c r="D95" s="302">
        <v>99006</v>
      </c>
      <c r="E95" s="302"/>
      <c r="F95" s="302">
        <v>753</v>
      </c>
      <c r="G95" s="302"/>
      <c r="H95" s="302">
        <v>100354</v>
      </c>
      <c r="I95" s="360"/>
      <c r="J95" s="302">
        <v>760</v>
      </c>
      <c r="K95" s="378"/>
      <c r="L95" s="302">
        <v>101183</v>
      </c>
      <c r="M95" s="360"/>
      <c r="N95" s="302">
        <v>768</v>
      </c>
      <c r="O95" s="378"/>
      <c r="P95" s="302">
        <v>102219</v>
      </c>
    </row>
    <row r="96" spans="1:16" ht="15" customHeight="1" x14ac:dyDescent="0.25">
      <c r="A96" s="329"/>
      <c r="B96" s="362">
        <v>1002</v>
      </c>
      <c r="C96" s="302"/>
      <c r="D96" s="362">
        <v>140174</v>
      </c>
      <c r="E96" s="360"/>
      <c r="F96" s="362">
        <v>1012</v>
      </c>
      <c r="G96" s="302"/>
      <c r="H96" s="362">
        <v>141523</v>
      </c>
      <c r="I96" s="360"/>
      <c r="J96" s="362">
        <v>1019</v>
      </c>
      <c r="K96" s="302"/>
      <c r="L96" s="362">
        <v>142353</v>
      </c>
      <c r="M96" s="360"/>
      <c r="N96" s="362">
        <v>1027</v>
      </c>
      <c r="O96" s="302"/>
      <c r="P96" s="362">
        <v>143389</v>
      </c>
    </row>
    <row r="97" spans="1:16" ht="15" customHeight="1" x14ac:dyDescent="0.25">
      <c r="A97" s="329"/>
      <c r="B97" s="302"/>
      <c r="C97" s="302"/>
      <c r="D97" s="302"/>
      <c r="E97" s="360"/>
      <c r="F97" s="302"/>
      <c r="G97" s="302"/>
      <c r="H97" s="302"/>
      <c r="I97" s="302"/>
      <c r="J97" s="302"/>
      <c r="K97" s="302"/>
      <c r="L97" s="302"/>
      <c r="M97" s="302"/>
      <c r="N97" s="302"/>
      <c r="O97" s="302"/>
      <c r="P97" s="302"/>
    </row>
    <row r="98" spans="1:16" ht="15" customHeight="1" x14ac:dyDescent="0.25">
      <c r="A98" s="368" t="s">
        <v>1</v>
      </c>
      <c r="B98" s="329"/>
      <c r="C98" s="329"/>
      <c r="D98" s="329"/>
      <c r="E98" s="363"/>
      <c r="F98" s="363"/>
      <c r="G98" s="363"/>
      <c r="H98" s="363"/>
      <c r="I98" s="363"/>
      <c r="J98" s="363"/>
      <c r="K98" s="363"/>
      <c r="L98" s="363"/>
      <c r="M98" s="363"/>
      <c r="N98" s="363"/>
      <c r="O98" s="363"/>
      <c r="P98" s="363"/>
    </row>
    <row r="99" spans="1:16" ht="15" customHeight="1" x14ac:dyDescent="0.25">
      <c r="A99" s="329" t="s">
        <v>10</v>
      </c>
      <c r="B99" s="302">
        <v>1</v>
      </c>
      <c r="C99" s="302"/>
      <c r="D99" s="302">
        <v>192</v>
      </c>
      <c r="E99" s="302"/>
      <c r="F99" s="302">
        <v>1</v>
      </c>
      <c r="G99" s="302"/>
      <c r="H99" s="302">
        <v>192</v>
      </c>
      <c r="I99" s="360"/>
      <c r="J99" s="302">
        <v>1</v>
      </c>
      <c r="K99" s="378"/>
      <c r="L99" s="302">
        <v>192</v>
      </c>
      <c r="M99" s="360"/>
      <c r="N99" s="302">
        <v>1</v>
      </c>
      <c r="O99" s="378"/>
      <c r="P99" s="302">
        <v>192</v>
      </c>
    </row>
    <row r="100" spans="1:16" ht="15" customHeight="1" x14ac:dyDescent="0.25">
      <c r="A100" s="361" t="s">
        <v>11</v>
      </c>
      <c r="B100" s="302">
        <v>108</v>
      </c>
      <c r="C100" s="302"/>
      <c r="D100" s="302">
        <v>16519</v>
      </c>
      <c r="E100" s="302"/>
      <c r="F100" s="302">
        <v>110</v>
      </c>
      <c r="G100" s="302"/>
      <c r="H100" s="302">
        <v>16863</v>
      </c>
      <c r="I100" s="360"/>
      <c r="J100" s="302">
        <v>110</v>
      </c>
      <c r="K100" s="378"/>
      <c r="L100" s="302">
        <v>16897</v>
      </c>
      <c r="M100" s="360"/>
      <c r="N100" s="302">
        <v>110</v>
      </c>
      <c r="O100" s="378"/>
      <c r="P100" s="302">
        <v>16897</v>
      </c>
    </row>
    <row r="101" spans="1:16" ht="15" customHeight="1" x14ac:dyDescent="0.25">
      <c r="A101" s="329" t="s">
        <v>12</v>
      </c>
      <c r="B101" s="302">
        <v>647</v>
      </c>
      <c r="C101" s="302"/>
      <c r="D101" s="302">
        <v>76728</v>
      </c>
      <c r="E101" s="302"/>
      <c r="F101" s="302">
        <v>658</v>
      </c>
      <c r="G101" s="302"/>
      <c r="H101" s="302">
        <v>78044</v>
      </c>
      <c r="I101" s="360"/>
      <c r="J101" s="302">
        <v>665</v>
      </c>
      <c r="K101" s="378"/>
      <c r="L101" s="302">
        <v>78755</v>
      </c>
      <c r="M101" s="360"/>
      <c r="N101" s="302">
        <v>678</v>
      </c>
      <c r="O101" s="378"/>
      <c r="P101" s="302">
        <v>80246</v>
      </c>
    </row>
    <row r="102" spans="1:16" ht="15" customHeight="1" x14ac:dyDescent="0.25">
      <c r="A102" s="329"/>
      <c r="B102" s="362">
        <v>756</v>
      </c>
      <c r="C102" s="302"/>
      <c r="D102" s="362">
        <v>93439</v>
      </c>
      <c r="E102" s="360"/>
      <c r="F102" s="362">
        <v>769</v>
      </c>
      <c r="G102" s="302"/>
      <c r="H102" s="362">
        <v>95099</v>
      </c>
      <c r="I102" s="360"/>
      <c r="J102" s="362">
        <v>776</v>
      </c>
      <c r="K102" s="302"/>
      <c r="L102" s="362">
        <v>95844</v>
      </c>
      <c r="M102" s="360"/>
      <c r="N102" s="362">
        <v>789</v>
      </c>
      <c r="O102" s="302"/>
      <c r="P102" s="362">
        <v>97335</v>
      </c>
    </row>
    <row r="103" spans="1:16" ht="15" customHeight="1" x14ac:dyDescent="0.25">
      <c r="A103" s="329"/>
      <c r="B103" s="302"/>
      <c r="C103" s="302"/>
      <c r="D103" s="302"/>
      <c r="E103" s="360"/>
      <c r="F103" s="302"/>
      <c r="G103" s="302"/>
      <c r="H103" s="302"/>
      <c r="I103" s="360"/>
      <c r="J103" s="302"/>
      <c r="K103" s="302"/>
      <c r="L103" s="302"/>
      <c r="M103" s="360"/>
      <c r="N103" s="302"/>
      <c r="O103" s="302"/>
      <c r="P103" s="302"/>
    </row>
    <row r="104" spans="1:16" ht="15" customHeight="1" x14ac:dyDescent="0.25">
      <c r="A104" s="368" t="s">
        <v>174</v>
      </c>
      <c r="B104" s="329"/>
      <c r="C104" s="329"/>
      <c r="D104" s="329"/>
      <c r="E104" s="363"/>
      <c r="F104" s="363"/>
      <c r="G104" s="363"/>
      <c r="H104" s="363"/>
      <c r="I104" s="363"/>
      <c r="J104" s="363"/>
      <c r="K104" s="363"/>
      <c r="L104" s="363"/>
      <c r="M104" s="363"/>
      <c r="N104" s="363"/>
      <c r="O104" s="363"/>
      <c r="P104" s="363"/>
    </row>
    <row r="105" spans="1:16" ht="15" customHeight="1" x14ac:dyDescent="0.25">
      <c r="A105" s="361" t="s">
        <v>11</v>
      </c>
      <c r="B105" s="302">
        <v>6</v>
      </c>
      <c r="C105" s="302"/>
      <c r="D105" s="302">
        <v>1432</v>
      </c>
      <c r="E105" s="302"/>
      <c r="F105" s="302">
        <v>6</v>
      </c>
      <c r="G105" s="302"/>
      <c r="H105" s="302">
        <v>1432</v>
      </c>
      <c r="I105" s="360"/>
      <c r="J105" s="302">
        <v>6</v>
      </c>
      <c r="K105" s="378"/>
      <c r="L105" s="302">
        <v>1432</v>
      </c>
      <c r="M105" s="360"/>
      <c r="N105" s="302">
        <v>7</v>
      </c>
      <c r="O105" s="378"/>
      <c r="P105" s="302">
        <v>1539</v>
      </c>
    </row>
    <row r="106" spans="1:16" ht="15" customHeight="1" x14ac:dyDescent="0.25">
      <c r="A106" s="329" t="s">
        <v>12</v>
      </c>
      <c r="B106" s="302">
        <v>904</v>
      </c>
      <c r="C106" s="302"/>
      <c r="D106" s="302">
        <v>82628</v>
      </c>
      <c r="E106" s="302"/>
      <c r="F106" s="302">
        <v>927</v>
      </c>
      <c r="G106" s="302"/>
      <c r="H106" s="302">
        <v>84974</v>
      </c>
      <c r="I106" s="360"/>
      <c r="J106" s="302">
        <v>918</v>
      </c>
      <c r="K106" s="378"/>
      <c r="L106" s="302">
        <v>84808</v>
      </c>
      <c r="M106" s="360"/>
      <c r="N106" s="302">
        <v>933</v>
      </c>
      <c r="O106" s="378"/>
      <c r="P106" s="302">
        <v>86513</v>
      </c>
    </row>
    <row r="107" spans="1:16" ht="15" customHeight="1" x14ac:dyDescent="0.25">
      <c r="A107" s="329"/>
      <c r="B107" s="362">
        <v>910</v>
      </c>
      <c r="C107" s="302"/>
      <c r="D107" s="362">
        <v>84060</v>
      </c>
      <c r="E107" s="360"/>
      <c r="F107" s="362">
        <v>933</v>
      </c>
      <c r="G107" s="302"/>
      <c r="H107" s="362">
        <v>86406</v>
      </c>
      <c r="I107" s="360"/>
      <c r="J107" s="362">
        <v>924</v>
      </c>
      <c r="K107" s="302"/>
      <c r="L107" s="362">
        <v>86240</v>
      </c>
      <c r="M107" s="360"/>
      <c r="N107" s="362">
        <v>940</v>
      </c>
      <c r="O107" s="302"/>
      <c r="P107" s="362">
        <v>88052</v>
      </c>
    </row>
    <row r="108" spans="1:16" ht="15" customHeight="1" x14ac:dyDescent="0.25">
      <c r="A108" s="329"/>
      <c r="B108" s="302"/>
      <c r="C108" s="302"/>
      <c r="D108" s="302"/>
      <c r="E108" s="360"/>
      <c r="F108" s="302"/>
      <c r="G108" s="302"/>
      <c r="H108" s="302"/>
      <c r="I108" s="360"/>
      <c r="J108" s="302"/>
      <c r="K108" s="302"/>
      <c r="L108" s="302"/>
      <c r="M108" s="360"/>
      <c r="N108" s="302"/>
      <c r="O108" s="302"/>
      <c r="P108" s="302"/>
    </row>
    <row r="109" spans="1:16" ht="15" customHeight="1" x14ac:dyDescent="0.25">
      <c r="A109" s="368" t="s">
        <v>3</v>
      </c>
      <c r="B109" s="329"/>
      <c r="C109" s="329"/>
      <c r="D109" s="329"/>
      <c r="E109" s="363"/>
      <c r="F109" s="363"/>
      <c r="G109" s="363"/>
      <c r="H109" s="363"/>
      <c r="I109" s="363"/>
      <c r="J109" s="363"/>
      <c r="K109" s="363"/>
      <c r="L109" s="363"/>
      <c r="M109" s="363"/>
      <c r="N109" s="363"/>
      <c r="O109" s="363"/>
      <c r="P109" s="363"/>
    </row>
    <row r="110" spans="1:16" ht="15" customHeight="1" x14ac:dyDescent="0.25">
      <c r="A110" s="361" t="s">
        <v>11</v>
      </c>
      <c r="B110" s="302">
        <v>30</v>
      </c>
      <c r="C110" s="302"/>
      <c r="D110" s="302">
        <v>4854</v>
      </c>
      <c r="E110" s="302"/>
      <c r="F110" s="302">
        <v>31</v>
      </c>
      <c r="G110" s="302"/>
      <c r="H110" s="302">
        <v>4988</v>
      </c>
      <c r="I110" s="360"/>
      <c r="J110" s="302">
        <v>31</v>
      </c>
      <c r="K110" s="378"/>
      <c r="L110" s="302">
        <v>4988</v>
      </c>
      <c r="M110" s="360"/>
      <c r="N110" s="302">
        <v>31</v>
      </c>
      <c r="O110" s="378"/>
      <c r="P110" s="302">
        <v>4988</v>
      </c>
    </row>
    <row r="111" spans="1:16" ht="15" customHeight="1" x14ac:dyDescent="0.25">
      <c r="A111" s="329" t="s">
        <v>12</v>
      </c>
      <c r="B111" s="302">
        <v>363</v>
      </c>
      <c r="C111" s="302"/>
      <c r="D111" s="302">
        <v>41589</v>
      </c>
      <c r="E111" s="302"/>
      <c r="F111" s="302">
        <v>370</v>
      </c>
      <c r="G111" s="302"/>
      <c r="H111" s="302">
        <v>42434</v>
      </c>
      <c r="I111" s="360"/>
      <c r="J111" s="302">
        <v>374</v>
      </c>
      <c r="K111" s="378"/>
      <c r="L111" s="302">
        <v>42908</v>
      </c>
      <c r="M111" s="360"/>
      <c r="N111" s="302">
        <v>383</v>
      </c>
      <c r="O111" s="378"/>
      <c r="P111" s="302">
        <v>43971</v>
      </c>
    </row>
    <row r="112" spans="1:16" ht="15" customHeight="1" x14ac:dyDescent="0.25">
      <c r="A112" s="329"/>
      <c r="B112" s="362">
        <v>393</v>
      </c>
      <c r="C112" s="302"/>
      <c r="D112" s="362">
        <v>46443</v>
      </c>
      <c r="E112" s="360"/>
      <c r="F112" s="362">
        <v>401</v>
      </c>
      <c r="G112" s="302"/>
      <c r="H112" s="362">
        <v>47422</v>
      </c>
      <c r="I112" s="360"/>
      <c r="J112" s="362">
        <v>405</v>
      </c>
      <c r="K112" s="302"/>
      <c r="L112" s="362">
        <v>47896</v>
      </c>
      <c r="M112" s="360"/>
      <c r="N112" s="362">
        <v>414</v>
      </c>
      <c r="O112" s="302"/>
      <c r="P112" s="362">
        <v>48959</v>
      </c>
    </row>
    <row r="113" spans="1:16" ht="15" customHeight="1" x14ac:dyDescent="0.25">
      <c r="A113" s="329"/>
      <c r="B113" s="302"/>
      <c r="C113" s="302"/>
      <c r="D113" s="302"/>
      <c r="E113" s="360"/>
      <c r="F113" s="302"/>
      <c r="G113" s="302"/>
      <c r="H113" s="302"/>
      <c r="I113" s="302"/>
      <c r="J113" s="302"/>
      <c r="K113" s="302"/>
      <c r="L113" s="302"/>
      <c r="M113" s="302"/>
      <c r="N113" s="302"/>
      <c r="O113" s="302"/>
      <c r="P113" s="302"/>
    </row>
    <row r="114" spans="1:16" ht="15" customHeight="1" x14ac:dyDescent="0.25">
      <c r="A114" s="368" t="s">
        <v>147</v>
      </c>
      <c r="B114" s="329"/>
      <c r="C114" s="329"/>
      <c r="D114" s="329"/>
      <c r="E114" s="363"/>
      <c r="F114" s="363"/>
      <c r="G114" s="363"/>
      <c r="H114" s="363"/>
      <c r="I114" s="363"/>
      <c r="J114" s="363"/>
      <c r="K114" s="363"/>
      <c r="L114" s="363"/>
      <c r="M114" s="363"/>
      <c r="N114" s="363"/>
      <c r="O114" s="363"/>
      <c r="P114" s="363"/>
    </row>
    <row r="115" spans="1:16" ht="15" customHeight="1" x14ac:dyDescent="0.25">
      <c r="A115" s="361" t="s">
        <v>11</v>
      </c>
      <c r="B115" s="302">
        <v>1</v>
      </c>
      <c r="C115" s="302"/>
      <c r="D115" s="302">
        <v>134</v>
      </c>
      <c r="E115" s="302"/>
      <c r="F115" s="302">
        <v>1</v>
      </c>
      <c r="G115" s="302"/>
      <c r="H115" s="302">
        <v>134</v>
      </c>
      <c r="I115" s="360"/>
      <c r="J115" s="302">
        <v>1</v>
      </c>
      <c r="K115" s="378"/>
      <c r="L115" s="302">
        <v>134</v>
      </c>
      <c r="M115" s="360"/>
      <c r="N115" s="302">
        <v>1</v>
      </c>
      <c r="O115" s="378"/>
      <c r="P115" s="302">
        <v>134</v>
      </c>
    </row>
    <row r="116" spans="1:16" ht="15" customHeight="1" x14ac:dyDescent="0.25">
      <c r="A116" s="329" t="s">
        <v>12</v>
      </c>
      <c r="B116" s="302">
        <v>143</v>
      </c>
      <c r="C116" s="302"/>
      <c r="D116" s="302">
        <v>21877</v>
      </c>
      <c r="E116" s="302"/>
      <c r="F116" s="302">
        <v>143</v>
      </c>
      <c r="G116" s="302"/>
      <c r="H116" s="302">
        <v>21877</v>
      </c>
      <c r="I116" s="360"/>
      <c r="J116" s="302">
        <v>146</v>
      </c>
      <c r="K116" s="378"/>
      <c r="L116" s="302">
        <v>22320</v>
      </c>
      <c r="M116" s="360"/>
      <c r="N116" s="302">
        <v>151</v>
      </c>
      <c r="O116" s="378"/>
      <c r="P116" s="302">
        <v>22881</v>
      </c>
    </row>
    <row r="117" spans="1:16" ht="15" customHeight="1" x14ac:dyDescent="0.25">
      <c r="A117" s="329"/>
      <c r="B117" s="362">
        <v>144</v>
      </c>
      <c r="C117" s="302"/>
      <c r="D117" s="362">
        <v>22011</v>
      </c>
      <c r="E117" s="360"/>
      <c r="F117" s="362">
        <v>144</v>
      </c>
      <c r="G117" s="302"/>
      <c r="H117" s="362">
        <v>22011</v>
      </c>
      <c r="I117" s="360"/>
      <c r="J117" s="362">
        <v>147</v>
      </c>
      <c r="K117" s="302"/>
      <c r="L117" s="362">
        <v>22454</v>
      </c>
      <c r="M117" s="360"/>
      <c r="N117" s="362">
        <v>152</v>
      </c>
      <c r="O117" s="302"/>
      <c r="P117" s="362">
        <v>23015</v>
      </c>
    </row>
    <row r="118" spans="1:16" ht="15" customHeight="1" x14ac:dyDescent="0.25">
      <c r="A118" s="329"/>
      <c r="B118" s="302"/>
      <c r="C118" s="302"/>
      <c r="D118" s="302"/>
      <c r="E118" s="360"/>
      <c r="F118" s="302"/>
      <c r="G118" s="302"/>
      <c r="H118" s="302"/>
      <c r="I118" s="360"/>
      <c r="J118" s="302"/>
      <c r="K118" s="302"/>
      <c r="L118" s="302"/>
      <c r="M118" s="360"/>
      <c r="N118" s="302"/>
      <c r="O118" s="302"/>
      <c r="P118" s="302"/>
    </row>
    <row r="119" spans="1:16" ht="15" customHeight="1" x14ac:dyDescent="0.25">
      <c r="A119" s="368" t="s">
        <v>4</v>
      </c>
      <c r="B119" s="329"/>
      <c r="C119" s="329"/>
      <c r="D119" s="329"/>
      <c r="E119" s="363"/>
      <c r="F119" s="363"/>
      <c r="G119" s="363"/>
      <c r="H119" s="363"/>
      <c r="I119" s="363"/>
      <c r="J119" s="363"/>
      <c r="K119" s="363"/>
      <c r="L119" s="363"/>
      <c r="M119" s="363"/>
      <c r="N119" s="363"/>
      <c r="O119" s="363"/>
      <c r="P119" s="363"/>
    </row>
    <row r="120" spans="1:16" ht="15" customHeight="1" x14ac:dyDescent="0.25">
      <c r="A120" s="361" t="s">
        <v>11</v>
      </c>
      <c r="B120" s="302">
        <v>16</v>
      </c>
      <c r="C120" s="302"/>
      <c r="D120" s="302">
        <v>1840</v>
      </c>
      <c r="E120" s="302"/>
      <c r="F120" s="302">
        <v>16</v>
      </c>
      <c r="G120" s="302"/>
      <c r="H120" s="302">
        <v>1839</v>
      </c>
      <c r="I120" s="360"/>
      <c r="J120" s="302">
        <v>16</v>
      </c>
      <c r="K120" s="378"/>
      <c r="L120" s="302">
        <v>1839</v>
      </c>
      <c r="M120" s="360"/>
      <c r="N120" s="302">
        <v>17</v>
      </c>
      <c r="O120" s="378"/>
      <c r="P120" s="302">
        <v>1948</v>
      </c>
    </row>
    <row r="121" spans="1:16" ht="15" customHeight="1" x14ac:dyDescent="0.25">
      <c r="A121" s="329" t="s">
        <v>12</v>
      </c>
      <c r="B121" s="302">
        <v>329</v>
      </c>
      <c r="C121" s="302"/>
      <c r="D121" s="302">
        <v>33128</v>
      </c>
      <c r="E121" s="302"/>
      <c r="F121" s="302">
        <v>338</v>
      </c>
      <c r="G121" s="302"/>
      <c r="H121" s="302">
        <v>34035</v>
      </c>
      <c r="I121" s="360"/>
      <c r="J121" s="302">
        <v>350</v>
      </c>
      <c r="K121" s="378"/>
      <c r="L121" s="302">
        <v>35119</v>
      </c>
      <c r="M121" s="360"/>
      <c r="N121" s="302">
        <v>371</v>
      </c>
      <c r="O121" s="378"/>
      <c r="P121" s="302">
        <v>37283</v>
      </c>
    </row>
    <row r="122" spans="1:16" ht="15" customHeight="1" x14ac:dyDescent="0.25">
      <c r="A122" s="329"/>
      <c r="B122" s="362">
        <v>345</v>
      </c>
      <c r="C122" s="302"/>
      <c r="D122" s="362">
        <v>34968</v>
      </c>
      <c r="E122" s="360"/>
      <c r="F122" s="362">
        <v>354</v>
      </c>
      <c r="G122" s="302"/>
      <c r="H122" s="362">
        <v>35874</v>
      </c>
      <c r="I122" s="360"/>
      <c r="J122" s="362">
        <v>366</v>
      </c>
      <c r="K122" s="302"/>
      <c r="L122" s="362">
        <v>36958</v>
      </c>
      <c r="M122" s="360"/>
      <c r="N122" s="362">
        <v>388</v>
      </c>
      <c r="O122" s="302"/>
      <c r="P122" s="362">
        <v>39231</v>
      </c>
    </row>
    <row r="123" spans="1:16" ht="15" customHeight="1" x14ac:dyDescent="0.25">
      <c r="A123" s="329"/>
      <c r="B123" s="302"/>
      <c r="C123" s="302"/>
      <c r="D123" s="302"/>
      <c r="E123" s="360"/>
      <c r="F123" s="302"/>
      <c r="G123" s="302"/>
      <c r="H123" s="302"/>
      <c r="I123" s="360"/>
      <c r="J123" s="302"/>
      <c r="K123" s="302"/>
      <c r="L123" s="302"/>
      <c r="M123" s="360"/>
      <c r="N123" s="302"/>
      <c r="O123" s="302"/>
      <c r="P123" s="302"/>
    </row>
    <row r="124" spans="1:16" ht="15" customHeight="1" x14ac:dyDescent="0.25">
      <c r="A124" s="368" t="s">
        <v>146</v>
      </c>
      <c r="B124" s="329"/>
      <c r="C124" s="329"/>
      <c r="D124" s="329"/>
      <c r="E124" s="363"/>
      <c r="F124" s="363"/>
      <c r="G124" s="363"/>
      <c r="H124" s="363"/>
      <c r="I124" s="363"/>
      <c r="J124" s="363"/>
      <c r="K124" s="363"/>
      <c r="L124" s="363"/>
      <c r="M124" s="363"/>
      <c r="N124" s="363"/>
      <c r="O124" s="363"/>
      <c r="P124" s="363"/>
    </row>
    <row r="125" spans="1:16" ht="15" customHeight="1" x14ac:dyDescent="0.25">
      <c r="A125" s="361" t="s">
        <v>11</v>
      </c>
      <c r="B125" s="302">
        <v>1</v>
      </c>
      <c r="C125" s="302"/>
      <c r="D125" s="302">
        <v>330</v>
      </c>
      <c r="E125" s="302"/>
      <c r="F125" s="302">
        <v>1</v>
      </c>
      <c r="G125" s="302"/>
      <c r="H125" s="302">
        <v>330</v>
      </c>
      <c r="I125" s="360"/>
      <c r="J125" s="302">
        <v>1</v>
      </c>
      <c r="K125" s="378"/>
      <c r="L125" s="302">
        <v>330</v>
      </c>
      <c r="M125" s="360"/>
      <c r="N125" s="302">
        <v>1</v>
      </c>
      <c r="O125" s="378"/>
      <c r="P125" s="302">
        <v>330</v>
      </c>
    </row>
    <row r="126" spans="1:16" ht="15" customHeight="1" x14ac:dyDescent="0.25">
      <c r="A126" s="329" t="s">
        <v>12</v>
      </c>
      <c r="B126" s="302">
        <v>98</v>
      </c>
      <c r="C126" s="302"/>
      <c r="D126" s="302">
        <v>14496</v>
      </c>
      <c r="E126" s="302"/>
      <c r="F126" s="302">
        <v>102</v>
      </c>
      <c r="G126" s="302"/>
      <c r="H126" s="302">
        <v>14942</v>
      </c>
      <c r="I126" s="360"/>
      <c r="J126" s="302">
        <v>106</v>
      </c>
      <c r="K126" s="378"/>
      <c r="L126" s="302">
        <v>15602</v>
      </c>
      <c r="M126" s="360"/>
      <c r="N126" s="302">
        <v>107</v>
      </c>
      <c r="O126" s="378"/>
      <c r="P126" s="302">
        <v>15966</v>
      </c>
    </row>
    <row r="127" spans="1:16" ht="15" customHeight="1" x14ac:dyDescent="0.25">
      <c r="A127" s="329"/>
      <c r="B127" s="362">
        <v>99</v>
      </c>
      <c r="C127" s="302"/>
      <c r="D127" s="362">
        <v>14826</v>
      </c>
      <c r="E127" s="360"/>
      <c r="F127" s="362">
        <v>103</v>
      </c>
      <c r="G127" s="302"/>
      <c r="H127" s="362">
        <v>15272</v>
      </c>
      <c r="I127" s="360"/>
      <c r="J127" s="362">
        <v>107</v>
      </c>
      <c r="K127" s="302"/>
      <c r="L127" s="362">
        <v>15932</v>
      </c>
      <c r="M127" s="360"/>
      <c r="N127" s="362">
        <v>108</v>
      </c>
      <c r="O127" s="302"/>
      <c r="P127" s="362">
        <v>16296</v>
      </c>
    </row>
    <row r="128" spans="1:16" ht="15" customHeight="1" x14ac:dyDescent="0.25">
      <c r="A128" s="329"/>
      <c r="B128" s="302"/>
      <c r="C128" s="302"/>
      <c r="D128" s="302"/>
      <c r="E128" s="360"/>
      <c r="F128" s="302"/>
      <c r="G128" s="302"/>
      <c r="H128" s="302"/>
      <c r="I128" s="302"/>
      <c r="J128" s="302"/>
      <c r="K128" s="302"/>
      <c r="L128" s="302"/>
      <c r="M128" s="302"/>
      <c r="N128" s="302"/>
      <c r="O128" s="302"/>
      <c r="P128" s="302"/>
    </row>
    <row r="129" spans="1:16" ht="15" customHeight="1" x14ac:dyDescent="0.25">
      <c r="A129" s="368" t="s">
        <v>80</v>
      </c>
      <c r="B129" s="329"/>
      <c r="C129" s="329"/>
      <c r="D129" s="329"/>
      <c r="E129" s="363"/>
      <c r="F129" s="363"/>
      <c r="G129" s="363"/>
      <c r="H129" s="363"/>
      <c r="I129" s="363"/>
      <c r="J129" s="363"/>
      <c r="K129" s="363"/>
      <c r="L129" s="363"/>
      <c r="M129" s="363"/>
      <c r="N129" s="363"/>
      <c r="O129" s="363"/>
      <c r="P129" s="363"/>
    </row>
    <row r="130" spans="1:16" ht="15" customHeight="1" x14ac:dyDescent="0.25">
      <c r="A130" s="329" t="s">
        <v>82</v>
      </c>
      <c r="B130" s="302">
        <v>37</v>
      </c>
      <c r="C130" s="302"/>
      <c r="D130" s="302">
        <v>6271</v>
      </c>
      <c r="E130" s="302"/>
      <c r="F130" s="302">
        <v>42</v>
      </c>
      <c r="G130" s="302"/>
      <c r="H130" s="302">
        <v>7189</v>
      </c>
      <c r="I130" s="360"/>
      <c r="J130" s="302">
        <v>46</v>
      </c>
      <c r="K130" s="378"/>
      <c r="L130" s="302">
        <v>7830</v>
      </c>
      <c r="M130" s="360"/>
      <c r="N130" s="302">
        <v>49</v>
      </c>
      <c r="O130" s="378"/>
      <c r="P130" s="302">
        <v>8447</v>
      </c>
    </row>
    <row r="131" spans="1:16" ht="15" customHeight="1" x14ac:dyDescent="0.25">
      <c r="A131" s="329"/>
      <c r="B131" s="331">
        <v>37</v>
      </c>
      <c r="C131" s="302"/>
      <c r="D131" s="331">
        <v>6271</v>
      </c>
      <c r="E131" s="360"/>
      <c r="F131" s="331">
        <v>42</v>
      </c>
      <c r="G131" s="302"/>
      <c r="H131" s="331">
        <v>7189</v>
      </c>
      <c r="I131" s="360"/>
      <c r="J131" s="331">
        <v>46</v>
      </c>
      <c r="K131" s="302"/>
      <c r="L131" s="331">
        <v>7830</v>
      </c>
      <c r="M131" s="360"/>
      <c r="N131" s="331">
        <v>49</v>
      </c>
      <c r="O131" s="302"/>
      <c r="P131" s="331">
        <v>8447</v>
      </c>
    </row>
    <row r="132" spans="1:16" ht="15" customHeight="1" x14ac:dyDescent="0.25">
      <c r="A132" s="329"/>
      <c r="B132" s="302"/>
      <c r="C132" s="302"/>
      <c r="D132" s="302"/>
      <c r="E132" s="360"/>
      <c r="F132" s="302"/>
      <c r="G132" s="302"/>
      <c r="H132" s="302"/>
      <c r="I132" s="360"/>
      <c r="J132" s="302"/>
      <c r="K132" s="302"/>
      <c r="L132" s="302"/>
      <c r="M132" s="360"/>
      <c r="N132" s="302"/>
      <c r="O132" s="302"/>
      <c r="P132" s="302"/>
    </row>
    <row r="133" spans="1:16" ht="15" customHeight="1" x14ac:dyDescent="0.25">
      <c r="A133" s="368" t="s">
        <v>145</v>
      </c>
      <c r="B133" s="329"/>
      <c r="C133" s="329"/>
      <c r="D133" s="329"/>
      <c r="E133" s="363"/>
      <c r="F133" s="363"/>
      <c r="G133" s="363"/>
      <c r="H133" s="363"/>
      <c r="I133" s="363"/>
      <c r="J133" s="363"/>
      <c r="K133" s="363"/>
      <c r="L133" s="363"/>
      <c r="M133" s="363"/>
      <c r="N133" s="363"/>
      <c r="O133" s="363"/>
      <c r="P133" s="363"/>
    </row>
    <row r="134" spans="1:16" ht="15" customHeight="1" x14ac:dyDescent="0.25">
      <c r="A134" s="361" t="s">
        <v>11</v>
      </c>
      <c r="B134" s="302">
        <v>1</v>
      </c>
      <c r="C134" s="302"/>
      <c r="D134" s="302">
        <v>180</v>
      </c>
      <c r="E134" s="302"/>
      <c r="F134" s="302">
        <v>1</v>
      </c>
      <c r="G134" s="302"/>
      <c r="H134" s="302">
        <v>180</v>
      </c>
      <c r="I134" s="360"/>
      <c r="J134" s="302">
        <v>1</v>
      </c>
      <c r="K134" s="378"/>
      <c r="L134" s="302">
        <v>180</v>
      </c>
      <c r="M134" s="360"/>
      <c r="N134" s="302">
        <v>1</v>
      </c>
      <c r="O134" s="378"/>
      <c r="P134" s="302">
        <v>180</v>
      </c>
    </row>
    <row r="135" spans="1:16" ht="15" customHeight="1" x14ac:dyDescent="0.25">
      <c r="A135" s="329" t="s">
        <v>12</v>
      </c>
      <c r="B135" s="302">
        <v>28</v>
      </c>
      <c r="C135" s="302"/>
      <c r="D135" s="302">
        <v>3943</v>
      </c>
      <c r="E135" s="302"/>
      <c r="F135" s="302">
        <v>28</v>
      </c>
      <c r="G135" s="302"/>
      <c r="H135" s="302">
        <v>3943</v>
      </c>
      <c r="I135" s="360"/>
      <c r="J135" s="302">
        <v>28</v>
      </c>
      <c r="K135" s="378"/>
      <c r="L135" s="302">
        <v>3943</v>
      </c>
      <c r="M135" s="360"/>
      <c r="N135" s="302">
        <v>30</v>
      </c>
      <c r="O135" s="378"/>
      <c r="P135" s="302">
        <v>4208</v>
      </c>
    </row>
    <row r="136" spans="1:16" ht="15" customHeight="1" x14ac:dyDescent="0.25">
      <c r="A136" s="329"/>
      <c r="B136" s="362">
        <v>29</v>
      </c>
      <c r="C136" s="302"/>
      <c r="D136" s="362">
        <v>4123</v>
      </c>
      <c r="E136" s="360"/>
      <c r="F136" s="362">
        <v>29</v>
      </c>
      <c r="G136" s="302"/>
      <c r="H136" s="362">
        <v>4123</v>
      </c>
      <c r="I136" s="360"/>
      <c r="J136" s="362">
        <v>29</v>
      </c>
      <c r="K136" s="302"/>
      <c r="L136" s="362">
        <v>4123</v>
      </c>
      <c r="M136" s="360"/>
      <c r="N136" s="362">
        <v>31</v>
      </c>
      <c r="O136" s="302"/>
      <c r="P136" s="362">
        <v>4388</v>
      </c>
    </row>
    <row r="137" spans="1:16" ht="15" customHeight="1" x14ac:dyDescent="0.25">
      <c r="A137" s="329"/>
      <c r="B137" s="302"/>
      <c r="C137" s="302"/>
      <c r="D137" s="302"/>
      <c r="E137" s="360"/>
      <c r="F137" s="302"/>
      <c r="G137" s="302"/>
      <c r="H137" s="302"/>
      <c r="I137" s="360"/>
      <c r="J137" s="302"/>
      <c r="K137" s="302"/>
      <c r="L137" s="302"/>
      <c r="M137" s="360"/>
      <c r="N137" s="302"/>
      <c r="O137" s="302"/>
      <c r="P137" s="302"/>
    </row>
    <row r="138" spans="1:16" ht="15" customHeight="1" x14ac:dyDescent="0.25">
      <c r="A138" s="368" t="s">
        <v>132</v>
      </c>
      <c r="B138" s="329"/>
      <c r="C138" s="329"/>
      <c r="D138" s="329"/>
      <c r="E138" s="363"/>
      <c r="F138" s="363"/>
      <c r="G138" s="363"/>
      <c r="H138" s="363"/>
      <c r="I138" s="363"/>
      <c r="J138" s="363"/>
      <c r="K138" s="363"/>
      <c r="L138" s="363"/>
      <c r="M138" s="363"/>
      <c r="N138" s="363"/>
      <c r="O138" s="363"/>
      <c r="P138" s="363"/>
    </row>
    <row r="139" spans="1:16" ht="15" customHeight="1" x14ac:dyDescent="0.25">
      <c r="A139" s="329" t="s">
        <v>12</v>
      </c>
      <c r="B139" s="302">
        <v>6</v>
      </c>
      <c r="C139" s="302"/>
      <c r="D139" s="302">
        <v>1347</v>
      </c>
      <c r="E139" s="302"/>
      <c r="F139" s="302">
        <v>7</v>
      </c>
      <c r="G139" s="302"/>
      <c r="H139" s="302">
        <v>1503</v>
      </c>
      <c r="I139" s="360"/>
      <c r="J139" s="302">
        <v>7</v>
      </c>
      <c r="K139" s="378"/>
      <c r="L139" s="302">
        <v>1503</v>
      </c>
      <c r="M139" s="360"/>
      <c r="N139" s="302">
        <v>11</v>
      </c>
      <c r="O139" s="378"/>
      <c r="P139" s="302">
        <v>2235</v>
      </c>
    </row>
    <row r="140" spans="1:16" ht="15" customHeight="1" x14ac:dyDescent="0.25">
      <c r="A140" s="329"/>
      <c r="B140" s="362">
        <v>6</v>
      </c>
      <c r="C140" s="302"/>
      <c r="D140" s="362">
        <v>1347</v>
      </c>
      <c r="E140" s="360"/>
      <c r="F140" s="362">
        <v>7</v>
      </c>
      <c r="G140" s="302"/>
      <c r="H140" s="362">
        <v>1503</v>
      </c>
      <c r="I140" s="360"/>
      <c r="J140" s="362">
        <v>7</v>
      </c>
      <c r="K140" s="302"/>
      <c r="L140" s="362">
        <v>1503</v>
      </c>
      <c r="M140" s="360"/>
      <c r="N140" s="362">
        <v>11</v>
      </c>
      <c r="O140" s="302"/>
      <c r="P140" s="362">
        <v>2235</v>
      </c>
    </row>
    <row r="141" spans="1:16" ht="15" customHeight="1" x14ac:dyDescent="0.25">
      <c r="A141" s="329"/>
      <c r="B141" s="302"/>
      <c r="C141" s="302"/>
      <c r="D141" s="302"/>
      <c r="E141" s="360"/>
      <c r="F141" s="302"/>
      <c r="G141" s="302"/>
      <c r="H141" s="302"/>
      <c r="I141" s="360"/>
      <c r="J141" s="302"/>
      <c r="K141" s="302"/>
      <c r="L141" s="302"/>
      <c r="M141" s="360"/>
      <c r="N141" s="302"/>
      <c r="O141" s="302"/>
      <c r="P141" s="302"/>
    </row>
    <row r="142" spans="1:16" ht="15" customHeight="1" x14ac:dyDescent="0.25">
      <c r="A142" s="368" t="s">
        <v>8</v>
      </c>
      <c r="B142" s="302"/>
      <c r="C142" s="302"/>
      <c r="D142" s="302"/>
      <c r="E142" s="360"/>
      <c r="F142" s="302"/>
      <c r="G142" s="302"/>
      <c r="H142" s="302"/>
      <c r="I142" s="360"/>
      <c r="J142" s="302"/>
      <c r="K142" s="302"/>
      <c r="L142" s="302"/>
      <c r="M142" s="360"/>
      <c r="N142" s="302"/>
      <c r="O142" s="302"/>
      <c r="P142" s="302"/>
    </row>
    <row r="143" spans="1:16" ht="15" customHeight="1" x14ac:dyDescent="0.25">
      <c r="A143" s="329" t="s">
        <v>207</v>
      </c>
      <c r="B143" s="302">
        <v>51</v>
      </c>
      <c r="C143" s="302"/>
      <c r="D143" s="302">
        <v>11249</v>
      </c>
      <c r="E143" s="360"/>
      <c r="F143" s="302">
        <v>51</v>
      </c>
      <c r="G143" s="302"/>
      <c r="H143" s="302">
        <v>11249</v>
      </c>
      <c r="I143" s="360"/>
      <c r="J143" s="302">
        <v>51</v>
      </c>
      <c r="K143" s="302"/>
      <c r="L143" s="302">
        <v>11249</v>
      </c>
      <c r="M143" s="360"/>
      <c r="N143" s="302">
        <v>51</v>
      </c>
      <c r="O143" s="302"/>
      <c r="P143" s="302">
        <v>11249</v>
      </c>
    </row>
    <row r="144" spans="1:16" ht="15" customHeight="1" x14ac:dyDescent="0.25">
      <c r="A144" s="329" t="s">
        <v>143</v>
      </c>
      <c r="B144" s="302">
        <v>19</v>
      </c>
      <c r="C144" s="302"/>
      <c r="D144" s="302">
        <v>7064</v>
      </c>
      <c r="E144" s="360"/>
      <c r="F144" s="302">
        <v>19</v>
      </c>
      <c r="G144" s="302"/>
      <c r="H144" s="302">
        <v>7048</v>
      </c>
      <c r="I144" s="360"/>
      <c r="J144" s="302">
        <v>19</v>
      </c>
      <c r="K144" s="302"/>
      <c r="L144" s="302">
        <v>7048</v>
      </c>
      <c r="M144" s="360"/>
      <c r="N144" s="302">
        <v>19</v>
      </c>
      <c r="O144" s="302"/>
      <c r="P144" s="302">
        <v>7064</v>
      </c>
    </row>
    <row r="145" spans="1:20" ht="15" customHeight="1" x14ac:dyDescent="0.25">
      <c r="A145" s="329"/>
      <c r="B145" s="331">
        <v>70</v>
      </c>
      <c r="C145" s="302"/>
      <c r="D145" s="331">
        <v>18313</v>
      </c>
      <c r="E145" s="360"/>
      <c r="F145" s="331">
        <v>70</v>
      </c>
      <c r="G145" s="302"/>
      <c r="H145" s="331">
        <v>18297</v>
      </c>
      <c r="I145" s="360"/>
      <c r="J145" s="331">
        <v>70</v>
      </c>
      <c r="K145" s="302"/>
      <c r="L145" s="331">
        <v>18297</v>
      </c>
      <c r="M145" s="360"/>
      <c r="N145" s="331">
        <v>70</v>
      </c>
      <c r="O145" s="302"/>
      <c r="P145" s="331">
        <v>18313</v>
      </c>
    </row>
    <row r="146" spans="1:20" ht="15" customHeight="1" x14ac:dyDescent="0.25">
      <c r="A146" s="329"/>
      <c r="B146" s="302"/>
      <c r="C146" s="302"/>
      <c r="D146" s="302"/>
      <c r="E146" s="360"/>
      <c r="F146" s="302"/>
      <c r="G146" s="302"/>
      <c r="H146" s="302"/>
      <c r="I146" s="360"/>
      <c r="J146" s="302"/>
      <c r="K146" s="302"/>
      <c r="L146" s="302"/>
      <c r="M146" s="360"/>
      <c r="N146" s="302"/>
      <c r="O146" s="302"/>
      <c r="P146" s="302"/>
    </row>
    <row r="147" spans="1:20" ht="15" customHeight="1" x14ac:dyDescent="0.25">
      <c r="A147" s="368" t="s">
        <v>17</v>
      </c>
      <c r="B147" s="302"/>
      <c r="C147" s="302"/>
      <c r="D147" s="302"/>
      <c r="E147" s="360"/>
      <c r="F147" s="302"/>
      <c r="G147" s="302"/>
      <c r="H147" s="302"/>
      <c r="I147" s="360"/>
      <c r="J147" s="378"/>
      <c r="K147" s="378"/>
      <c r="L147" s="378"/>
      <c r="M147" s="360"/>
      <c r="N147" s="378"/>
      <c r="O147" s="378"/>
      <c r="P147" s="378"/>
    </row>
    <row r="148" spans="1:20" ht="15" customHeight="1" x14ac:dyDescent="0.25">
      <c r="A148" s="329" t="s">
        <v>10</v>
      </c>
      <c r="B148" s="302">
        <v>8</v>
      </c>
      <c r="C148" s="302"/>
      <c r="D148" s="302">
        <v>3364</v>
      </c>
      <c r="E148" s="302"/>
      <c r="F148" s="302">
        <v>7</v>
      </c>
      <c r="G148" s="302"/>
      <c r="H148" s="302">
        <v>3404</v>
      </c>
      <c r="I148" s="302"/>
      <c r="J148" s="302">
        <v>7</v>
      </c>
      <c r="K148" s="302"/>
      <c r="L148" s="302">
        <v>3404</v>
      </c>
      <c r="M148" s="302"/>
      <c r="N148" s="302">
        <v>7</v>
      </c>
      <c r="O148" s="302"/>
      <c r="P148" s="302">
        <v>3404</v>
      </c>
    </row>
    <row r="149" spans="1:20" ht="15" customHeight="1" x14ac:dyDescent="0.25">
      <c r="A149" s="329" t="s">
        <v>14</v>
      </c>
      <c r="B149" s="302">
        <v>22</v>
      </c>
      <c r="C149" s="302"/>
      <c r="D149" s="302">
        <v>4877</v>
      </c>
      <c r="E149" s="302"/>
      <c r="F149" s="302">
        <v>22</v>
      </c>
      <c r="G149" s="302"/>
      <c r="H149" s="302">
        <v>4877</v>
      </c>
      <c r="I149" s="302"/>
      <c r="J149" s="302">
        <v>22</v>
      </c>
      <c r="K149" s="302"/>
      <c r="L149" s="302">
        <v>4877</v>
      </c>
      <c r="M149" s="302"/>
      <c r="N149" s="302">
        <v>22</v>
      </c>
      <c r="O149" s="367"/>
      <c r="P149" s="302">
        <v>4877</v>
      </c>
    </row>
    <row r="150" spans="1:20" ht="15" customHeight="1" x14ac:dyDescent="0.25">
      <c r="A150" s="361" t="s">
        <v>11</v>
      </c>
      <c r="B150" s="302">
        <v>767</v>
      </c>
      <c r="C150" s="367"/>
      <c r="D150" s="302">
        <v>242742</v>
      </c>
      <c r="E150" s="302"/>
      <c r="F150" s="302">
        <v>769</v>
      </c>
      <c r="G150" s="367"/>
      <c r="H150" s="302">
        <v>242692</v>
      </c>
      <c r="I150" s="302"/>
      <c r="J150" s="302">
        <v>767</v>
      </c>
      <c r="K150" s="367"/>
      <c r="L150" s="302">
        <v>242172</v>
      </c>
      <c r="M150" s="302"/>
      <c r="N150" s="302">
        <v>766</v>
      </c>
      <c r="O150" s="367"/>
      <c r="P150" s="302">
        <v>242301</v>
      </c>
    </row>
    <row r="151" spans="1:20" ht="15" customHeight="1" x14ac:dyDescent="0.25">
      <c r="A151" s="329" t="s">
        <v>12</v>
      </c>
      <c r="B151" s="302">
        <v>3938</v>
      </c>
      <c r="C151" s="302"/>
      <c r="D151" s="302">
        <v>572070</v>
      </c>
      <c r="E151" s="302"/>
      <c r="F151" s="302">
        <v>4013</v>
      </c>
      <c r="G151" s="302"/>
      <c r="H151" s="302">
        <v>582133</v>
      </c>
      <c r="I151" s="302"/>
      <c r="J151" s="302">
        <v>4049</v>
      </c>
      <c r="K151" s="302"/>
      <c r="L151" s="302">
        <v>586673</v>
      </c>
      <c r="M151" s="302"/>
      <c r="N151" s="302">
        <v>4133</v>
      </c>
      <c r="O151" s="367"/>
      <c r="P151" s="302">
        <v>597379</v>
      </c>
    </row>
    <row r="152" spans="1:20" ht="15" customHeight="1" x14ac:dyDescent="0.25">
      <c r="A152" s="329" t="s">
        <v>82</v>
      </c>
      <c r="B152" s="302">
        <v>37</v>
      </c>
      <c r="C152" s="302"/>
      <c r="D152" s="302">
        <v>6271</v>
      </c>
      <c r="E152" s="302"/>
      <c r="F152" s="302">
        <v>42</v>
      </c>
      <c r="G152" s="302"/>
      <c r="H152" s="302">
        <v>7189</v>
      </c>
      <c r="I152" s="302"/>
      <c r="J152" s="302">
        <v>46</v>
      </c>
      <c r="K152" s="302"/>
      <c r="L152" s="302">
        <v>7830</v>
      </c>
      <c r="M152" s="302"/>
      <c r="N152" s="302">
        <v>49</v>
      </c>
      <c r="O152" s="367"/>
      <c r="P152" s="302">
        <v>8447</v>
      </c>
    </row>
    <row r="153" spans="1:20" ht="15" customHeight="1" x14ac:dyDescent="0.25">
      <c r="A153" s="329" t="s">
        <v>45</v>
      </c>
      <c r="B153" s="302">
        <v>57</v>
      </c>
      <c r="C153" s="302"/>
      <c r="D153" s="302">
        <v>6654</v>
      </c>
      <c r="E153" s="302"/>
      <c r="F153" s="302">
        <v>57</v>
      </c>
      <c r="G153" s="367"/>
      <c r="H153" s="302">
        <v>6654</v>
      </c>
      <c r="I153" s="302"/>
      <c r="J153" s="302">
        <v>57</v>
      </c>
      <c r="K153" s="367"/>
      <c r="L153" s="302">
        <v>6654</v>
      </c>
      <c r="M153" s="302"/>
      <c r="N153" s="302">
        <v>59</v>
      </c>
      <c r="O153" s="367"/>
      <c r="P153" s="302">
        <v>6959</v>
      </c>
    </row>
    <row r="154" spans="1:20" ht="15" customHeight="1" x14ac:dyDescent="0.25">
      <c r="A154" s="329" t="s">
        <v>8</v>
      </c>
      <c r="B154" s="302">
        <v>70</v>
      </c>
      <c r="C154" s="302"/>
      <c r="D154" s="302">
        <v>18313</v>
      </c>
      <c r="E154" s="302"/>
      <c r="F154" s="302">
        <v>70</v>
      </c>
      <c r="G154" s="302"/>
      <c r="H154" s="302">
        <v>18297</v>
      </c>
      <c r="I154" s="302"/>
      <c r="J154" s="302">
        <v>70</v>
      </c>
      <c r="K154" s="302"/>
      <c r="L154" s="302">
        <v>18297</v>
      </c>
      <c r="M154" s="302"/>
      <c r="N154" s="302">
        <v>70</v>
      </c>
      <c r="O154" s="302"/>
      <c r="P154" s="302">
        <v>18313</v>
      </c>
    </row>
    <row r="155" spans="1:20" ht="15" customHeight="1" thickBot="1" x14ac:dyDescent="0.3">
      <c r="A155" s="329" t="s">
        <v>135</v>
      </c>
      <c r="B155" s="309">
        <v>4899</v>
      </c>
      <c r="C155" s="302"/>
      <c r="D155" s="309">
        <v>854291</v>
      </c>
      <c r="E155" s="360"/>
      <c r="F155" s="309">
        <v>4980</v>
      </c>
      <c r="G155" s="302"/>
      <c r="H155" s="309">
        <v>865246</v>
      </c>
      <c r="I155" s="360"/>
      <c r="J155" s="309">
        <v>5018</v>
      </c>
      <c r="K155" s="378"/>
      <c r="L155" s="309">
        <v>869907</v>
      </c>
      <c r="M155" s="360"/>
      <c r="N155" s="309">
        <v>5106</v>
      </c>
      <c r="O155" s="406"/>
      <c r="P155" s="309">
        <v>881680</v>
      </c>
    </row>
    <row r="156" spans="1:20" ht="15" customHeight="1" thickTop="1" x14ac:dyDescent="0.25">
      <c r="A156" s="329"/>
      <c r="B156" s="302"/>
      <c r="C156" s="302"/>
      <c r="D156" s="302"/>
      <c r="E156" s="360"/>
      <c r="F156" s="302"/>
      <c r="G156" s="302"/>
      <c r="H156" s="302"/>
      <c r="I156" s="360"/>
      <c r="J156" s="378"/>
      <c r="K156" s="378"/>
      <c r="L156" s="378"/>
      <c r="M156" s="360"/>
      <c r="N156" s="378"/>
      <c r="O156" s="378"/>
      <c r="P156" s="378"/>
    </row>
    <row r="157" spans="1:20" ht="15" customHeight="1" x14ac:dyDescent="0.25">
      <c r="A157" s="329" t="s">
        <v>206</v>
      </c>
      <c r="B157" s="302"/>
      <c r="C157" s="302"/>
      <c r="D157" s="302"/>
      <c r="E157" s="360"/>
      <c r="F157" s="302"/>
      <c r="G157" s="302"/>
      <c r="H157" s="302"/>
      <c r="I157" s="360"/>
      <c r="J157" s="302"/>
      <c r="K157" s="302"/>
      <c r="L157" s="302"/>
      <c r="M157" s="360"/>
      <c r="N157" s="378"/>
      <c r="O157" s="378"/>
      <c r="P157" s="378"/>
      <c r="Q157" s="360"/>
      <c r="R157" s="378"/>
      <c r="S157" s="378"/>
      <c r="T157" s="378"/>
    </row>
    <row r="158" spans="1:20" ht="15" customHeight="1" x14ac:dyDescent="0.25">
      <c r="A158" s="447" t="s">
        <v>163</v>
      </c>
      <c r="B158" s="447"/>
      <c r="C158" s="447"/>
      <c r="D158" s="447"/>
      <c r="E158" s="447"/>
      <c r="F158" s="447"/>
      <c r="G158" s="447"/>
      <c r="H158" s="447"/>
      <c r="I158" s="447"/>
      <c r="J158" s="447"/>
      <c r="K158" s="447"/>
      <c r="L158" s="447"/>
      <c r="M158" s="447"/>
      <c r="N158" s="447"/>
      <c r="O158" s="447"/>
      <c r="P158" s="447"/>
      <c r="Q158" s="363"/>
      <c r="R158" s="378"/>
      <c r="S158" s="365"/>
      <c r="T158" s="365"/>
    </row>
    <row r="159" spans="1:20" ht="15" customHeight="1" x14ac:dyDescent="0.25">
      <c r="A159" s="444" t="s">
        <v>172</v>
      </c>
      <c r="B159" s="444"/>
      <c r="C159" s="444"/>
      <c r="D159" s="444"/>
      <c r="E159" s="444"/>
      <c r="F159" s="444"/>
      <c r="G159" s="444"/>
      <c r="H159" s="444"/>
      <c r="I159" s="444"/>
      <c r="J159" s="444"/>
      <c r="K159" s="444"/>
      <c r="L159" s="444"/>
      <c r="M159" s="444"/>
      <c r="N159" s="444"/>
      <c r="O159" s="444"/>
      <c r="P159" s="444"/>
      <c r="Q159" s="444"/>
      <c r="R159" s="444"/>
      <c r="S159" s="444"/>
      <c r="T159" s="444"/>
    </row>
    <row r="160" spans="1:20" ht="30" customHeight="1" x14ac:dyDescent="0.25">
      <c r="A160" s="449" t="s">
        <v>208</v>
      </c>
      <c r="B160" s="449"/>
      <c r="C160" s="449"/>
      <c r="D160" s="449"/>
      <c r="E160" s="449"/>
      <c r="F160" s="449"/>
      <c r="G160" s="449"/>
      <c r="H160" s="449"/>
      <c r="I160" s="449"/>
      <c r="J160" s="449"/>
      <c r="K160" s="449"/>
      <c r="L160" s="449"/>
      <c r="M160" s="449"/>
      <c r="N160" s="449"/>
      <c r="O160" s="449"/>
      <c r="P160" s="449"/>
      <c r="Q160" s="366"/>
      <c r="R160" s="366"/>
      <c r="S160" s="366"/>
      <c r="T160" s="366"/>
    </row>
    <row r="161" spans="1:20" ht="15" customHeight="1" x14ac:dyDescent="0.25">
      <c r="A161" s="450" t="s">
        <v>157</v>
      </c>
      <c r="B161" s="450"/>
      <c r="C161" s="450"/>
      <c r="D161" s="450"/>
      <c r="E161" s="450"/>
      <c r="F161" s="450"/>
      <c r="G161" s="450"/>
      <c r="H161" s="450"/>
      <c r="I161" s="450"/>
      <c r="J161" s="450"/>
      <c r="K161" s="450"/>
      <c r="L161" s="450"/>
      <c r="M161" s="450"/>
      <c r="N161" s="450"/>
      <c r="O161" s="450"/>
      <c r="P161" s="450"/>
      <c r="Q161" s="450"/>
      <c r="R161" s="450"/>
      <c r="S161" s="450"/>
      <c r="T161" s="450"/>
    </row>
    <row r="162" spans="1:20" ht="18" x14ac:dyDescent="0.25">
      <c r="B162" s="72"/>
      <c r="C162" s="72"/>
      <c r="D162" s="72"/>
      <c r="E162" s="72"/>
      <c r="F162" s="72"/>
      <c r="G162" s="72"/>
      <c r="H162" s="72"/>
    </row>
    <row r="163" spans="1:20" ht="18" x14ac:dyDescent="0.25">
      <c r="B163" s="72"/>
      <c r="C163" s="72"/>
      <c r="D163" s="72"/>
      <c r="E163" s="72"/>
      <c r="F163" s="72"/>
      <c r="G163" s="72"/>
      <c r="H163" s="72"/>
    </row>
    <row r="164" spans="1:20" ht="18" x14ac:dyDescent="0.25">
      <c r="B164" s="72"/>
      <c r="C164" s="72"/>
      <c r="D164" s="72"/>
      <c r="E164" s="72"/>
      <c r="F164" s="72"/>
      <c r="G164" s="72"/>
      <c r="H164" s="72"/>
    </row>
    <row r="165" spans="1:20" ht="18" x14ac:dyDescent="0.25">
      <c r="B165" s="72"/>
      <c r="C165" s="72"/>
      <c r="D165" s="72"/>
      <c r="E165" s="72"/>
      <c r="F165" s="72"/>
      <c r="G165" s="72"/>
      <c r="H165" s="72"/>
    </row>
    <row r="166" spans="1:20" ht="18" x14ac:dyDescent="0.25">
      <c r="B166" s="72"/>
      <c r="C166" s="72"/>
      <c r="D166" s="72"/>
      <c r="E166" s="72"/>
      <c r="F166" s="72"/>
      <c r="G166" s="72"/>
      <c r="H166" s="72"/>
    </row>
    <row r="167" spans="1:20" ht="18" x14ac:dyDescent="0.25">
      <c r="B167" s="72"/>
      <c r="C167" s="72"/>
      <c r="D167" s="72"/>
      <c r="E167" s="72"/>
      <c r="F167" s="72"/>
      <c r="G167" s="72"/>
      <c r="H167" s="72"/>
    </row>
    <row r="168" spans="1:20" ht="18" x14ac:dyDescent="0.25">
      <c r="B168" s="72"/>
      <c r="C168" s="72"/>
      <c r="D168" s="72"/>
      <c r="E168" s="72"/>
      <c r="F168" s="72"/>
      <c r="G168" s="72"/>
      <c r="H168" s="72"/>
    </row>
    <row r="169" spans="1:20" ht="18" x14ac:dyDescent="0.25">
      <c r="B169" s="72"/>
      <c r="C169" s="72"/>
      <c r="D169" s="72"/>
      <c r="E169" s="72"/>
      <c r="F169" s="72"/>
      <c r="G169" s="72"/>
      <c r="H169" s="72"/>
    </row>
    <row r="170" spans="1:20" ht="15" customHeight="1" x14ac:dyDescent="0.25">
      <c r="B170" s="72"/>
      <c r="C170" s="72"/>
      <c r="D170" s="72"/>
      <c r="E170" s="72"/>
      <c r="F170" s="72"/>
      <c r="G170" s="72"/>
      <c r="H170" s="72"/>
    </row>
    <row r="171" spans="1:20" ht="15" customHeight="1" x14ac:dyDescent="0.25">
      <c r="B171" s="72"/>
      <c r="C171" s="72"/>
      <c r="D171" s="72"/>
      <c r="E171" s="72"/>
      <c r="F171" s="72"/>
      <c r="G171" s="72"/>
      <c r="H171" s="72"/>
    </row>
    <row r="172" spans="1:20" ht="18" x14ac:dyDescent="0.25">
      <c r="B172" s="72"/>
      <c r="C172" s="72"/>
      <c r="D172" s="72"/>
      <c r="E172" s="72"/>
      <c r="F172" s="72"/>
      <c r="G172" s="72"/>
      <c r="H172" s="72"/>
    </row>
    <row r="173" spans="1:20" ht="18" x14ac:dyDescent="0.25">
      <c r="B173" s="72"/>
      <c r="C173" s="72"/>
      <c r="D173" s="72"/>
      <c r="E173" s="72"/>
      <c r="F173" s="72"/>
      <c r="G173" s="72"/>
      <c r="H173" s="72"/>
    </row>
    <row r="174" spans="1:20" ht="18" x14ac:dyDescent="0.25">
      <c r="B174" s="72"/>
      <c r="C174" s="72"/>
      <c r="D174" s="72"/>
      <c r="E174" s="72"/>
      <c r="F174" s="72"/>
      <c r="G174" s="72"/>
      <c r="H174" s="72"/>
    </row>
    <row r="175" spans="1:20" ht="18" x14ac:dyDescent="0.25">
      <c r="B175" s="72"/>
      <c r="C175" s="72"/>
      <c r="D175" s="72"/>
      <c r="E175" s="72"/>
      <c r="F175" s="72"/>
      <c r="G175" s="72"/>
      <c r="H175" s="72"/>
    </row>
    <row r="176" spans="1:20" ht="18" x14ac:dyDescent="0.25">
      <c r="B176" s="72"/>
      <c r="C176" s="72"/>
      <c r="D176" s="72"/>
      <c r="E176" s="72"/>
      <c r="F176" s="72"/>
      <c r="G176" s="72"/>
      <c r="H176" s="72"/>
    </row>
    <row r="177" spans="2:8" ht="18" x14ac:dyDescent="0.25">
      <c r="B177" s="72"/>
      <c r="C177" s="72"/>
      <c r="D177" s="72"/>
      <c r="E177" s="72"/>
      <c r="F177" s="72"/>
      <c r="G177" s="72"/>
      <c r="H177" s="72"/>
    </row>
    <row r="178" spans="2:8" ht="18" x14ac:dyDescent="0.25">
      <c r="B178" s="72"/>
      <c r="C178" s="72"/>
      <c r="D178" s="72"/>
      <c r="E178" s="72"/>
      <c r="F178" s="72"/>
      <c r="G178" s="72"/>
      <c r="H178" s="72"/>
    </row>
    <row r="179" spans="2:8" ht="18" x14ac:dyDescent="0.25">
      <c r="B179" s="72"/>
      <c r="C179" s="72"/>
      <c r="D179" s="72"/>
      <c r="E179" s="72"/>
      <c r="F179" s="72"/>
      <c r="G179" s="72"/>
      <c r="H179" s="72"/>
    </row>
    <row r="180" spans="2:8" ht="18" x14ac:dyDescent="0.25">
      <c r="B180" s="72"/>
      <c r="C180" s="72"/>
      <c r="D180" s="72"/>
      <c r="E180" s="72"/>
      <c r="F180" s="72"/>
      <c r="G180" s="72"/>
      <c r="H180" s="72"/>
    </row>
    <row r="181" spans="2:8" ht="18" x14ac:dyDescent="0.25">
      <c r="B181" s="72"/>
      <c r="C181" s="72"/>
      <c r="D181" s="72"/>
      <c r="E181" s="72"/>
      <c r="F181" s="72"/>
      <c r="G181" s="72"/>
      <c r="H181" s="72"/>
    </row>
    <row r="182" spans="2:8" ht="18" x14ac:dyDescent="0.25">
      <c r="B182" s="72"/>
      <c r="C182" s="72"/>
      <c r="D182" s="72"/>
      <c r="E182" s="72"/>
      <c r="F182" s="72"/>
      <c r="G182" s="72"/>
      <c r="H182" s="72"/>
    </row>
    <row r="183" spans="2:8" ht="18" x14ac:dyDescent="0.25">
      <c r="B183" s="72"/>
      <c r="C183" s="72"/>
      <c r="D183" s="72"/>
      <c r="E183" s="72"/>
      <c r="F183" s="72"/>
      <c r="G183" s="72"/>
      <c r="H183" s="72"/>
    </row>
    <row r="184" spans="2:8" ht="18" x14ac:dyDescent="0.25">
      <c r="B184" s="72"/>
      <c r="C184" s="72"/>
      <c r="D184" s="72"/>
      <c r="E184" s="72"/>
      <c r="F184" s="72"/>
      <c r="G184" s="72"/>
      <c r="H184" s="72"/>
    </row>
    <row r="185" spans="2:8" ht="18" x14ac:dyDescent="0.25">
      <c r="B185" s="72"/>
      <c r="C185" s="72"/>
      <c r="D185" s="72"/>
      <c r="E185" s="72"/>
      <c r="F185" s="72"/>
      <c r="G185" s="72"/>
      <c r="H185" s="72"/>
    </row>
    <row r="186" spans="2:8" ht="18" x14ac:dyDescent="0.25">
      <c r="B186" s="72"/>
      <c r="C186" s="72"/>
      <c r="D186" s="72"/>
      <c r="E186" s="72"/>
      <c r="F186" s="72"/>
      <c r="G186" s="72"/>
      <c r="H186" s="72"/>
    </row>
    <row r="187" spans="2:8" ht="18" x14ac:dyDescent="0.25">
      <c r="B187" s="72"/>
      <c r="C187" s="72"/>
      <c r="D187" s="72"/>
      <c r="E187" s="72"/>
      <c r="F187" s="72"/>
      <c r="G187" s="72"/>
      <c r="H187" s="72"/>
    </row>
    <row r="188" spans="2:8" ht="18" x14ac:dyDescent="0.25">
      <c r="B188" s="72"/>
      <c r="C188" s="72"/>
      <c r="D188" s="72"/>
      <c r="E188" s="72"/>
      <c r="F188" s="72"/>
      <c r="G188" s="72"/>
      <c r="H188" s="72"/>
    </row>
    <row r="189" spans="2:8" ht="18" x14ac:dyDescent="0.25">
      <c r="B189" s="72"/>
      <c r="C189" s="72"/>
      <c r="D189" s="72"/>
      <c r="E189" s="72"/>
      <c r="F189" s="72"/>
      <c r="G189" s="72"/>
      <c r="H189" s="72"/>
    </row>
    <row r="190" spans="2:8" ht="18" x14ac:dyDescent="0.25">
      <c r="B190" s="72"/>
      <c r="C190" s="72"/>
      <c r="D190" s="72"/>
      <c r="E190" s="72"/>
      <c r="F190" s="72"/>
      <c r="G190" s="72"/>
      <c r="H190" s="72"/>
    </row>
    <row r="191" spans="2:8" ht="18" x14ac:dyDescent="0.25">
      <c r="B191" s="72"/>
      <c r="C191" s="72"/>
      <c r="D191" s="72"/>
      <c r="E191" s="72"/>
      <c r="F191" s="72"/>
      <c r="G191" s="72"/>
      <c r="H191" s="72"/>
    </row>
    <row r="192" spans="2:8" ht="18" x14ac:dyDescent="0.25">
      <c r="B192" s="72"/>
      <c r="C192" s="72"/>
      <c r="D192" s="72"/>
      <c r="E192" s="72"/>
      <c r="F192" s="72"/>
      <c r="G192" s="72"/>
      <c r="H192" s="72"/>
    </row>
    <row r="193" spans="2:8" ht="18" x14ac:dyDescent="0.25">
      <c r="B193" s="72"/>
      <c r="C193" s="72"/>
      <c r="D193" s="72"/>
      <c r="E193" s="72"/>
      <c r="F193" s="72"/>
      <c r="G193" s="72"/>
      <c r="H193" s="72"/>
    </row>
  </sheetData>
  <mergeCells count="5">
    <mergeCell ref="B3:P3"/>
    <mergeCell ref="A160:P160"/>
    <mergeCell ref="A158:P158"/>
    <mergeCell ref="A159:T159"/>
    <mergeCell ref="A161:T161"/>
  </mergeCells>
  <pageMargins left="0.5" right="0.5" top="1" bottom="0.75" header="0.5" footer="0.5"/>
  <pageSetup scale="74" fitToHeight="0" orientation="portrait" r:id="rId1"/>
  <headerFooter scaleWithDoc="0" alignWithMargins="0">
    <oddFooter>&amp;C&amp;"Arial,Bold"&amp;10B-&amp;P</oddFooter>
  </headerFooter>
  <rowBreaks count="2" manualBreakCount="2">
    <brk id="56" max="15" man="1"/>
    <brk id="108"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22"/>
    <pageSetUpPr fitToPage="1"/>
  </sheetPr>
  <dimension ref="A1:U99"/>
  <sheetViews>
    <sheetView zoomScale="60" zoomScaleNormal="60" workbookViewId="0">
      <selection activeCell="G58" sqref="G58:G59"/>
    </sheetView>
  </sheetViews>
  <sheetFormatPr defaultColWidth="9.140625" defaultRowHeight="18" x14ac:dyDescent="0.25"/>
  <cols>
    <col min="1" max="1" width="47.42578125" style="4" customWidth="1"/>
    <col min="2" max="2" width="2.28515625" style="41" customWidth="1"/>
    <col min="3" max="3" width="15.140625" style="4" customWidth="1"/>
    <col min="4" max="4" width="2.7109375" style="4" customWidth="1"/>
    <col min="5" max="5" width="12.7109375" style="4" customWidth="1"/>
    <col min="6" max="6" width="5.7109375" style="4" customWidth="1"/>
    <col min="7" max="7" width="12.7109375" style="4" customWidth="1"/>
    <col min="8" max="8" width="3.42578125" style="4" customWidth="1"/>
    <col min="9" max="9" width="12.7109375" style="4" customWidth="1"/>
    <col min="10" max="10" width="5.7109375" style="4" customWidth="1"/>
    <col min="11" max="11" width="12.7109375" style="4" customWidth="1"/>
    <col min="12" max="12" width="3.140625" style="4" customWidth="1"/>
    <col min="13" max="13" width="12.7109375" style="4" customWidth="1"/>
    <col min="14" max="14" width="5.85546875" style="4" customWidth="1"/>
    <col min="15" max="15" width="12.7109375" style="4" customWidth="1"/>
    <col min="16" max="16" width="2.85546875" style="4" customWidth="1"/>
    <col min="17" max="17" width="12.7109375" style="4" customWidth="1"/>
    <col min="18" max="18" width="5.140625" style="41" customWidth="1"/>
    <col min="19" max="19" width="12.7109375" style="4" customWidth="1"/>
    <col min="20" max="20" width="3.140625" style="4" customWidth="1"/>
    <col min="21" max="21" width="12.7109375" style="4" customWidth="1"/>
    <col min="22" max="16384" width="9.140625" style="4"/>
  </cols>
  <sheetData>
    <row r="1" spans="1:21" ht="26.25" x14ac:dyDescent="0.4">
      <c r="A1" s="57" t="s">
        <v>90</v>
      </c>
      <c r="B1" s="68"/>
      <c r="C1" s="68"/>
      <c r="D1" s="68"/>
      <c r="E1" s="68"/>
      <c r="G1" s="68"/>
      <c r="H1" s="68"/>
      <c r="I1" s="68"/>
      <c r="K1" s="15"/>
      <c r="L1" s="15"/>
      <c r="M1" s="15"/>
      <c r="O1" s="15"/>
      <c r="P1" s="15"/>
      <c r="Q1" s="15"/>
      <c r="R1" s="68"/>
    </row>
    <row r="2" spans="1:21" x14ac:dyDescent="0.25">
      <c r="A2" s="40"/>
      <c r="B2" s="81"/>
      <c r="C2" s="81"/>
      <c r="D2" s="41"/>
      <c r="E2" s="41"/>
      <c r="G2" s="41"/>
      <c r="H2" s="41"/>
      <c r="I2" s="41"/>
    </row>
    <row r="3" spans="1:21" ht="20.25" x14ac:dyDescent="0.3">
      <c r="B3" s="6"/>
      <c r="C3" s="428">
        <v>2000</v>
      </c>
      <c r="D3" s="428"/>
      <c r="E3" s="428"/>
      <c r="F3" s="80"/>
      <c r="G3" s="428">
        <v>2001</v>
      </c>
      <c r="H3" s="428"/>
      <c r="I3" s="428"/>
      <c r="J3" s="103"/>
      <c r="K3" s="428">
        <v>2002</v>
      </c>
      <c r="L3" s="428"/>
      <c r="M3" s="428"/>
      <c r="N3" s="103"/>
      <c r="O3" s="428">
        <v>2003</v>
      </c>
      <c r="P3" s="432"/>
      <c r="Q3" s="432"/>
      <c r="R3" s="80"/>
      <c r="S3" s="428">
        <v>2004</v>
      </c>
      <c r="T3" s="432"/>
      <c r="U3" s="432"/>
    </row>
    <row r="4" spans="1:21" s="42" customFormat="1" x14ac:dyDescent="0.25">
      <c r="B4" s="82"/>
      <c r="C4" s="431" t="s">
        <v>26</v>
      </c>
      <c r="D4" s="431"/>
      <c r="E4" s="431"/>
      <c r="F4" s="1"/>
      <c r="G4" s="431" t="s">
        <v>26</v>
      </c>
      <c r="H4" s="431"/>
      <c r="I4" s="431"/>
      <c r="J4" s="1"/>
      <c r="K4" s="431" t="s">
        <v>26</v>
      </c>
      <c r="L4" s="431"/>
      <c r="M4" s="431"/>
      <c r="N4" s="15"/>
      <c r="O4" s="431" t="s">
        <v>26</v>
      </c>
      <c r="P4" s="431"/>
      <c r="Q4" s="431"/>
      <c r="R4" s="6"/>
      <c r="S4" s="431" t="s">
        <v>26</v>
      </c>
      <c r="T4" s="431"/>
      <c r="U4" s="431"/>
    </row>
    <row r="5" spans="1:21" x14ac:dyDescent="0.25">
      <c r="A5" s="8"/>
      <c r="B5" s="82"/>
      <c r="C5" s="56" t="s">
        <v>5</v>
      </c>
      <c r="D5" s="15"/>
      <c r="E5" s="56" t="s">
        <v>6</v>
      </c>
      <c r="F5" s="15"/>
      <c r="G5" s="56" t="s">
        <v>5</v>
      </c>
      <c r="H5" s="15"/>
      <c r="I5" s="56" t="s">
        <v>6</v>
      </c>
      <c r="J5" s="15"/>
      <c r="K5" s="56" t="s">
        <v>5</v>
      </c>
      <c r="L5" s="15"/>
      <c r="M5" s="56" t="s">
        <v>6</v>
      </c>
      <c r="N5" s="15"/>
      <c r="O5" s="56" t="s">
        <v>5</v>
      </c>
      <c r="P5" s="15"/>
      <c r="Q5" s="56" t="s">
        <v>6</v>
      </c>
      <c r="R5" s="6"/>
      <c r="S5" s="56" t="s">
        <v>5</v>
      </c>
      <c r="T5" s="15"/>
      <c r="U5" s="56" t="s">
        <v>6</v>
      </c>
    </row>
    <row r="6" spans="1:21" x14ac:dyDescent="0.25">
      <c r="A6" s="8"/>
      <c r="B6" s="82"/>
      <c r="C6" s="6"/>
      <c r="D6" s="15"/>
      <c r="E6" s="6"/>
      <c r="F6" s="15"/>
      <c r="G6" s="6"/>
      <c r="H6" s="15"/>
      <c r="I6" s="6"/>
      <c r="J6" s="15"/>
      <c r="K6" s="6"/>
      <c r="L6" s="15"/>
      <c r="M6" s="6"/>
      <c r="N6" s="15"/>
      <c r="O6" s="6"/>
      <c r="P6" s="15"/>
      <c r="Q6" s="6"/>
      <c r="R6" s="6"/>
      <c r="S6" s="6"/>
      <c r="T6" s="15"/>
      <c r="U6" s="6"/>
    </row>
    <row r="7" spans="1:21" x14ac:dyDescent="0.25">
      <c r="A7" s="55" t="s">
        <v>13</v>
      </c>
      <c r="B7" s="65"/>
      <c r="C7" s="9"/>
      <c r="E7" s="9"/>
      <c r="G7" s="9"/>
      <c r="I7" s="9"/>
      <c r="K7" s="9"/>
      <c r="M7" s="9"/>
      <c r="O7" s="9"/>
      <c r="Q7" s="9"/>
      <c r="R7" s="65"/>
    </row>
    <row r="8" spans="1:21" x14ac:dyDescent="0.25">
      <c r="A8" s="8" t="s">
        <v>10</v>
      </c>
      <c r="B8" s="59"/>
      <c r="C8" s="45">
        <v>5</v>
      </c>
      <c r="E8" s="45">
        <v>2499</v>
      </c>
      <c r="G8" s="45">
        <v>2</v>
      </c>
      <c r="I8" s="45">
        <v>575</v>
      </c>
      <c r="K8" s="45">
        <v>2</v>
      </c>
      <c r="M8" s="45">
        <v>575</v>
      </c>
      <c r="O8" s="45">
        <v>2</v>
      </c>
      <c r="Q8" s="45">
        <v>653</v>
      </c>
      <c r="R8" s="59"/>
      <c r="S8" s="72">
        <v>2</v>
      </c>
      <c r="T8" s="72"/>
      <c r="U8" s="72">
        <v>602</v>
      </c>
    </row>
    <row r="9" spans="1:21" x14ac:dyDescent="0.25">
      <c r="A9" s="8" t="s">
        <v>14</v>
      </c>
      <c r="B9" s="59"/>
      <c r="C9" s="45">
        <v>7</v>
      </c>
      <c r="E9" s="45">
        <v>2707</v>
      </c>
      <c r="G9" s="45">
        <v>8</v>
      </c>
      <c r="I9" s="45">
        <v>2850</v>
      </c>
      <c r="K9" s="45">
        <v>6</v>
      </c>
      <c r="M9" s="45">
        <v>2429</v>
      </c>
      <c r="O9" s="45">
        <v>5</v>
      </c>
      <c r="Q9" s="45">
        <v>1828</v>
      </c>
      <c r="R9" s="59"/>
      <c r="S9" s="72">
        <v>6</v>
      </c>
      <c r="T9" s="72"/>
      <c r="U9" s="72">
        <v>2204</v>
      </c>
    </row>
    <row r="10" spans="1:21" x14ac:dyDescent="0.25">
      <c r="A10" s="8" t="s">
        <v>11</v>
      </c>
      <c r="B10" s="59"/>
      <c r="C10" s="46">
        <v>226</v>
      </c>
      <c r="E10" s="45">
        <v>100190</v>
      </c>
      <c r="G10" s="46">
        <v>235</v>
      </c>
      <c r="I10" s="45">
        <v>104714</v>
      </c>
      <c r="K10" s="46">
        <v>254</v>
      </c>
      <c r="M10" s="45">
        <v>109727</v>
      </c>
      <c r="O10" s="46">
        <v>261</v>
      </c>
      <c r="Q10" s="45">
        <v>113990</v>
      </c>
      <c r="R10" s="59"/>
      <c r="S10" s="72">
        <v>262</v>
      </c>
      <c r="T10" s="72"/>
      <c r="U10" s="72">
        <v>115384</v>
      </c>
    </row>
    <row r="11" spans="1:21" x14ac:dyDescent="0.25">
      <c r="A11" s="8" t="s">
        <v>12</v>
      </c>
      <c r="B11" s="59"/>
      <c r="C11" s="47">
        <v>155</v>
      </c>
      <c r="E11" s="48">
        <v>43825</v>
      </c>
      <c r="G11" s="47">
        <v>179</v>
      </c>
      <c r="I11" s="48">
        <v>49973</v>
      </c>
      <c r="K11" s="47">
        <v>188</v>
      </c>
      <c r="M11" s="48">
        <v>52469</v>
      </c>
      <c r="O11" s="47">
        <v>204</v>
      </c>
      <c r="Q11" s="48">
        <v>57503</v>
      </c>
      <c r="R11" s="59"/>
      <c r="S11" s="83">
        <v>220</v>
      </c>
      <c r="T11" s="72"/>
      <c r="U11" s="83">
        <v>60969</v>
      </c>
    </row>
    <row r="12" spans="1:21" x14ac:dyDescent="0.25">
      <c r="A12" s="8"/>
      <c r="B12" s="156"/>
      <c r="C12" s="47">
        <v>393</v>
      </c>
      <c r="E12" s="47">
        <v>149221</v>
      </c>
      <c r="G12" s="47">
        <v>424</v>
      </c>
      <c r="I12" s="47">
        <v>158112</v>
      </c>
      <c r="K12" s="47">
        <v>450</v>
      </c>
      <c r="M12" s="47">
        <v>165200</v>
      </c>
      <c r="O12" s="47">
        <v>472</v>
      </c>
      <c r="Q12" s="47">
        <v>173974</v>
      </c>
      <c r="R12" s="52"/>
      <c r="S12" s="87">
        <v>490</v>
      </c>
      <c r="T12" s="72"/>
      <c r="U12" s="87">
        <v>179159</v>
      </c>
    </row>
    <row r="13" spans="1:21" x14ac:dyDescent="0.25">
      <c r="B13" s="59"/>
      <c r="C13" s="45"/>
      <c r="E13" s="45"/>
      <c r="G13" s="45"/>
      <c r="I13" s="45"/>
      <c r="K13" s="45"/>
      <c r="M13" s="45"/>
      <c r="O13" s="45"/>
      <c r="Q13" s="45"/>
      <c r="R13" s="59"/>
      <c r="S13" s="72"/>
      <c r="T13" s="72"/>
      <c r="U13" s="72"/>
    </row>
    <row r="14" spans="1:21" x14ac:dyDescent="0.25">
      <c r="A14" s="58" t="s">
        <v>15</v>
      </c>
      <c r="B14" s="59"/>
      <c r="C14" s="45"/>
      <c r="E14" s="45"/>
      <c r="G14" s="45"/>
      <c r="I14" s="45"/>
      <c r="K14" s="45"/>
      <c r="M14" s="45"/>
      <c r="O14" s="45"/>
      <c r="Q14" s="45"/>
      <c r="R14" s="59"/>
      <c r="S14" s="72"/>
      <c r="T14" s="72"/>
      <c r="U14" s="72"/>
    </row>
    <row r="15" spans="1:21" ht="15" customHeight="1" x14ac:dyDescent="0.25">
      <c r="A15" s="8" t="s">
        <v>14</v>
      </c>
      <c r="B15" s="51"/>
      <c r="C15" s="38">
        <v>0</v>
      </c>
      <c r="E15" s="38">
        <v>0</v>
      </c>
      <c r="G15" s="38">
        <v>0</v>
      </c>
      <c r="I15" s="38">
        <v>0</v>
      </c>
      <c r="K15" s="38">
        <v>0</v>
      </c>
      <c r="M15" s="38">
        <v>0</v>
      </c>
      <c r="O15" s="38">
        <v>0</v>
      </c>
      <c r="Q15" s="38">
        <v>0</v>
      </c>
      <c r="R15" s="59"/>
      <c r="S15" s="72">
        <v>1</v>
      </c>
      <c r="T15" s="72"/>
      <c r="U15" s="72">
        <v>276</v>
      </c>
    </row>
    <row r="16" spans="1:21" x14ac:dyDescent="0.25">
      <c r="A16" s="8" t="s">
        <v>11</v>
      </c>
      <c r="B16" s="59"/>
      <c r="C16" s="46">
        <v>78</v>
      </c>
      <c r="E16" s="45">
        <v>30133</v>
      </c>
      <c r="G16" s="46">
        <v>85</v>
      </c>
      <c r="I16" s="45">
        <v>32713</v>
      </c>
      <c r="K16" s="46">
        <v>84</v>
      </c>
      <c r="M16" s="45">
        <v>32381</v>
      </c>
      <c r="O16" s="46">
        <v>84</v>
      </c>
      <c r="Q16" s="45">
        <v>32807</v>
      </c>
      <c r="R16" s="59"/>
      <c r="S16" s="72">
        <v>87</v>
      </c>
      <c r="T16" s="72"/>
      <c r="U16" s="72">
        <v>33320</v>
      </c>
    </row>
    <row r="17" spans="1:21" x14ac:dyDescent="0.25">
      <c r="A17" s="8" t="s">
        <v>12</v>
      </c>
      <c r="B17" s="59"/>
      <c r="C17" s="47">
        <v>29</v>
      </c>
      <c r="E17" s="48">
        <v>9995</v>
      </c>
      <c r="G17" s="47">
        <v>38</v>
      </c>
      <c r="I17" s="48">
        <v>12060</v>
      </c>
      <c r="K17" s="47">
        <v>42</v>
      </c>
      <c r="M17" s="48">
        <v>13418</v>
      </c>
      <c r="O17" s="47">
        <v>42</v>
      </c>
      <c r="Q17" s="48">
        <v>12807</v>
      </c>
      <c r="R17" s="59"/>
      <c r="S17" s="72">
        <v>45</v>
      </c>
      <c r="T17" s="72"/>
      <c r="U17" s="72">
        <v>13863</v>
      </c>
    </row>
    <row r="18" spans="1:21" x14ac:dyDescent="0.25">
      <c r="B18" s="35"/>
      <c r="C18" s="47">
        <v>107</v>
      </c>
      <c r="E18" s="47">
        <v>40128</v>
      </c>
      <c r="G18" s="47">
        <v>123</v>
      </c>
      <c r="I18" s="47">
        <v>44773</v>
      </c>
      <c r="K18" s="47">
        <v>126</v>
      </c>
      <c r="M18" s="47">
        <v>45799</v>
      </c>
      <c r="O18" s="47">
        <v>126</v>
      </c>
      <c r="Q18" s="47">
        <v>45614</v>
      </c>
      <c r="R18" s="52"/>
      <c r="S18" s="87">
        <v>133</v>
      </c>
      <c r="T18" s="72"/>
      <c r="U18" s="87">
        <v>47459</v>
      </c>
    </row>
    <row r="19" spans="1:21" x14ac:dyDescent="0.25">
      <c r="B19" s="59"/>
      <c r="C19" s="45"/>
      <c r="E19" s="45"/>
      <c r="G19" s="45"/>
      <c r="I19" s="45"/>
      <c r="K19" s="45"/>
      <c r="M19" s="45"/>
      <c r="O19" s="45"/>
      <c r="Q19" s="45"/>
      <c r="R19" s="59"/>
      <c r="S19" s="72"/>
      <c r="T19" s="72"/>
      <c r="U19" s="72"/>
    </row>
    <row r="20" spans="1:21" x14ac:dyDescent="0.25">
      <c r="A20" s="58" t="s">
        <v>16</v>
      </c>
      <c r="B20" s="59"/>
      <c r="C20" s="45"/>
      <c r="E20" s="45"/>
      <c r="G20" s="45"/>
      <c r="I20" s="45"/>
      <c r="K20" s="45"/>
      <c r="M20" s="45"/>
      <c r="O20" s="45"/>
      <c r="Q20" s="45"/>
      <c r="R20" s="59"/>
      <c r="S20" s="72"/>
      <c r="T20" s="72"/>
      <c r="U20" s="72"/>
    </row>
    <row r="21" spans="1:21" x14ac:dyDescent="0.25">
      <c r="A21" s="8" t="s">
        <v>11</v>
      </c>
      <c r="B21" s="59"/>
      <c r="C21" s="45">
        <v>7</v>
      </c>
      <c r="E21" s="45">
        <v>1325</v>
      </c>
      <c r="G21" s="45">
        <v>5</v>
      </c>
      <c r="I21" s="45">
        <v>1068</v>
      </c>
      <c r="K21" s="45">
        <v>4</v>
      </c>
      <c r="M21" s="45">
        <v>727</v>
      </c>
      <c r="O21" s="45">
        <v>4</v>
      </c>
      <c r="Q21" s="45">
        <v>727</v>
      </c>
      <c r="R21" s="59"/>
      <c r="S21" s="72">
        <v>4</v>
      </c>
      <c r="T21" s="72"/>
      <c r="U21" s="72">
        <v>727</v>
      </c>
    </row>
    <row r="22" spans="1:21" x14ac:dyDescent="0.25">
      <c r="A22" s="8" t="s">
        <v>12</v>
      </c>
      <c r="B22" s="59"/>
      <c r="C22" s="48">
        <v>40</v>
      </c>
      <c r="E22" s="48">
        <v>7870</v>
      </c>
      <c r="G22" s="48">
        <v>128</v>
      </c>
      <c r="I22" s="48">
        <v>18114</v>
      </c>
      <c r="K22" s="48">
        <v>142</v>
      </c>
      <c r="M22" s="48">
        <v>20503</v>
      </c>
      <c r="O22" s="48">
        <v>188</v>
      </c>
      <c r="Q22" s="48">
        <v>25423</v>
      </c>
      <c r="R22" s="59"/>
      <c r="S22" s="72">
        <v>0</v>
      </c>
      <c r="T22" s="72"/>
      <c r="U22" s="72">
        <v>0</v>
      </c>
    </row>
    <row r="23" spans="1:21" x14ac:dyDescent="0.25">
      <c r="B23" s="35"/>
      <c r="C23" s="47">
        <v>47</v>
      </c>
      <c r="E23" s="47">
        <v>9195</v>
      </c>
      <c r="G23" s="47">
        <v>133</v>
      </c>
      <c r="I23" s="47">
        <v>19182</v>
      </c>
      <c r="K23" s="47">
        <v>146</v>
      </c>
      <c r="M23" s="47">
        <v>21230</v>
      </c>
      <c r="O23" s="47">
        <v>192</v>
      </c>
      <c r="Q23" s="47">
        <v>26150</v>
      </c>
      <c r="R23" s="52"/>
      <c r="S23" s="87">
        <v>4</v>
      </c>
      <c r="T23" s="72"/>
      <c r="U23" s="87">
        <v>727</v>
      </c>
    </row>
    <row r="24" spans="1:21" x14ac:dyDescent="0.25">
      <c r="A24" s="8"/>
      <c r="B24" s="59"/>
      <c r="C24" s="45"/>
      <c r="E24" s="45"/>
      <c r="G24" s="45"/>
      <c r="I24" s="45"/>
      <c r="K24" s="45"/>
      <c r="M24" s="45"/>
      <c r="O24" s="45"/>
      <c r="Q24" s="45"/>
      <c r="R24" s="59"/>
      <c r="S24" s="72"/>
      <c r="T24" s="72"/>
      <c r="U24" s="72"/>
    </row>
    <row r="25" spans="1:21" x14ac:dyDescent="0.25">
      <c r="A25" s="55" t="s">
        <v>25</v>
      </c>
      <c r="B25" s="59"/>
      <c r="C25" s="45"/>
      <c r="E25" s="45"/>
      <c r="G25" s="45"/>
      <c r="I25" s="45"/>
      <c r="K25" s="45"/>
      <c r="M25" s="45"/>
      <c r="O25" s="45"/>
      <c r="Q25" s="45"/>
      <c r="R25" s="59"/>
      <c r="S25" s="72"/>
      <c r="T25" s="72"/>
      <c r="U25" s="72"/>
    </row>
    <row r="26" spans="1:21" x14ac:dyDescent="0.25">
      <c r="A26" s="8" t="s">
        <v>10</v>
      </c>
      <c r="B26" s="59"/>
      <c r="C26" s="45">
        <v>2</v>
      </c>
      <c r="E26" s="45">
        <v>700</v>
      </c>
      <c r="G26" s="45">
        <v>1</v>
      </c>
      <c r="I26" s="45">
        <v>152</v>
      </c>
      <c r="K26" s="45">
        <v>1</v>
      </c>
      <c r="M26" s="45">
        <v>200</v>
      </c>
      <c r="O26" s="45">
        <v>1</v>
      </c>
      <c r="Q26" s="45">
        <v>200</v>
      </c>
      <c r="R26" s="59"/>
      <c r="S26" s="72">
        <v>1</v>
      </c>
      <c r="T26" s="72"/>
      <c r="U26" s="72">
        <v>200</v>
      </c>
    </row>
    <row r="27" spans="1:21" x14ac:dyDescent="0.25">
      <c r="A27" s="8" t="s">
        <v>14</v>
      </c>
      <c r="B27" s="59"/>
      <c r="C27" s="38">
        <v>0</v>
      </c>
      <c r="E27" s="38">
        <v>0</v>
      </c>
      <c r="G27" s="38">
        <v>0</v>
      </c>
      <c r="I27" s="38">
        <v>0</v>
      </c>
      <c r="K27" s="38">
        <v>0</v>
      </c>
      <c r="M27" s="38">
        <v>0</v>
      </c>
      <c r="O27" s="38">
        <v>0</v>
      </c>
      <c r="Q27" s="38">
        <v>0</v>
      </c>
      <c r="R27" s="59"/>
      <c r="S27" s="72">
        <v>1</v>
      </c>
      <c r="T27" s="72"/>
      <c r="U27" s="72">
        <v>302</v>
      </c>
    </row>
    <row r="28" spans="1:21" x14ac:dyDescent="0.25">
      <c r="A28" s="8" t="s">
        <v>11</v>
      </c>
      <c r="B28" s="59"/>
      <c r="C28" s="47">
        <v>36</v>
      </c>
      <c r="D28" s="41"/>
      <c r="E28" s="48">
        <v>12318</v>
      </c>
      <c r="G28" s="47">
        <v>44</v>
      </c>
      <c r="I28" s="48">
        <v>14674</v>
      </c>
      <c r="K28" s="47">
        <v>50</v>
      </c>
      <c r="M28" s="48">
        <v>16366</v>
      </c>
      <c r="O28" s="47">
        <v>55</v>
      </c>
      <c r="Q28" s="48">
        <v>18147</v>
      </c>
      <c r="R28" s="59"/>
      <c r="S28" s="72">
        <v>55</v>
      </c>
      <c r="T28" s="72"/>
      <c r="U28" s="72">
        <v>18109</v>
      </c>
    </row>
    <row r="29" spans="1:21" x14ac:dyDescent="0.25">
      <c r="B29" s="35"/>
      <c r="C29" s="47">
        <v>38</v>
      </c>
      <c r="E29" s="47">
        <v>13018</v>
      </c>
      <c r="G29" s="47">
        <v>45</v>
      </c>
      <c r="I29" s="47">
        <v>14826</v>
      </c>
      <c r="K29" s="47">
        <v>51</v>
      </c>
      <c r="M29" s="47">
        <v>16566</v>
      </c>
      <c r="O29" s="47">
        <v>56</v>
      </c>
      <c r="Q29" s="47">
        <v>18347</v>
      </c>
      <c r="R29" s="52"/>
      <c r="S29" s="87">
        <v>57</v>
      </c>
      <c r="T29" s="72"/>
      <c r="U29" s="87">
        <v>18611</v>
      </c>
    </row>
    <row r="30" spans="1:21" x14ac:dyDescent="0.25">
      <c r="A30" s="8"/>
      <c r="B30" s="59"/>
      <c r="C30" s="45"/>
      <c r="E30" s="45"/>
      <c r="G30" s="45"/>
      <c r="I30" s="45"/>
      <c r="K30" s="45"/>
      <c r="M30" s="45"/>
      <c r="O30" s="45"/>
      <c r="Q30" s="45"/>
      <c r="R30" s="59"/>
      <c r="S30" s="72" t="s">
        <v>20</v>
      </c>
      <c r="T30" s="72"/>
      <c r="U30" s="72" t="s">
        <v>20</v>
      </c>
    </row>
    <row r="31" spans="1:21" ht="15" customHeight="1" x14ac:dyDescent="0.25">
      <c r="A31" s="55" t="s">
        <v>27</v>
      </c>
      <c r="B31" s="59"/>
      <c r="C31" s="45"/>
      <c r="E31" s="45"/>
      <c r="G31" s="45"/>
      <c r="I31" s="45"/>
      <c r="K31" s="45"/>
      <c r="M31" s="45"/>
      <c r="O31" s="45"/>
      <c r="Q31" s="45"/>
      <c r="R31" s="59"/>
      <c r="S31" s="72"/>
      <c r="T31" s="72"/>
      <c r="U31" s="72"/>
    </row>
    <row r="32" spans="1:21" ht="15" customHeight="1" x14ac:dyDescent="0.25">
      <c r="A32" s="8" t="s">
        <v>11</v>
      </c>
      <c r="B32" s="59"/>
      <c r="C32" s="38">
        <v>0</v>
      </c>
      <c r="E32" s="38">
        <v>0</v>
      </c>
      <c r="G32" s="38">
        <v>0</v>
      </c>
      <c r="I32" s="38">
        <v>0</v>
      </c>
      <c r="K32" s="38">
        <v>0</v>
      </c>
      <c r="M32" s="38">
        <v>0</v>
      </c>
      <c r="O32" s="38">
        <v>0</v>
      </c>
      <c r="Q32" s="38">
        <v>0</v>
      </c>
      <c r="R32" s="59"/>
      <c r="S32" s="72">
        <v>1</v>
      </c>
      <c r="T32" s="72"/>
      <c r="U32" s="72">
        <v>58</v>
      </c>
    </row>
    <row r="33" spans="1:21" ht="15" customHeight="1" x14ac:dyDescent="0.25">
      <c r="B33" s="35"/>
      <c r="C33" s="88">
        <v>0</v>
      </c>
      <c r="D33" s="89"/>
      <c r="E33" s="88">
        <v>0</v>
      </c>
      <c r="G33" s="88">
        <v>0</v>
      </c>
      <c r="H33" s="89"/>
      <c r="I33" s="88">
        <v>0</v>
      </c>
      <c r="J33" s="89"/>
      <c r="K33" s="88">
        <v>0</v>
      </c>
      <c r="L33" s="89"/>
      <c r="M33" s="88">
        <v>0</v>
      </c>
      <c r="N33" s="89"/>
      <c r="O33" s="88">
        <v>0</v>
      </c>
      <c r="P33" s="89"/>
      <c r="Q33" s="88">
        <v>0</v>
      </c>
      <c r="R33" s="91"/>
      <c r="S33" s="87">
        <v>1</v>
      </c>
      <c r="T33" s="72"/>
      <c r="U33" s="87">
        <v>58</v>
      </c>
    </row>
    <row r="34" spans="1:21" x14ac:dyDescent="0.25">
      <c r="A34" s="8"/>
      <c r="B34" s="59"/>
      <c r="C34" s="45"/>
      <c r="E34" s="45"/>
      <c r="G34" s="45"/>
      <c r="I34" s="45"/>
      <c r="K34" s="45"/>
      <c r="M34" s="45"/>
      <c r="O34" s="45"/>
      <c r="Q34" s="45"/>
      <c r="R34" s="59"/>
      <c r="S34" s="72"/>
      <c r="T34" s="72"/>
      <c r="U34" s="72"/>
    </row>
    <row r="35" spans="1:21" x14ac:dyDescent="0.25">
      <c r="A35" s="55" t="s">
        <v>0</v>
      </c>
      <c r="B35" s="59"/>
      <c r="C35" s="45"/>
      <c r="E35" s="45"/>
      <c r="G35" s="45"/>
      <c r="I35" s="45"/>
      <c r="K35" s="45"/>
      <c r="M35" s="45"/>
      <c r="O35" s="45"/>
      <c r="Q35" s="45"/>
      <c r="R35" s="59"/>
      <c r="S35" s="72"/>
      <c r="T35" s="72"/>
      <c r="U35" s="72"/>
    </row>
    <row r="36" spans="1:21" x14ac:dyDescent="0.25">
      <c r="A36" s="8" t="s">
        <v>10</v>
      </c>
      <c r="B36" s="59"/>
      <c r="C36" s="45">
        <v>3</v>
      </c>
      <c r="E36" s="45">
        <v>663</v>
      </c>
      <c r="G36" s="45">
        <v>2</v>
      </c>
      <c r="I36" s="45">
        <v>640</v>
      </c>
      <c r="K36" s="45">
        <v>1</v>
      </c>
      <c r="M36" s="45">
        <v>203</v>
      </c>
      <c r="O36" s="45">
        <v>1</v>
      </c>
      <c r="Q36" s="45">
        <v>203</v>
      </c>
      <c r="R36" s="59"/>
      <c r="S36" s="72">
        <v>1</v>
      </c>
      <c r="T36" s="72"/>
      <c r="U36" s="72">
        <v>203</v>
      </c>
    </row>
    <row r="37" spans="1:21" x14ac:dyDescent="0.25">
      <c r="A37" s="8" t="s">
        <v>14</v>
      </c>
      <c r="B37" s="59"/>
      <c r="C37" s="45">
        <v>28</v>
      </c>
      <c r="E37" s="45">
        <v>4177</v>
      </c>
      <c r="G37" s="45">
        <v>23</v>
      </c>
      <c r="I37" s="45">
        <v>3902</v>
      </c>
      <c r="K37" s="45">
        <v>23</v>
      </c>
      <c r="M37" s="45">
        <v>3905</v>
      </c>
      <c r="O37" s="45">
        <v>23</v>
      </c>
      <c r="Q37" s="45">
        <v>3905</v>
      </c>
      <c r="R37" s="59"/>
      <c r="S37" s="72">
        <v>20</v>
      </c>
      <c r="T37" s="72"/>
      <c r="U37" s="72">
        <v>3314</v>
      </c>
    </row>
    <row r="38" spans="1:21" x14ac:dyDescent="0.25">
      <c r="A38" s="8" t="s">
        <v>11</v>
      </c>
      <c r="B38" s="52"/>
      <c r="C38" s="46">
        <v>249</v>
      </c>
      <c r="E38" s="46">
        <v>38849</v>
      </c>
      <c r="G38" s="46">
        <v>261</v>
      </c>
      <c r="I38" s="46">
        <v>40504</v>
      </c>
      <c r="K38" s="46">
        <v>265</v>
      </c>
      <c r="M38" s="46">
        <v>41773</v>
      </c>
      <c r="O38" s="46">
        <v>270</v>
      </c>
      <c r="Q38" s="46">
        <v>42597</v>
      </c>
      <c r="R38" s="52"/>
      <c r="S38" s="72">
        <v>278</v>
      </c>
      <c r="T38" s="72"/>
      <c r="U38" s="72">
        <v>43827</v>
      </c>
    </row>
    <row r="39" spans="1:21" x14ac:dyDescent="0.25">
      <c r="A39" s="8" t="s">
        <v>12</v>
      </c>
      <c r="B39" s="59"/>
      <c r="C39" s="47">
        <v>240</v>
      </c>
      <c r="E39" s="48">
        <v>30152</v>
      </c>
      <c r="G39" s="47">
        <v>267</v>
      </c>
      <c r="I39" s="48">
        <v>33739</v>
      </c>
      <c r="K39" s="47">
        <v>298</v>
      </c>
      <c r="M39" s="48">
        <v>38475</v>
      </c>
      <c r="O39" s="47">
        <v>322</v>
      </c>
      <c r="Q39" s="48">
        <v>41509</v>
      </c>
      <c r="R39" s="59"/>
      <c r="S39" s="72">
        <v>357</v>
      </c>
      <c r="T39" s="72"/>
      <c r="U39" s="72">
        <v>46659</v>
      </c>
    </row>
    <row r="40" spans="1:21" x14ac:dyDescent="0.25">
      <c r="B40" s="35"/>
      <c r="C40" s="47">
        <v>520</v>
      </c>
      <c r="E40" s="47">
        <v>73841</v>
      </c>
      <c r="G40" s="47">
        <v>553</v>
      </c>
      <c r="I40" s="47">
        <v>78785</v>
      </c>
      <c r="K40" s="47">
        <v>587</v>
      </c>
      <c r="M40" s="47">
        <v>84356</v>
      </c>
      <c r="O40" s="47">
        <v>616</v>
      </c>
      <c r="Q40" s="47">
        <v>88214</v>
      </c>
      <c r="R40" s="52"/>
      <c r="S40" s="87">
        <v>656</v>
      </c>
      <c r="T40" s="72"/>
      <c r="U40" s="87">
        <v>94003</v>
      </c>
    </row>
    <row r="41" spans="1:21" x14ac:dyDescent="0.25">
      <c r="B41" s="59"/>
      <c r="C41" s="45"/>
      <c r="E41" s="45"/>
      <c r="G41" s="45"/>
      <c r="I41" s="45"/>
      <c r="K41" s="45"/>
      <c r="M41" s="45"/>
      <c r="O41" s="45"/>
      <c r="Q41" s="45"/>
      <c r="R41" s="59"/>
      <c r="S41" s="72"/>
      <c r="T41" s="72"/>
      <c r="U41" s="72"/>
    </row>
    <row r="42" spans="1:21" x14ac:dyDescent="0.25">
      <c r="A42" s="55" t="s">
        <v>1</v>
      </c>
      <c r="B42" s="59"/>
      <c r="C42" s="46"/>
      <c r="E42" s="45"/>
      <c r="G42" s="46"/>
      <c r="I42" s="45"/>
      <c r="K42" s="46"/>
      <c r="M42" s="45"/>
      <c r="O42" s="46"/>
      <c r="Q42" s="45"/>
      <c r="R42" s="59"/>
      <c r="S42" s="72"/>
      <c r="T42" s="72"/>
      <c r="U42" s="72"/>
    </row>
    <row r="43" spans="1:21" ht="15" customHeight="1" x14ac:dyDescent="0.25">
      <c r="A43" s="8" t="s">
        <v>10</v>
      </c>
      <c r="B43" s="51"/>
      <c r="C43" s="38">
        <v>0</v>
      </c>
      <c r="D43" s="37"/>
      <c r="E43" s="38">
        <v>0</v>
      </c>
      <c r="G43" s="38">
        <v>0</v>
      </c>
      <c r="H43" s="37"/>
      <c r="I43" s="38">
        <v>0</v>
      </c>
      <c r="K43" s="79">
        <v>2</v>
      </c>
      <c r="L43" s="72"/>
      <c r="M43" s="79">
        <v>353</v>
      </c>
      <c r="O43" s="79">
        <v>1</v>
      </c>
      <c r="P43" s="72"/>
      <c r="Q43" s="79">
        <v>198</v>
      </c>
      <c r="R43" s="78"/>
      <c r="S43" s="72">
        <v>1</v>
      </c>
      <c r="T43" s="72"/>
      <c r="U43" s="72">
        <v>198</v>
      </c>
    </row>
    <row r="44" spans="1:21" x14ac:dyDescent="0.25">
      <c r="A44" s="8" t="s">
        <v>14</v>
      </c>
      <c r="B44" s="59"/>
      <c r="C44" s="45">
        <v>16</v>
      </c>
      <c r="E44" s="45">
        <v>2069</v>
      </c>
      <c r="G44" s="45">
        <v>13</v>
      </c>
      <c r="I44" s="45">
        <v>1709</v>
      </c>
      <c r="K44" s="45">
        <v>10</v>
      </c>
      <c r="M44" s="45">
        <v>1267</v>
      </c>
      <c r="O44" s="45">
        <v>5</v>
      </c>
      <c r="Q44" s="45">
        <v>667</v>
      </c>
      <c r="R44" s="59"/>
      <c r="S44" s="72">
        <v>0</v>
      </c>
      <c r="T44" s="72"/>
      <c r="U44" s="72">
        <v>0</v>
      </c>
    </row>
    <row r="45" spans="1:21" x14ac:dyDescent="0.25">
      <c r="A45" s="8" t="s">
        <v>11</v>
      </c>
      <c r="B45" s="52"/>
      <c r="C45" s="46">
        <v>123</v>
      </c>
      <c r="E45" s="46">
        <v>15983</v>
      </c>
      <c r="G45" s="46">
        <v>119</v>
      </c>
      <c r="I45" s="46">
        <v>15815</v>
      </c>
      <c r="K45" s="46">
        <v>124</v>
      </c>
      <c r="M45" s="46">
        <v>16918</v>
      </c>
      <c r="O45" s="46">
        <v>124</v>
      </c>
      <c r="Q45" s="46">
        <v>16632</v>
      </c>
      <c r="R45" s="52"/>
      <c r="S45" s="72">
        <v>131</v>
      </c>
      <c r="T45" s="72"/>
      <c r="U45" s="72">
        <v>17593</v>
      </c>
    </row>
    <row r="46" spans="1:21" x14ac:dyDescent="0.25">
      <c r="A46" s="8" t="s">
        <v>12</v>
      </c>
      <c r="B46" s="59"/>
      <c r="C46" s="47">
        <v>215</v>
      </c>
      <c r="E46" s="48">
        <v>23298</v>
      </c>
      <c r="G46" s="47">
        <v>260</v>
      </c>
      <c r="I46" s="48">
        <v>28539</v>
      </c>
      <c r="K46" s="47">
        <v>292</v>
      </c>
      <c r="M46" s="48">
        <v>32035</v>
      </c>
      <c r="O46" s="47">
        <v>319</v>
      </c>
      <c r="Q46" s="48">
        <v>35817</v>
      </c>
      <c r="R46" s="59"/>
      <c r="S46" s="72">
        <v>331</v>
      </c>
      <c r="T46" s="72"/>
      <c r="U46" s="72">
        <v>37268</v>
      </c>
    </row>
    <row r="47" spans="1:21" x14ac:dyDescent="0.25">
      <c r="B47" s="35"/>
      <c r="C47" s="47">
        <v>354</v>
      </c>
      <c r="E47" s="47">
        <v>41350</v>
      </c>
      <c r="G47" s="47">
        <v>392</v>
      </c>
      <c r="I47" s="47">
        <v>46063</v>
      </c>
      <c r="K47" s="47">
        <v>428</v>
      </c>
      <c r="M47" s="47">
        <v>50573</v>
      </c>
      <c r="O47" s="47">
        <v>449</v>
      </c>
      <c r="Q47" s="47">
        <v>53314</v>
      </c>
      <c r="R47" s="52"/>
      <c r="S47" s="87">
        <v>463</v>
      </c>
      <c r="T47" s="72"/>
      <c r="U47" s="87">
        <v>55059</v>
      </c>
    </row>
    <row r="48" spans="1:21" x14ac:dyDescent="0.25">
      <c r="B48" s="59"/>
      <c r="C48" s="45"/>
      <c r="E48" s="45"/>
      <c r="G48" s="45"/>
      <c r="I48" s="45"/>
      <c r="K48" s="45"/>
      <c r="M48" s="45"/>
      <c r="O48" s="45"/>
      <c r="Q48" s="45"/>
      <c r="R48" s="59"/>
      <c r="S48" s="72"/>
      <c r="T48" s="72"/>
      <c r="U48" s="72"/>
    </row>
    <row r="49" spans="1:21" x14ac:dyDescent="0.25">
      <c r="A49" s="55" t="s">
        <v>4</v>
      </c>
      <c r="B49" s="59"/>
      <c r="C49" s="46"/>
      <c r="E49" s="45"/>
      <c r="G49" s="46"/>
      <c r="I49" s="45"/>
      <c r="K49" s="46"/>
      <c r="M49" s="45"/>
      <c r="O49" s="46"/>
      <c r="Q49" s="45"/>
      <c r="R49" s="59"/>
      <c r="S49" s="72"/>
      <c r="T49" s="72"/>
      <c r="U49" s="72"/>
    </row>
    <row r="50" spans="1:21" x14ac:dyDescent="0.25">
      <c r="A50" s="8" t="s">
        <v>10</v>
      </c>
      <c r="B50" s="59"/>
      <c r="C50" s="45">
        <v>1</v>
      </c>
      <c r="E50" s="45">
        <v>137</v>
      </c>
      <c r="G50" s="45">
        <v>3</v>
      </c>
      <c r="I50" s="45">
        <v>338</v>
      </c>
      <c r="K50" s="45">
        <v>2</v>
      </c>
      <c r="M50" s="45">
        <v>194</v>
      </c>
      <c r="O50" s="38">
        <v>0</v>
      </c>
      <c r="Q50" s="38">
        <v>0</v>
      </c>
      <c r="R50" s="59"/>
      <c r="S50" s="72">
        <v>0</v>
      </c>
      <c r="T50" s="72"/>
      <c r="U50" s="72">
        <v>0</v>
      </c>
    </row>
    <row r="51" spans="1:21" x14ac:dyDescent="0.25">
      <c r="A51" s="8" t="s">
        <v>14</v>
      </c>
      <c r="B51" s="59"/>
      <c r="C51" s="45">
        <v>10</v>
      </c>
      <c r="E51" s="45">
        <v>1061</v>
      </c>
      <c r="G51" s="45">
        <v>7</v>
      </c>
      <c r="I51" s="45">
        <v>732</v>
      </c>
      <c r="K51" s="45">
        <v>4</v>
      </c>
      <c r="M51" s="45">
        <v>415</v>
      </c>
      <c r="O51" s="45">
        <v>4</v>
      </c>
      <c r="Q51" s="45">
        <v>415</v>
      </c>
      <c r="R51" s="59"/>
      <c r="S51" s="72">
        <v>0</v>
      </c>
      <c r="T51" s="72"/>
      <c r="U51" s="72">
        <v>0</v>
      </c>
    </row>
    <row r="52" spans="1:21" x14ac:dyDescent="0.25">
      <c r="A52" s="8" t="s">
        <v>11</v>
      </c>
      <c r="B52" s="52"/>
      <c r="C52" s="46">
        <v>20</v>
      </c>
      <c r="E52" s="46">
        <v>2092</v>
      </c>
      <c r="G52" s="46">
        <v>24</v>
      </c>
      <c r="I52" s="46">
        <v>2598</v>
      </c>
      <c r="K52" s="46">
        <v>28</v>
      </c>
      <c r="M52" s="46">
        <v>3056</v>
      </c>
      <c r="O52" s="46">
        <v>28</v>
      </c>
      <c r="Q52" s="46">
        <v>3057</v>
      </c>
      <c r="R52" s="52"/>
      <c r="S52" s="72">
        <v>34</v>
      </c>
      <c r="T52" s="72"/>
      <c r="U52" s="72">
        <v>3661</v>
      </c>
    </row>
    <row r="53" spans="1:21" x14ac:dyDescent="0.25">
      <c r="A53" s="8" t="s">
        <v>12</v>
      </c>
      <c r="B53" s="59"/>
      <c r="C53" s="47">
        <v>53</v>
      </c>
      <c r="E53" s="48">
        <v>5242</v>
      </c>
      <c r="G53" s="47">
        <v>65</v>
      </c>
      <c r="I53" s="48">
        <v>6593</v>
      </c>
      <c r="K53" s="47">
        <v>70</v>
      </c>
      <c r="M53" s="48">
        <v>7039</v>
      </c>
      <c r="O53" s="47">
        <v>79</v>
      </c>
      <c r="Q53" s="48">
        <v>7909</v>
      </c>
      <c r="R53" s="59"/>
      <c r="S53" s="72">
        <v>81</v>
      </c>
      <c r="T53" s="72"/>
      <c r="U53" s="72">
        <v>8049</v>
      </c>
    </row>
    <row r="54" spans="1:21" x14ac:dyDescent="0.25">
      <c r="B54" s="35"/>
      <c r="C54" s="47">
        <v>84</v>
      </c>
      <c r="E54" s="47">
        <v>8532</v>
      </c>
      <c r="G54" s="47">
        <v>99</v>
      </c>
      <c r="I54" s="47">
        <v>10261</v>
      </c>
      <c r="K54" s="47">
        <v>104</v>
      </c>
      <c r="M54" s="47">
        <v>10704</v>
      </c>
      <c r="O54" s="47">
        <v>111</v>
      </c>
      <c r="Q54" s="47">
        <v>11381</v>
      </c>
      <c r="R54" s="52"/>
      <c r="S54" s="87">
        <v>115</v>
      </c>
      <c r="T54" s="72"/>
      <c r="U54" s="87">
        <v>11710</v>
      </c>
    </row>
    <row r="55" spans="1:21" x14ac:dyDescent="0.25">
      <c r="B55" s="59"/>
      <c r="C55" s="45"/>
      <c r="E55" s="45"/>
      <c r="G55" s="45"/>
      <c r="I55" s="45"/>
      <c r="K55" s="45"/>
      <c r="M55" s="45"/>
      <c r="O55" s="45"/>
      <c r="Q55" s="45"/>
      <c r="R55" s="59"/>
      <c r="S55" s="72"/>
      <c r="T55" s="72"/>
      <c r="U55" s="72"/>
    </row>
    <row r="56" spans="1:21" x14ac:dyDescent="0.25">
      <c r="A56" s="55" t="s">
        <v>2</v>
      </c>
      <c r="B56" s="52"/>
      <c r="C56" s="46"/>
      <c r="E56" s="46"/>
      <c r="G56" s="46"/>
      <c r="I56" s="46"/>
      <c r="K56" s="46"/>
      <c r="M56" s="46"/>
      <c r="O56" s="46"/>
      <c r="Q56" s="46"/>
      <c r="R56" s="52"/>
      <c r="S56" s="72"/>
      <c r="T56" s="72"/>
      <c r="U56" s="72"/>
    </row>
    <row r="57" spans="1:21" x14ac:dyDescent="0.25">
      <c r="A57" s="8" t="s">
        <v>14</v>
      </c>
      <c r="B57" s="52"/>
      <c r="C57" s="79">
        <v>1</v>
      </c>
      <c r="D57" s="92"/>
      <c r="E57" s="79">
        <v>388</v>
      </c>
      <c r="G57" s="46">
        <v>1</v>
      </c>
      <c r="I57" s="46">
        <v>388</v>
      </c>
      <c r="K57" s="34">
        <v>1</v>
      </c>
      <c r="M57" s="34">
        <v>378</v>
      </c>
      <c r="O57" s="34">
        <v>1</v>
      </c>
      <c r="Q57" s="34">
        <v>388</v>
      </c>
      <c r="R57" s="35"/>
      <c r="S57" s="72">
        <v>0</v>
      </c>
      <c r="T57" s="72"/>
      <c r="U57" s="72">
        <v>0</v>
      </c>
    </row>
    <row r="58" spans="1:21" x14ac:dyDescent="0.25">
      <c r="A58" s="8" t="s">
        <v>11</v>
      </c>
      <c r="B58" s="52"/>
      <c r="C58" s="46">
        <v>51</v>
      </c>
      <c r="E58" s="46">
        <v>7138</v>
      </c>
      <c r="G58" s="46">
        <v>1</v>
      </c>
      <c r="I58" s="46">
        <v>467</v>
      </c>
      <c r="K58" s="46">
        <v>1</v>
      </c>
      <c r="M58" s="46">
        <v>512</v>
      </c>
      <c r="O58" s="46">
        <v>1</v>
      </c>
      <c r="Q58" s="46">
        <v>467</v>
      </c>
      <c r="R58" s="52"/>
      <c r="S58" s="72">
        <v>2</v>
      </c>
      <c r="T58" s="72"/>
      <c r="U58" s="72">
        <v>855</v>
      </c>
    </row>
    <row r="59" spans="1:21" x14ac:dyDescent="0.25">
      <c r="A59" s="8" t="s">
        <v>12</v>
      </c>
      <c r="B59" s="59"/>
      <c r="C59" s="47">
        <v>387</v>
      </c>
      <c r="E59" s="48">
        <v>33886</v>
      </c>
      <c r="G59" s="47">
        <v>478</v>
      </c>
      <c r="I59" s="48">
        <v>45040</v>
      </c>
      <c r="K59" s="47">
        <v>501</v>
      </c>
      <c r="M59" s="48">
        <v>47324</v>
      </c>
      <c r="O59" s="47">
        <v>522</v>
      </c>
      <c r="Q59" s="48">
        <v>49351</v>
      </c>
      <c r="R59" s="59"/>
      <c r="S59" s="72">
        <v>521</v>
      </c>
      <c r="T59" s="72"/>
      <c r="U59" s="72">
        <v>47855</v>
      </c>
    </row>
    <row r="60" spans="1:21" x14ac:dyDescent="0.25">
      <c r="B60" s="35"/>
      <c r="C60" s="47">
        <v>439</v>
      </c>
      <c r="E60" s="47">
        <v>41412</v>
      </c>
      <c r="G60" s="47">
        <v>480</v>
      </c>
      <c r="I60" s="47">
        <v>45895</v>
      </c>
      <c r="K60" s="47">
        <v>503</v>
      </c>
      <c r="M60" s="47">
        <v>48214</v>
      </c>
      <c r="O60" s="47">
        <v>524</v>
      </c>
      <c r="Q60" s="47">
        <v>50206</v>
      </c>
      <c r="R60" s="52"/>
      <c r="S60" s="87">
        <v>523</v>
      </c>
      <c r="T60" s="72"/>
      <c r="U60" s="87">
        <v>48710</v>
      </c>
    </row>
    <row r="61" spans="1:21" x14ac:dyDescent="0.25">
      <c r="B61" s="59"/>
      <c r="C61" s="45"/>
      <c r="E61" s="45"/>
      <c r="G61" s="45"/>
      <c r="I61" s="45"/>
      <c r="K61" s="45"/>
      <c r="M61" s="45"/>
      <c r="O61" s="45"/>
      <c r="Q61" s="45"/>
      <c r="R61" s="59"/>
      <c r="S61" s="72"/>
      <c r="T61" s="72"/>
      <c r="U61" s="72"/>
    </row>
    <row r="62" spans="1:21" x14ac:dyDescent="0.25">
      <c r="A62" s="55" t="s">
        <v>3</v>
      </c>
      <c r="B62" s="52"/>
      <c r="C62" s="46"/>
      <c r="E62" s="46"/>
      <c r="G62" s="46"/>
      <c r="I62" s="46"/>
      <c r="K62" s="46"/>
      <c r="M62" s="46"/>
      <c r="O62" s="46"/>
      <c r="Q62" s="46"/>
      <c r="R62" s="52"/>
      <c r="S62" s="72"/>
      <c r="T62" s="72"/>
      <c r="U62" s="72"/>
    </row>
    <row r="63" spans="1:21" x14ac:dyDescent="0.25">
      <c r="A63" s="8" t="s">
        <v>10</v>
      </c>
      <c r="B63" s="59"/>
      <c r="C63" s="45">
        <v>3</v>
      </c>
      <c r="E63" s="45">
        <v>370</v>
      </c>
      <c r="G63" s="45">
        <v>2</v>
      </c>
      <c r="I63" s="45">
        <v>365</v>
      </c>
      <c r="K63" s="153">
        <v>0</v>
      </c>
      <c r="L63" s="86"/>
      <c r="M63" s="153">
        <v>0</v>
      </c>
      <c r="O63" s="34">
        <v>1</v>
      </c>
      <c r="Q63" s="34">
        <v>159</v>
      </c>
      <c r="R63" s="35"/>
      <c r="S63" s="72">
        <v>1</v>
      </c>
      <c r="T63" s="72"/>
      <c r="U63" s="72">
        <v>159</v>
      </c>
    </row>
    <row r="64" spans="1:21" x14ac:dyDescent="0.25">
      <c r="A64" s="8" t="s">
        <v>14</v>
      </c>
      <c r="B64" s="59"/>
      <c r="C64" s="45">
        <v>2</v>
      </c>
      <c r="E64" s="45">
        <v>562</v>
      </c>
      <c r="G64" s="45">
        <v>2</v>
      </c>
      <c r="I64" s="45">
        <v>562</v>
      </c>
      <c r="K64" s="34">
        <v>2</v>
      </c>
      <c r="M64" s="34">
        <v>562</v>
      </c>
      <c r="O64" s="34">
        <v>2</v>
      </c>
      <c r="Q64" s="34">
        <v>562</v>
      </c>
      <c r="R64" s="35"/>
      <c r="S64" s="72">
        <v>0</v>
      </c>
      <c r="T64" s="72"/>
      <c r="U64" s="72">
        <v>0</v>
      </c>
    </row>
    <row r="65" spans="1:21" x14ac:dyDescent="0.25">
      <c r="A65" s="8" t="s">
        <v>11</v>
      </c>
      <c r="B65" s="52"/>
      <c r="C65" s="46">
        <v>7</v>
      </c>
      <c r="E65" s="46">
        <v>804</v>
      </c>
      <c r="G65" s="46">
        <v>14</v>
      </c>
      <c r="I65" s="46">
        <v>1941</v>
      </c>
      <c r="K65" s="46">
        <v>18</v>
      </c>
      <c r="M65" s="46">
        <v>2625</v>
      </c>
      <c r="O65" s="46">
        <v>19</v>
      </c>
      <c r="Q65" s="46">
        <v>2731</v>
      </c>
      <c r="R65" s="52"/>
      <c r="S65" s="72">
        <v>22</v>
      </c>
      <c r="T65" s="72"/>
      <c r="U65" s="72">
        <v>3438</v>
      </c>
    </row>
    <row r="66" spans="1:21" x14ac:dyDescent="0.25">
      <c r="A66" s="8" t="s">
        <v>12</v>
      </c>
      <c r="B66" s="59"/>
      <c r="C66" s="47">
        <v>49</v>
      </c>
      <c r="E66" s="48">
        <v>4785</v>
      </c>
      <c r="G66" s="47">
        <v>66</v>
      </c>
      <c r="I66" s="48">
        <v>6724</v>
      </c>
      <c r="K66" s="47">
        <v>78</v>
      </c>
      <c r="M66" s="48">
        <v>8022</v>
      </c>
      <c r="O66" s="47">
        <v>88</v>
      </c>
      <c r="Q66" s="48">
        <v>9230</v>
      </c>
      <c r="R66" s="59"/>
      <c r="S66" s="72">
        <v>102</v>
      </c>
      <c r="T66" s="72"/>
      <c r="U66" s="72">
        <v>10953</v>
      </c>
    </row>
    <row r="67" spans="1:21" x14ac:dyDescent="0.25">
      <c r="B67" s="78"/>
      <c r="C67" s="73">
        <v>61</v>
      </c>
      <c r="E67" s="73">
        <v>6521</v>
      </c>
      <c r="G67" s="73">
        <v>84</v>
      </c>
      <c r="I67" s="73">
        <v>9592</v>
      </c>
      <c r="K67" s="73">
        <v>98</v>
      </c>
      <c r="M67" s="73">
        <v>11209</v>
      </c>
      <c r="O67" s="73">
        <v>110</v>
      </c>
      <c r="Q67" s="73">
        <v>12682</v>
      </c>
      <c r="R67" s="78"/>
      <c r="S67" s="87">
        <v>125</v>
      </c>
      <c r="T67" s="72"/>
      <c r="U67" s="87">
        <v>14550</v>
      </c>
    </row>
    <row r="68" spans="1:21" x14ac:dyDescent="0.25">
      <c r="B68" s="52"/>
      <c r="C68" s="93" t="s">
        <v>20</v>
      </c>
      <c r="D68" s="94"/>
      <c r="E68" s="93" t="s">
        <v>20</v>
      </c>
      <c r="F68" s="9"/>
      <c r="G68" s="67"/>
      <c r="H68" s="64"/>
      <c r="I68" s="67"/>
      <c r="J68" s="9"/>
      <c r="K68" s="75" t="s">
        <v>20</v>
      </c>
      <c r="L68" s="64"/>
      <c r="M68" s="75" t="s">
        <v>20</v>
      </c>
      <c r="N68" s="9"/>
      <c r="O68" s="67"/>
      <c r="P68" s="64"/>
      <c r="Q68" s="67"/>
      <c r="R68" s="67"/>
      <c r="S68" s="95" t="s">
        <v>20</v>
      </c>
      <c r="T68" s="72"/>
      <c r="U68" s="95" t="s">
        <v>20</v>
      </c>
    </row>
    <row r="69" spans="1:21" x14ac:dyDescent="0.25">
      <c r="B69" s="52"/>
      <c r="C69" s="67"/>
      <c r="D69" s="96"/>
      <c r="E69" s="67"/>
      <c r="F69" s="65"/>
      <c r="G69" s="67"/>
      <c r="H69" s="96"/>
      <c r="I69" s="67"/>
      <c r="J69" s="65"/>
      <c r="K69" s="67"/>
      <c r="L69" s="96"/>
      <c r="M69" s="67"/>
      <c r="N69" s="65"/>
      <c r="O69" s="67"/>
      <c r="P69" s="96"/>
      <c r="Q69" s="67"/>
      <c r="R69" s="67"/>
      <c r="S69" s="95"/>
      <c r="T69" s="95"/>
      <c r="U69" s="95"/>
    </row>
    <row r="70" spans="1:21" s="9" customFormat="1" x14ac:dyDescent="0.25">
      <c r="A70" s="189" t="s">
        <v>38</v>
      </c>
      <c r="B70" s="67"/>
      <c r="C70" s="97">
        <v>43</v>
      </c>
      <c r="D70" s="72"/>
      <c r="E70" s="97">
        <v>5340</v>
      </c>
      <c r="F70" s="72" t="s">
        <v>20</v>
      </c>
      <c r="G70" s="97">
        <v>49</v>
      </c>
      <c r="H70" s="72"/>
      <c r="I70" s="97">
        <v>6346</v>
      </c>
      <c r="J70" s="72"/>
      <c r="K70" s="97">
        <v>45</v>
      </c>
      <c r="L70" s="72"/>
      <c r="M70" s="97">
        <v>6973</v>
      </c>
      <c r="N70" s="72"/>
      <c r="O70" s="97">
        <v>41</v>
      </c>
      <c r="P70" s="72"/>
      <c r="Q70" s="97">
        <v>7622</v>
      </c>
      <c r="R70" s="67"/>
      <c r="S70" s="83">
        <v>43</v>
      </c>
      <c r="T70" s="72"/>
      <c r="U70" s="83">
        <v>8832</v>
      </c>
    </row>
    <row r="71" spans="1:21" s="9" customFormat="1" x14ac:dyDescent="0.25">
      <c r="A71" s="10"/>
      <c r="B71" s="67"/>
      <c r="C71" s="78"/>
      <c r="D71" s="72"/>
      <c r="E71" s="78"/>
      <c r="F71" s="72"/>
      <c r="G71" s="78"/>
      <c r="H71" s="72"/>
      <c r="I71" s="78"/>
      <c r="J71" s="72"/>
      <c r="K71" s="78"/>
      <c r="L71" s="72"/>
      <c r="M71" s="78"/>
      <c r="N71" s="72"/>
      <c r="O71" s="78"/>
      <c r="P71" s="72"/>
      <c r="Q71" s="78"/>
      <c r="R71" s="67"/>
      <c r="S71" s="95"/>
      <c r="T71" s="72"/>
      <c r="U71" s="95"/>
    </row>
    <row r="72" spans="1:21" s="9" customFormat="1" x14ac:dyDescent="0.25">
      <c r="A72" s="10"/>
      <c r="B72" s="67"/>
      <c r="C72" s="78"/>
      <c r="D72" s="72"/>
      <c r="E72" s="78"/>
      <c r="F72" s="72"/>
      <c r="G72" s="78"/>
      <c r="H72" s="72"/>
      <c r="I72" s="78"/>
      <c r="J72" s="72"/>
      <c r="K72" s="78"/>
      <c r="L72" s="72"/>
      <c r="M72" s="78"/>
      <c r="N72" s="72"/>
      <c r="O72" s="78"/>
      <c r="P72" s="72"/>
      <c r="Q72" s="78"/>
      <c r="R72" s="67"/>
      <c r="S72" s="95"/>
      <c r="T72" s="72"/>
      <c r="U72" s="95"/>
    </row>
    <row r="73" spans="1:21" s="9" customFormat="1" x14ac:dyDescent="0.25">
      <c r="A73" s="189" t="s">
        <v>39</v>
      </c>
      <c r="B73" s="67"/>
      <c r="C73" s="97">
        <v>2</v>
      </c>
      <c r="D73" s="72"/>
      <c r="E73" s="97">
        <v>146</v>
      </c>
      <c r="F73" s="72" t="s">
        <v>20</v>
      </c>
      <c r="G73" s="97">
        <v>2</v>
      </c>
      <c r="H73" s="72"/>
      <c r="I73" s="97">
        <v>146</v>
      </c>
      <c r="J73" s="72"/>
      <c r="K73" s="97">
        <v>2</v>
      </c>
      <c r="L73" s="72"/>
      <c r="M73" s="97">
        <v>146</v>
      </c>
      <c r="N73" s="72"/>
      <c r="O73" s="97">
        <v>2</v>
      </c>
      <c r="P73" s="72"/>
      <c r="Q73" s="97">
        <v>256</v>
      </c>
      <c r="R73" s="67"/>
      <c r="S73" s="83">
        <v>2</v>
      </c>
      <c r="T73" s="72"/>
      <c r="U73" s="83">
        <v>328</v>
      </c>
    </row>
    <row r="74" spans="1:21" s="9" customFormat="1" x14ac:dyDescent="0.25">
      <c r="A74" s="77"/>
      <c r="B74" s="67"/>
      <c r="C74" s="78"/>
      <c r="D74" s="72"/>
      <c r="E74" s="78"/>
      <c r="F74" s="72"/>
      <c r="G74" s="78"/>
      <c r="H74" s="72"/>
      <c r="I74" s="78"/>
      <c r="J74" s="72"/>
      <c r="K74" s="78"/>
      <c r="L74" s="72"/>
      <c r="M74" s="78"/>
      <c r="N74" s="72"/>
      <c r="O74" s="78"/>
      <c r="P74" s="72"/>
      <c r="Q74" s="78"/>
      <c r="R74" s="67"/>
      <c r="S74" s="95"/>
      <c r="T74" s="72"/>
      <c r="U74" s="95"/>
    </row>
    <row r="75" spans="1:21" s="9" customFormat="1" x14ac:dyDescent="0.25">
      <c r="A75" s="11"/>
      <c r="B75" s="67"/>
      <c r="C75" s="78"/>
      <c r="D75" s="72"/>
      <c r="E75" s="78"/>
      <c r="F75" s="72"/>
      <c r="G75" s="78"/>
      <c r="H75" s="72"/>
      <c r="I75" s="78"/>
      <c r="J75" s="72"/>
      <c r="K75" s="78"/>
      <c r="L75" s="72"/>
      <c r="M75" s="78"/>
      <c r="N75" s="72"/>
      <c r="O75" s="78"/>
      <c r="P75" s="72"/>
      <c r="Q75" s="78"/>
      <c r="R75" s="67"/>
      <c r="S75" s="95"/>
      <c r="T75" s="72"/>
      <c r="U75" s="95"/>
    </row>
    <row r="76" spans="1:21" s="9" customFormat="1" x14ac:dyDescent="0.25">
      <c r="A76" s="76" t="s">
        <v>30</v>
      </c>
      <c r="B76" s="67"/>
      <c r="C76" s="97">
        <v>2</v>
      </c>
      <c r="D76" s="72"/>
      <c r="E76" s="97">
        <v>70</v>
      </c>
      <c r="F76" s="72" t="s">
        <v>20</v>
      </c>
      <c r="G76" s="97">
        <v>3</v>
      </c>
      <c r="H76" s="72"/>
      <c r="I76" s="97">
        <v>106</v>
      </c>
      <c r="J76" s="72"/>
      <c r="K76" s="97">
        <v>4</v>
      </c>
      <c r="L76" s="72"/>
      <c r="M76" s="97">
        <v>204</v>
      </c>
      <c r="N76" s="72"/>
      <c r="O76" s="97">
        <v>4</v>
      </c>
      <c r="P76" s="72"/>
      <c r="Q76" s="97">
        <v>234</v>
      </c>
      <c r="R76" s="67"/>
      <c r="S76" s="83">
        <v>4</v>
      </c>
      <c r="T76" s="72"/>
      <c r="U76" s="83">
        <v>261</v>
      </c>
    </row>
    <row r="77" spans="1:21" s="9" customFormat="1" x14ac:dyDescent="0.25">
      <c r="A77" s="77"/>
      <c r="B77" s="67"/>
      <c r="C77" s="78"/>
      <c r="D77" s="72"/>
      <c r="E77" s="78"/>
      <c r="F77" s="72"/>
      <c r="G77" s="78"/>
      <c r="H77" s="72"/>
      <c r="I77" s="78"/>
      <c r="J77" s="72"/>
      <c r="K77" s="78"/>
      <c r="L77" s="72"/>
      <c r="M77" s="78"/>
      <c r="N77" s="72"/>
      <c r="O77" s="78"/>
      <c r="P77" s="72"/>
      <c r="Q77" s="78"/>
      <c r="R77" s="67"/>
      <c r="S77" s="95"/>
      <c r="T77" s="72"/>
      <c r="U77" s="95"/>
    </row>
    <row r="78" spans="1:21" s="9" customFormat="1" x14ac:dyDescent="0.25">
      <c r="A78" s="11"/>
      <c r="B78" s="67"/>
      <c r="C78" s="78"/>
      <c r="D78" s="72"/>
      <c r="E78" s="78"/>
      <c r="F78" s="72"/>
      <c r="G78" s="78"/>
      <c r="H78" s="72"/>
      <c r="I78" s="78"/>
      <c r="J78" s="72"/>
      <c r="K78" s="78"/>
      <c r="L78" s="72"/>
      <c r="M78" s="78"/>
      <c r="N78" s="72"/>
      <c r="O78" s="78"/>
      <c r="P78" s="72"/>
      <c r="Q78" s="78"/>
      <c r="R78" s="67"/>
      <c r="S78" s="95"/>
      <c r="T78" s="72"/>
      <c r="U78" s="95"/>
    </row>
    <row r="79" spans="1:21" s="9" customFormat="1" x14ac:dyDescent="0.25">
      <c r="A79" s="189" t="s">
        <v>40</v>
      </c>
      <c r="B79" s="67"/>
      <c r="C79" s="97">
        <v>0</v>
      </c>
      <c r="D79" s="72"/>
      <c r="E79" s="97">
        <v>0</v>
      </c>
      <c r="F79" s="72" t="s">
        <v>20</v>
      </c>
      <c r="G79" s="97">
        <v>0</v>
      </c>
      <c r="H79" s="72"/>
      <c r="I79" s="97">
        <v>0</v>
      </c>
      <c r="J79" s="72"/>
      <c r="K79" s="97">
        <v>2</v>
      </c>
      <c r="L79" s="72"/>
      <c r="M79" s="97">
        <v>248</v>
      </c>
      <c r="N79" s="72"/>
      <c r="O79" s="97">
        <v>2</v>
      </c>
      <c r="P79" s="72"/>
      <c r="Q79" s="97">
        <v>248</v>
      </c>
      <c r="R79" s="67"/>
      <c r="S79" s="83">
        <v>2</v>
      </c>
      <c r="T79" s="72"/>
      <c r="U79" s="83">
        <v>248</v>
      </c>
    </row>
    <row r="80" spans="1:21" s="9" customFormat="1" x14ac:dyDescent="0.25">
      <c r="A80" s="10"/>
      <c r="B80" s="67"/>
      <c r="C80" s="67"/>
      <c r="D80" s="64"/>
      <c r="E80" s="67"/>
      <c r="G80" s="67"/>
      <c r="H80" s="64"/>
      <c r="I80" s="67"/>
      <c r="K80" s="67"/>
      <c r="L80" s="64"/>
      <c r="M80" s="67"/>
      <c r="O80" s="67"/>
      <c r="P80" s="64"/>
      <c r="Q80" s="67"/>
      <c r="R80" s="67"/>
      <c r="S80" s="95"/>
      <c r="T80" s="72"/>
      <c r="U80" s="95"/>
    </row>
    <row r="81" spans="1:21" ht="17.25" customHeight="1" x14ac:dyDescent="0.25">
      <c r="A81" s="188" t="s">
        <v>65</v>
      </c>
      <c r="B81" s="59"/>
      <c r="C81" s="45"/>
      <c r="E81" s="45"/>
      <c r="G81" s="45"/>
      <c r="I81" s="45"/>
      <c r="K81" s="45"/>
      <c r="M81" s="45"/>
      <c r="O81" s="45"/>
      <c r="Q81" s="45"/>
      <c r="R81" s="59"/>
      <c r="S81" s="72"/>
      <c r="T81" s="72"/>
      <c r="U81" s="72"/>
    </row>
    <row r="82" spans="1:21" ht="15" customHeight="1" x14ac:dyDescent="0.25">
      <c r="A82" s="8" t="s">
        <v>11</v>
      </c>
      <c r="B82" s="59"/>
      <c r="C82" s="52">
        <v>9</v>
      </c>
      <c r="E82" s="59">
        <v>1695</v>
      </c>
      <c r="G82" s="34">
        <v>10</v>
      </c>
      <c r="I82" s="34">
        <v>1797</v>
      </c>
      <c r="K82" s="34">
        <v>10</v>
      </c>
      <c r="M82" s="34">
        <v>1908</v>
      </c>
      <c r="O82" s="34">
        <v>12</v>
      </c>
      <c r="Q82" s="34">
        <v>2223</v>
      </c>
      <c r="R82" s="35"/>
      <c r="S82" s="72">
        <v>13</v>
      </c>
      <c r="T82" s="72"/>
      <c r="U82" s="72">
        <v>2372</v>
      </c>
    </row>
    <row r="83" spans="1:21" ht="15" customHeight="1" x14ac:dyDescent="0.25">
      <c r="A83" s="8" t="s">
        <v>12</v>
      </c>
      <c r="B83" s="59"/>
      <c r="C83" s="38">
        <v>0</v>
      </c>
      <c r="E83" s="38">
        <v>0</v>
      </c>
      <c r="G83" s="32">
        <v>1</v>
      </c>
      <c r="I83" s="32">
        <v>99</v>
      </c>
      <c r="K83" s="32">
        <v>1</v>
      </c>
      <c r="M83" s="32">
        <v>99</v>
      </c>
      <c r="O83" s="32">
        <v>1</v>
      </c>
      <c r="Q83" s="32">
        <v>99</v>
      </c>
      <c r="R83" s="35"/>
      <c r="S83" s="72">
        <v>1</v>
      </c>
      <c r="T83" s="72"/>
      <c r="U83" s="72">
        <v>99</v>
      </c>
    </row>
    <row r="84" spans="1:21" x14ac:dyDescent="0.25">
      <c r="B84" s="59"/>
      <c r="C84" s="98">
        <v>9</v>
      </c>
      <c r="E84" s="99">
        <v>1695</v>
      </c>
      <c r="G84" s="47">
        <v>11</v>
      </c>
      <c r="I84" s="48">
        <v>1896</v>
      </c>
      <c r="K84" s="47">
        <v>11</v>
      </c>
      <c r="M84" s="48">
        <v>2007</v>
      </c>
      <c r="O84" s="47">
        <v>13</v>
      </c>
      <c r="Q84" s="48">
        <v>2322</v>
      </c>
      <c r="R84" s="59"/>
      <c r="S84" s="87">
        <v>14</v>
      </c>
      <c r="T84" s="72"/>
      <c r="U84" s="100">
        <v>2471</v>
      </c>
    </row>
    <row r="85" spans="1:21" x14ac:dyDescent="0.25">
      <c r="B85" s="59"/>
      <c r="C85" s="45"/>
      <c r="E85" s="45"/>
      <c r="G85" s="45"/>
      <c r="I85" s="45"/>
      <c r="K85" s="45"/>
      <c r="M85" s="45"/>
      <c r="O85" s="45"/>
      <c r="Q85" s="45"/>
      <c r="R85" s="59"/>
      <c r="S85" s="72"/>
      <c r="T85" s="72"/>
      <c r="U85" s="72"/>
    </row>
    <row r="86" spans="1:21" x14ac:dyDescent="0.25">
      <c r="A86" s="58" t="s">
        <v>17</v>
      </c>
      <c r="B86" s="59"/>
      <c r="C86" s="45"/>
      <c r="E86" s="45"/>
      <c r="G86" s="45"/>
      <c r="I86" s="45"/>
      <c r="K86" s="45"/>
      <c r="M86" s="45"/>
      <c r="O86" s="45"/>
      <c r="Q86" s="45"/>
      <c r="R86" s="59"/>
      <c r="S86" s="72"/>
      <c r="T86" s="72"/>
      <c r="U86" s="72"/>
    </row>
    <row r="87" spans="1:21" x14ac:dyDescent="0.25">
      <c r="A87" s="8" t="s">
        <v>10</v>
      </c>
      <c r="B87" s="148"/>
      <c r="C87" s="45">
        <v>14</v>
      </c>
      <c r="E87" s="45">
        <v>4369</v>
      </c>
      <c r="G87" s="45">
        <v>10</v>
      </c>
      <c r="I87" s="45">
        <v>2070</v>
      </c>
      <c r="K87" s="45">
        <v>8</v>
      </c>
      <c r="M87" s="45">
        <v>1525</v>
      </c>
      <c r="O87" s="45">
        <v>6</v>
      </c>
      <c r="Q87" s="45">
        <v>1413</v>
      </c>
      <c r="R87" s="59"/>
      <c r="S87" s="101">
        <v>6</v>
      </c>
      <c r="T87" s="72"/>
      <c r="U87" s="101">
        <v>1362</v>
      </c>
    </row>
    <row r="88" spans="1:21" x14ac:dyDescent="0.25">
      <c r="A88" s="8" t="s">
        <v>14</v>
      </c>
      <c r="B88" s="148"/>
      <c r="C88" s="45">
        <v>64</v>
      </c>
      <c r="E88" s="45">
        <v>10964</v>
      </c>
      <c r="G88" s="45">
        <v>54</v>
      </c>
      <c r="I88" s="45">
        <v>10143</v>
      </c>
      <c r="K88" s="45">
        <v>46</v>
      </c>
      <c r="M88" s="45">
        <v>8956</v>
      </c>
      <c r="O88" s="45">
        <v>40</v>
      </c>
      <c r="Q88" s="45">
        <v>7765</v>
      </c>
      <c r="R88" s="59"/>
      <c r="S88" s="101">
        <v>28</v>
      </c>
      <c r="T88" s="72"/>
      <c r="U88" s="101">
        <v>6096</v>
      </c>
    </row>
    <row r="89" spans="1:21" x14ac:dyDescent="0.25">
      <c r="A89" s="8" t="s">
        <v>11</v>
      </c>
      <c r="B89" s="35"/>
      <c r="C89" s="46">
        <v>806</v>
      </c>
      <c r="E89" s="46">
        <v>210527</v>
      </c>
      <c r="G89" s="46">
        <v>798</v>
      </c>
      <c r="I89" s="46">
        <v>216291</v>
      </c>
      <c r="K89" s="46">
        <v>838</v>
      </c>
      <c r="M89" s="46">
        <v>225993</v>
      </c>
      <c r="O89" s="46">
        <v>858</v>
      </c>
      <c r="Q89" s="46">
        <v>233378</v>
      </c>
      <c r="R89" s="52"/>
      <c r="S89" s="79">
        <v>889</v>
      </c>
      <c r="T89" s="72"/>
      <c r="U89" s="79">
        <v>239344</v>
      </c>
    </row>
    <row r="90" spans="1:21" x14ac:dyDescent="0.25">
      <c r="A90" s="8" t="s">
        <v>12</v>
      </c>
      <c r="B90" s="35"/>
      <c r="C90" s="52">
        <v>1168</v>
      </c>
      <c r="E90" s="52">
        <v>159053</v>
      </c>
      <c r="G90" s="52">
        <v>1482</v>
      </c>
      <c r="I90" s="52">
        <v>200881</v>
      </c>
      <c r="K90" s="52">
        <v>1612</v>
      </c>
      <c r="M90" s="52">
        <v>219384</v>
      </c>
      <c r="O90" s="52">
        <v>1765</v>
      </c>
      <c r="Q90" s="52">
        <v>239648</v>
      </c>
      <c r="R90" s="52"/>
      <c r="S90" s="78">
        <v>1658</v>
      </c>
      <c r="T90" s="72"/>
      <c r="U90" s="78">
        <v>225715</v>
      </c>
    </row>
    <row r="91" spans="1:21" s="9" customFormat="1" x14ac:dyDescent="0.25">
      <c r="A91" s="12" t="s">
        <v>8</v>
      </c>
      <c r="B91" s="23"/>
      <c r="C91" s="73">
        <v>47</v>
      </c>
      <c r="D91" s="95"/>
      <c r="E91" s="73">
        <v>5556</v>
      </c>
      <c r="G91" s="73">
        <v>54</v>
      </c>
      <c r="H91" s="95"/>
      <c r="I91" s="73">
        <v>6598</v>
      </c>
      <c r="K91" s="73">
        <v>53</v>
      </c>
      <c r="L91" s="95"/>
      <c r="M91" s="73">
        <v>7571</v>
      </c>
      <c r="O91" s="73">
        <v>49</v>
      </c>
      <c r="P91" s="95"/>
      <c r="Q91" s="73">
        <v>8360</v>
      </c>
      <c r="R91" s="67"/>
      <c r="S91" s="73">
        <v>51</v>
      </c>
      <c r="T91" s="95"/>
      <c r="U91" s="73">
        <v>9669</v>
      </c>
    </row>
    <row r="92" spans="1:21" ht="18.75" thickBot="1" x14ac:dyDescent="0.3">
      <c r="A92" s="15" t="s">
        <v>24</v>
      </c>
      <c r="B92" s="35"/>
      <c r="C92" s="53">
        <v>2099</v>
      </c>
      <c r="D92" s="52"/>
      <c r="E92" s="53">
        <v>390469</v>
      </c>
      <c r="G92" s="53">
        <v>2398</v>
      </c>
      <c r="H92" s="52"/>
      <c r="I92" s="53">
        <v>435983</v>
      </c>
      <c r="K92" s="53">
        <v>2557</v>
      </c>
      <c r="L92" s="52"/>
      <c r="M92" s="53">
        <v>463429</v>
      </c>
      <c r="O92" s="53">
        <v>2718</v>
      </c>
      <c r="P92" s="52"/>
      <c r="Q92" s="53">
        <v>490564</v>
      </c>
      <c r="R92" s="52"/>
      <c r="S92" s="102">
        <v>2632</v>
      </c>
      <c r="T92" s="78"/>
      <c r="U92" s="102">
        <v>482186</v>
      </c>
    </row>
    <row r="93" spans="1:21" ht="18.75" thickTop="1" x14ac:dyDescent="0.25">
      <c r="C93" s="41"/>
      <c r="D93" s="41"/>
      <c r="E93" s="41"/>
      <c r="G93" s="41"/>
      <c r="H93" s="41"/>
      <c r="I93" s="41"/>
      <c r="S93" s="72"/>
      <c r="T93" s="72"/>
      <c r="U93" s="72"/>
    </row>
    <row r="94" spans="1:21" x14ac:dyDescent="0.25">
      <c r="S94" s="72"/>
      <c r="T94" s="72"/>
      <c r="U94" s="72"/>
    </row>
    <row r="95" spans="1:21" x14ac:dyDescent="0.25">
      <c r="S95" s="72"/>
      <c r="T95" s="72"/>
      <c r="U95" s="72"/>
    </row>
    <row r="96" spans="1:21" x14ac:dyDescent="0.25">
      <c r="S96" s="72"/>
      <c r="T96" s="72"/>
      <c r="U96" s="72"/>
    </row>
    <row r="97" spans="19:21" x14ac:dyDescent="0.25">
      <c r="S97" s="72"/>
      <c r="T97" s="72"/>
      <c r="U97" s="72"/>
    </row>
    <row r="98" spans="19:21" x14ac:dyDescent="0.25">
      <c r="S98" s="72"/>
      <c r="T98" s="72"/>
      <c r="U98" s="72"/>
    </row>
    <row r="99" spans="19:21" x14ac:dyDescent="0.25">
      <c r="S99" s="72"/>
      <c r="T99" s="72"/>
      <c r="U99" s="72"/>
    </row>
  </sheetData>
  <sheetProtection formatCells="0" formatColumns="0" formatRows="0" insertColumns="0" insertRows="0" insertHyperlinks="0" deleteColumns="0" deleteRows="0"/>
  <mergeCells count="10">
    <mergeCell ref="O4:Q4"/>
    <mergeCell ref="S3:U3"/>
    <mergeCell ref="S4:U4"/>
    <mergeCell ref="C4:E4"/>
    <mergeCell ref="G4:I4"/>
    <mergeCell ref="K4:M4"/>
    <mergeCell ref="K3:M3"/>
    <mergeCell ref="O3:Q3"/>
    <mergeCell ref="G3:I3"/>
    <mergeCell ref="C3:E3"/>
  </mergeCells>
  <phoneticPr fontId="6" type="noConversion"/>
  <pageMargins left="0.5" right="0.5" top="1" bottom="0.75" header="0.5" footer="0.5"/>
  <pageSetup scale="43" firstPageNumber="3" orientation="portrait" r:id="rId1"/>
  <headerFooter scaleWithDoc="0" alignWithMargins="0">
    <oddFooter>&amp;C&amp;"Arial,Bold"&amp;10A-&amp;P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22C4D-EF87-4073-80FE-30E80F14C3C7}">
  <sheetPr>
    <tabColor theme="0" tint="-0.249977111117893"/>
    <pageSetUpPr fitToPage="1"/>
  </sheetPr>
  <dimension ref="A1:T199"/>
  <sheetViews>
    <sheetView view="pageBreakPreview" zoomScale="60" zoomScaleNormal="60" workbookViewId="0">
      <pane ySplit="6" topLeftCell="A7" activePane="bottomLeft" state="frozen"/>
      <selection sqref="A1:S1"/>
      <selection pane="bottomLeft" sqref="A1:S1"/>
    </sheetView>
  </sheetViews>
  <sheetFormatPr defaultRowHeight="15" x14ac:dyDescent="0.25"/>
  <cols>
    <col min="1" max="1" width="31.42578125" customWidth="1"/>
    <col min="2" max="2" width="8.85546875" customWidth="1"/>
    <col min="3" max="3" width="2.7109375" customWidth="1"/>
    <col min="4" max="4" width="11.7109375" customWidth="1"/>
    <col min="5" max="5" width="2.7109375" customWidth="1"/>
    <col min="6" max="6" width="8.85546875" customWidth="1"/>
    <col min="7" max="7" width="2.7109375" customWidth="1"/>
    <col min="8" max="8" width="11.7109375" customWidth="1"/>
    <col min="9" max="9" width="2.7109375" customWidth="1"/>
    <col min="10" max="10" width="8.85546875" customWidth="1"/>
    <col min="11" max="11" width="2.7109375" customWidth="1"/>
    <col min="12" max="12" width="11.7109375" customWidth="1"/>
    <col min="13" max="13" width="2.28515625" customWidth="1"/>
    <col min="15" max="15" width="2.28515625" customWidth="1"/>
    <col min="16" max="16" width="10.5703125" customWidth="1"/>
  </cols>
  <sheetData>
    <row r="1" spans="1:16" s="4" customFormat="1" ht="22.5" customHeight="1" x14ac:dyDescent="0.25">
      <c r="A1" s="392" t="s">
        <v>203</v>
      </c>
      <c r="B1" s="392"/>
      <c r="C1" s="392"/>
      <c r="D1" s="392"/>
      <c r="E1" s="392"/>
      <c r="F1" s="392"/>
      <c r="G1" s="392"/>
      <c r="H1" s="392"/>
      <c r="I1" s="392"/>
      <c r="J1" s="392"/>
      <c r="K1" s="392"/>
      <c r="L1" s="392"/>
    </row>
    <row r="2" spans="1:16" s="4" customFormat="1" ht="15" customHeight="1" x14ac:dyDescent="0.25">
      <c r="A2" s="392"/>
      <c r="B2" s="392"/>
      <c r="C2" s="392"/>
      <c r="D2" s="392"/>
      <c r="E2" s="392"/>
      <c r="F2" s="392"/>
      <c r="G2" s="392"/>
      <c r="H2" s="392"/>
      <c r="I2" s="392"/>
      <c r="J2" s="392"/>
      <c r="K2" s="392"/>
      <c r="L2" s="392"/>
    </row>
    <row r="3" spans="1:16" s="363" customFormat="1" ht="15" customHeight="1" thickBot="1" x14ac:dyDescent="0.25">
      <c r="B3" s="443">
        <v>2019</v>
      </c>
      <c r="C3" s="443"/>
      <c r="D3" s="443"/>
      <c r="E3" s="443"/>
      <c r="F3" s="443"/>
      <c r="G3" s="443"/>
      <c r="H3" s="443"/>
      <c r="I3" s="443"/>
      <c r="J3" s="443"/>
      <c r="K3" s="443"/>
      <c r="L3" s="443"/>
      <c r="M3" s="443"/>
      <c r="N3" s="443"/>
      <c r="O3" s="443"/>
      <c r="P3" s="443"/>
    </row>
    <row r="4" spans="1:16" s="363" customFormat="1" ht="15" customHeight="1" x14ac:dyDescent="0.2">
      <c r="A4" s="377"/>
      <c r="B4" s="376"/>
      <c r="C4" s="376"/>
      <c r="D4" s="376"/>
      <c r="E4" s="376"/>
      <c r="F4" s="376"/>
      <c r="G4" s="376"/>
      <c r="H4" s="376"/>
      <c r="I4" s="376"/>
      <c r="J4" s="376"/>
      <c r="K4" s="376"/>
      <c r="L4" s="376"/>
      <c r="M4" s="376"/>
      <c r="N4" s="376"/>
      <c r="O4" s="376"/>
      <c r="P4" s="376"/>
    </row>
    <row r="5" spans="1:16" s="363" customFormat="1" ht="15" customHeight="1" x14ac:dyDescent="0.2">
      <c r="A5" s="329"/>
      <c r="B5" s="375" t="s">
        <v>156</v>
      </c>
      <c r="C5" s="375"/>
      <c r="D5" s="374"/>
      <c r="F5" s="375" t="s">
        <v>83</v>
      </c>
      <c r="G5" s="375"/>
      <c r="H5" s="374"/>
      <c r="J5" s="373" t="s">
        <v>84</v>
      </c>
      <c r="K5" s="373"/>
      <c r="L5" s="372"/>
      <c r="N5" s="373" t="s">
        <v>85</v>
      </c>
      <c r="O5" s="373"/>
      <c r="P5" s="372"/>
    </row>
    <row r="6" spans="1:16" s="363" customFormat="1" ht="15" customHeight="1" thickBot="1" x14ac:dyDescent="0.25">
      <c r="A6" s="329"/>
      <c r="B6" s="371" t="s">
        <v>5</v>
      </c>
      <c r="C6" s="371"/>
      <c r="D6" s="371" t="s">
        <v>6</v>
      </c>
      <c r="F6" s="371" t="s">
        <v>5</v>
      </c>
      <c r="G6" s="371"/>
      <c r="H6" s="371" t="s">
        <v>6</v>
      </c>
      <c r="J6" s="370" t="s">
        <v>5</v>
      </c>
      <c r="K6" s="370"/>
      <c r="L6" s="370" t="s">
        <v>6</v>
      </c>
      <c r="N6" s="370" t="s">
        <v>5</v>
      </c>
      <c r="O6" s="370"/>
      <c r="P6" s="370" t="s">
        <v>6</v>
      </c>
    </row>
    <row r="7" spans="1:16" s="363" customFormat="1" ht="15" customHeight="1" x14ac:dyDescent="0.2">
      <c r="A7" s="369" t="s">
        <v>178</v>
      </c>
      <c r="B7" s="329"/>
      <c r="C7" s="329"/>
      <c r="D7" s="329"/>
      <c r="E7" s="302"/>
      <c r="F7" s="302"/>
      <c r="G7" s="302"/>
      <c r="H7" s="302"/>
      <c r="I7" s="302"/>
      <c r="J7" s="302"/>
      <c r="K7" s="302"/>
      <c r="L7" s="302"/>
      <c r="M7" s="302"/>
      <c r="N7" s="302"/>
      <c r="O7" s="302"/>
      <c r="P7" s="302"/>
    </row>
    <row r="8" spans="1:16" s="363" customFormat="1" ht="15" customHeight="1" x14ac:dyDescent="0.2">
      <c r="A8" s="329" t="s">
        <v>10</v>
      </c>
      <c r="B8" s="302">
        <v>1</v>
      </c>
      <c r="C8" s="302"/>
      <c r="D8" s="302">
        <v>278</v>
      </c>
      <c r="E8" s="302"/>
      <c r="F8" s="302">
        <v>1</v>
      </c>
      <c r="G8" s="302"/>
      <c r="H8" s="302">
        <v>278</v>
      </c>
      <c r="I8" s="360"/>
      <c r="J8" s="302">
        <v>1</v>
      </c>
      <c r="K8" s="378"/>
      <c r="L8" s="302">
        <v>278</v>
      </c>
      <c r="M8" s="360"/>
      <c r="N8" s="302">
        <v>1</v>
      </c>
      <c r="O8" s="378"/>
      <c r="P8" s="302">
        <v>278</v>
      </c>
    </row>
    <row r="9" spans="1:16" s="363" customFormat="1" ht="15" customHeight="1" x14ac:dyDescent="0.2">
      <c r="A9" s="329" t="s">
        <v>14</v>
      </c>
      <c r="B9" s="302">
        <v>2</v>
      </c>
      <c r="C9" s="302"/>
      <c r="D9" s="302">
        <v>1386</v>
      </c>
      <c r="E9" s="302"/>
      <c r="F9" s="302">
        <v>2</v>
      </c>
      <c r="G9" s="302"/>
      <c r="H9" s="302">
        <v>1386</v>
      </c>
      <c r="I9" s="360"/>
      <c r="J9" s="302">
        <v>2</v>
      </c>
      <c r="K9" s="378"/>
      <c r="L9" s="302">
        <v>1386</v>
      </c>
      <c r="M9" s="360"/>
      <c r="N9" s="302">
        <v>2</v>
      </c>
      <c r="O9" s="378"/>
      <c r="P9" s="302">
        <v>1386</v>
      </c>
    </row>
    <row r="10" spans="1:16" s="363" customFormat="1" ht="15" customHeight="1" x14ac:dyDescent="0.2">
      <c r="A10" s="361" t="s">
        <v>11</v>
      </c>
      <c r="B10" s="302">
        <v>123</v>
      </c>
      <c r="C10" s="302"/>
      <c r="D10" s="302">
        <v>66322</v>
      </c>
      <c r="E10" s="302"/>
      <c r="F10" s="302">
        <v>122</v>
      </c>
      <c r="G10" s="302"/>
      <c r="H10" s="302">
        <v>65625</v>
      </c>
      <c r="I10" s="360"/>
      <c r="J10" s="302">
        <v>120</v>
      </c>
      <c r="K10" s="302"/>
      <c r="L10" s="302">
        <v>64703</v>
      </c>
      <c r="M10" s="360"/>
      <c r="N10" s="302">
        <v>119</v>
      </c>
      <c r="O10" s="302"/>
      <c r="P10" s="302">
        <v>64295</v>
      </c>
    </row>
    <row r="11" spans="1:16" s="363" customFormat="1" ht="15" customHeight="1" x14ac:dyDescent="0.2">
      <c r="A11" s="329" t="s">
        <v>12</v>
      </c>
      <c r="B11" s="302">
        <v>214</v>
      </c>
      <c r="C11" s="302"/>
      <c r="D11" s="302">
        <v>66654</v>
      </c>
      <c r="E11" s="302"/>
      <c r="F11" s="302">
        <v>213</v>
      </c>
      <c r="G11" s="302"/>
      <c r="H11" s="302">
        <v>66474</v>
      </c>
      <c r="I11" s="360"/>
      <c r="J11" s="302">
        <v>214</v>
      </c>
      <c r="K11" s="378"/>
      <c r="L11" s="302">
        <v>67377</v>
      </c>
      <c r="M11" s="360"/>
      <c r="N11" s="302">
        <v>218</v>
      </c>
      <c r="O11" s="378"/>
      <c r="P11" s="302">
        <v>68453</v>
      </c>
    </row>
    <row r="12" spans="1:16" s="363" customFormat="1" ht="15" customHeight="1" x14ac:dyDescent="0.2">
      <c r="A12" s="329"/>
      <c r="B12" s="362">
        <v>340</v>
      </c>
      <c r="C12" s="302"/>
      <c r="D12" s="362">
        <v>134640</v>
      </c>
      <c r="E12" s="360"/>
      <c r="F12" s="362">
        <v>338</v>
      </c>
      <c r="G12" s="302"/>
      <c r="H12" s="362">
        <v>133763</v>
      </c>
      <c r="I12" s="360"/>
      <c r="J12" s="362">
        <v>337</v>
      </c>
      <c r="K12" s="302"/>
      <c r="L12" s="362">
        <v>133744</v>
      </c>
      <c r="M12" s="360"/>
      <c r="N12" s="362">
        <v>340</v>
      </c>
      <c r="O12" s="302"/>
      <c r="P12" s="362">
        <v>134412</v>
      </c>
    </row>
    <row r="13" spans="1:16" s="363" customFormat="1" ht="15" customHeight="1" x14ac:dyDescent="0.2">
      <c r="A13" s="329"/>
      <c r="B13" s="302"/>
      <c r="C13" s="302"/>
      <c r="D13" s="302"/>
      <c r="E13" s="360"/>
      <c r="F13" s="302"/>
      <c r="G13" s="302"/>
      <c r="H13" s="302"/>
      <c r="I13" s="360"/>
      <c r="J13" s="302"/>
      <c r="K13" s="302"/>
      <c r="L13" s="302"/>
      <c r="M13" s="360"/>
      <c r="N13" s="302"/>
      <c r="O13" s="302"/>
      <c r="P13" s="302"/>
    </row>
    <row r="14" spans="1:16" s="363" customFormat="1" ht="15" customHeight="1" x14ac:dyDescent="0.2">
      <c r="A14" s="368" t="s">
        <v>155</v>
      </c>
      <c r="B14" s="329"/>
      <c r="C14" s="329"/>
      <c r="D14" s="329"/>
      <c r="E14" s="302"/>
      <c r="F14" s="302"/>
      <c r="G14" s="302"/>
      <c r="H14" s="302"/>
      <c r="I14" s="302"/>
      <c r="J14" s="302"/>
      <c r="K14" s="302"/>
      <c r="L14" s="302"/>
      <c r="M14" s="302"/>
      <c r="N14" s="302"/>
      <c r="O14" s="302"/>
      <c r="P14" s="302"/>
    </row>
    <row r="15" spans="1:16" s="363" customFormat="1" ht="15" customHeight="1" x14ac:dyDescent="0.2">
      <c r="A15" s="361" t="s">
        <v>11</v>
      </c>
      <c r="B15" s="302">
        <v>16</v>
      </c>
      <c r="C15" s="302"/>
      <c r="D15" s="302">
        <v>10038</v>
      </c>
      <c r="E15" s="302"/>
      <c r="F15" s="302">
        <v>17</v>
      </c>
      <c r="G15" s="302"/>
      <c r="H15" s="302">
        <v>10864</v>
      </c>
      <c r="I15" s="360"/>
      <c r="J15" s="302">
        <v>18</v>
      </c>
      <c r="K15" s="378"/>
      <c r="L15" s="302">
        <v>11210</v>
      </c>
      <c r="M15" s="360"/>
      <c r="N15" s="302">
        <v>18</v>
      </c>
      <c r="O15" s="378"/>
      <c r="P15" s="302">
        <v>11210</v>
      </c>
    </row>
    <row r="16" spans="1:16" s="363" customFormat="1" ht="15" customHeight="1" x14ac:dyDescent="0.2">
      <c r="A16" s="329" t="s">
        <v>12</v>
      </c>
      <c r="B16" s="302">
        <v>12</v>
      </c>
      <c r="C16" s="302"/>
      <c r="D16" s="302">
        <v>5643</v>
      </c>
      <c r="E16" s="302"/>
      <c r="F16" s="302">
        <v>12</v>
      </c>
      <c r="G16" s="302"/>
      <c r="H16" s="302">
        <v>5643</v>
      </c>
      <c r="I16" s="360"/>
      <c r="J16" s="302">
        <v>12</v>
      </c>
      <c r="K16" s="378"/>
      <c r="L16" s="302">
        <v>5643</v>
      </c>
      <c r="M16" s="360"/>
      <c r="N16" s="302">
        <v>12</v>
      </c>
      <c r="O16" s="378"/>
      <c r="P16" s="302">
        <v>5643</v>
      </c>
    </row>
    <row r="17" spans="1:16" s="363" customFormat="1" ht="15" customHeight="1" x14ac:dyDescent="0.2">
      <c r="A17" s="329"/>
      <c r="B17" s="362">
        <v>28</v>
      </c>
      <c r="C17" s="302"/>
      <c r="D17" s="362">
        <v>15681</v>
      </c>
      <c r="E17" s="360"/>
      <c r="F17" s="362">
        <v>29</v>
      </c>
      <c r="G17" s="302"/>
      <c r="H17" s="362">
        <v>16507</v>
      </c>
      <c r="I17" s="360"/>
      <c r="J17" s="362">
        <v>30</v>
      </c>
      <c r="K17" s="302"/>
      <c r="L17" s="362">
        <v>16853</v>
      </c>
      <c r="M17" s="360"/>
      <c r="N17" s="362">
        <v>30</v>
      </c>
      <c r="O17" s="302"/>
      <c r="P17" s="362">
        <v>16853</v>
      </c>
    </row>
    <row r="18" spans="1:16" s="363" customFormat="1" ht="15" customHeight="1" x14ac:dyDescent="0.2">
      <c r="A18" s="329"/>
      <c r="B18" s="302"/>
      <c r="C18" s="302"/>
      <c r="D18" s="302"/>
      <c r="E18" s="360"/>
      <c r="F18" s="302"/>
      <c r="G18" s="302"/>
      <c r="H18" s="302"/>
      <c r="I18" s="360"/>
      <c r="J18" s="302"/>
      <c r="K18" s="302"/>
      <c r="L18" s="302"/>
      <c r="M18" s="360"/>
      <c r="N18" s="302"/>
      <c r="O18" s="302"/>
      <c r="P18" s="302"/>
    </row>
    <row r="19" spans="1:16" s="363" customFormat="1" ht="15" customHeight="1" x14ac:dyDescent="0.2">
      <c r="A19" s="368" t="s">
        <v>154</v>
      </c>
      <c r="B19" s="329"/>
      <c r="C19" s="329"/>
      <c r="D19" s="329"/>
      <c r="I19" s="302"/>
      <c r="J19" s="302"/>
      <c r="K19" s="302"/>
      <c r="L19" s="302"/>
      <c r="M19" s="302"/>
      <c r="N19" s="302"/>
      <c r="O19" s="302"/>
      <c r="P19" s="302"/>
    </row>
    <row r="20" spans="1:16" s="363" customFormat="1" ht="15" customHeight="1" x14ac:dyDescent="0.2">
      <c r="A20" s="329" t="s">
        <v>10</v>
      </c>
      <c r="B20" s="302">
        <v>2</v>
      </c>
      <c r="C20" s="302"/>
      <c r="D20" s="302">
        <v>1474</v>
      </c>
      <c r="E20" s="302"/>
      <c r="F20" s="302">
        <v>2</v>
      </c>
      <c r="G20" s="302"/>
      <c r="H20" s="302">
        <v>1474</v>
      </c>
      <c r="I20" s="360"/>
      <c r="J20" s="302">
        <v>2</v>
      </c>
      <c r="K20" s="378"/>
      <c r="L20" s="302">
        <v>1474</v>
      </c>
      <c r="M20" s="360"/>
      <c r="N20" s="302">
        <v>1</v>
      </c>
      <c r="O20" s="378"/>
      <c r="P20" s="302">
        <v>1000</v>
      </c>
    </row>
    <row r="21" spans="1:16" s="363" customFormat="1" ht="15" customHeight="1" x14ac:dyDescent="0.2">
      <c r="A21" s="361" t="s">
        <v>11</v>
      </c>
      <c r="B21" s="302">
        <v>27</v>
      </c>
      <c r="C21" s="302"/>
      <c r="D21" s="302">
        <v>23438</v>
      </c>
      <c r="E21" s="302"/>
      <c r="F21" s="302">
        <v>27</v>
      </c>
      <c r="G21" s="302"/>
      <c r="H21" s="302">
        <v>23333</v>
      </c>
      <c r="I21" s="360"/>
      <c r="J21" s="302">
        <v>27</v>
      </c>
      <c r="K21" s="378"/>
      <c r="L21" s="302">
        <v>23386</v>
      </c>
      <c r="M21" s="360"/>
      <c r="N21" s="302">
        <v>27</v>
      </c>
      <c r="O21" s="378"/>
      <c r="P21" s="302">
        <v>22807</v>
      </c>
    </row>
    <row r="22" spans="1:16" s="363" customFormat="1" ht="15" customHeight="1" x14ac:dyDescent="0.2">
      <c r="A22" s="329" t="s">
        <v>12</v>
      </c>
      <c r="B22" s="302">
        <v>161</v>
      </c>
      <c r="C22" s="302"/>
      <c r="D22" s="302">
        <v>47763</v>
      </c>
      <c r="E22" s="302"/>
      <c r="F22" s="302">
        <v>161</v>
      </c>
      <c r="G22" s="302"/>
      <c r="H22" s="302">
        <v>47749</v>
      </c>
      <c r="I22" s="360"/>
      <c r="J22" s="302">
        <v>161</v>
      </c>
      <c r="K22" s="378"/>
      <c r="L22" s="302">
        <v>47584</v>
      </c>
      <c r="M22" s="360"/>
      <c r="N22" s="302">
        <v>161</v>
      </c>
      <c r="O22" s="378"/>
      <c r="P22" s="302">
        <v>48232</v>
      </c>
    </row>
    <row r="23" spans="1:16" s="363" customFormat="1" ht="15" customHeight="1" x14ac:dyDescent="0.2">
      <c r="A23" s="329"/>
      <c r="B23" s="362">
        <v>190</v>
      </c>
      <c r="C23" s="302"/>
      <c r="D23" s="362">
        <v>72675</v>
      </c>
      <c r="E23" s="360"/>
      <c r="F23" s="362">
        <v>190</v>
      </c>
      <c r="G23" s="302"/>
      <c r="H23" s="362">
        <v>72556</v>
      </c>
      <c r="I23" s="360"/>
      <c r="J23" s="362">
        <v>190</v>
      </c>
      <c r="K23" s="302"/>
      <c r="L23" s="362">
        <v>72444</v>
      </c>
      <c r="M23" s="360"/>
      <c r="N23" s="362">
        <v>189</v>
      </c>
      <c r="O23" s="302"/>
      <c r="P23" s="362">
        <v>72039</v>
      </c>
    </row>
    <row r="24" spans="1:16" s="363" customFormat="1" ht="15" customHeight="1" x14ac:dyDescent="0.2">
      <c r="A24" s="329"/>
      <c r="B24" s="302"/>
      <c r="C24" s="302"/>
      <c r="D24" s="302"/>
      <c r="E24" s="360"/>
      <c r="F24" s="302"/>
      <c r="G24" s="302"/>
      <c r="H24" s="302"/>
      <c r="I24" s="360"/>
      <c r="J24" s="302"/>
      <c r="K24" s="302"/>
      <c r="L24" s="302"/>
      <c r="M24" s="360"/>
      <c r="N24" s="302"/>
      <c r="O24" s="302"/>
      <c r="P24" s="302"/>
    </row>
    <row r="25" spans="1:16" s="363" customFormat="1" ht="15" customHeight="1" x14ac:dyDescent="0.2">
      <c r="A25" s="368" t="s">
        <v>153</v>
      </c>
      <c r="B25" s="329"/>
      <c r="C25" s="329"/>
      <c r="D25" s="329"/>
      <c r="I25" s="302"/>
      <c r="J25" s="302"/>
      <c r="K25" s="302"/>
      <c r="L25" s="302"/>
      <c r="M25" s="302"/>
      <c r="N25" s="302"/>
      <c r="O25" s="302"/>
      <c r="P25" s="302"/>
    </row>
    <row r="26" spans="1:16" s="363" customFormat="1" ht="15" customHeight="1" x14ac:dyDescent="0.2">
      <c r="A26" s="329" t="s">
        <v>10</v>
      </c>
      <c r="B26" s="302">
        <v>1</v>
      </c>
      <c r="C26" s="302"/>
      <c r="D26" s="302">
        <v>1073</v>
      </c>
      <c r="E26" s="302"/>
      <c r="F26" s="302">
        <v>1</v>
      </c>
      <c r="G26" s="302"/>
      <c r="H26" s="302">
        <v>1073</v>
      </c>
      <c r="I26" s="360"/>
      <c r="J26" s="302">
        <v>1</v>
      </c>
      <c r="K26" s="378"/>
      <c r="L26" s="302">
        <v>1073</v>
      </c>
      <c r="M26" s="360"/>
      <c r="N26" s="302">
        <v>1</v>
      </c>
      <c r="O26" s="378"/>
      <c r="P26" s="302">
        <v>1073</v>
      </c>
    </row>
    <row r="27" spans="1:16" s="363" customFormat="1" ht="15" customHeight="1" x14ac:dyDescent="0.2">
      <c r="A27" s="361" t="s">
        <v>11</v>
      </c>
      <c r="B27" s="302">
        <v>44</v>
      </c>
      <c r="C27" s="302"/>
      <c r="D27" s="302">
        <v>24123</v>
      </c>
      <c r="E27" s="302"/>
      <c r="F27" s="302">
        <v>43</v>
      </c>
      <c r="G27" s="302"/>
      <c r="H27" s="302">
        <v>23650</v>
      </c>
      <c r="I27" s="360"/>
      <c r="J27" s="302">
        <v>43</v>
      </c>
      <c r="K27" s="378"/>
      <c r="L27" s="302">
        <v>23638</v>
      </c>
      <c r="M27" s="360"/>
      <c r="N27" s="302">
        <v>43</v>
      </c>
      <c r="O27" s="378"/>
      <c r="P27" s="302">
        <v>23638</v>
      </c>
    </row>
    <row r="28" spans="1:16" s="363" customFormat="1" ht="15" customHeight="1" x14ac:dyDescent="0.2">
      <c r="A28" s="329" t="s">
        <v>12</v>
      </c>
      <c r="B28" s="302">
        <v>86</v>
      </c>
      <c r="C28" s="302"/>
      <c r="D28" s="302">
        <v>28396</v>
      </c>
      <c r="E28" s="302"/>
      <c r="F28" s="302">
        <v>87</v>
      </c>
      <c r="G28" s="302"/>
      <c r="H28" s="302">
        <v>28811</v>
      </c>
      <c r="I28" s="360"/>
      <c r="J28" s="302">
        <v>87</v>
      </c>
      <c r="K28" s="378"/>
      <c r="L28" s="302">
        <v>28854</v>
      </c>
      <c r="M28" s="360"/>
      <c r="N28" s="302">
        <v>86</v>
      </c>
      <c r="O28" s="378"/>
      <c r="P28" s="302">
        <v>28386</v>
      </c>
    </row>
    <row r="29" spans="1:16" s="363" customFormat="1" ht="15" customHeight="1" x14ac:dyDescent="0.2">
      <c r="A29" s="329" t="s">
        <v>45</v>
      </c>
      <c r="B29" s="302">
        <v>3</v>
      </c>
      <c r="C29" s="302"/>
      <c r="D29" s="302">
        <v>266</v>
      </c>
      <c r="E29" s="302"/>
      <c r="F29" s="302">
        <v>3</v>
      </c>
      <c r="G29" s="302"/>
      <c r="H29" s="302">
        <v>266</v>
      </c>
      <c r="I29" s="360"/>
      <c r="J29" s="302">
        <v>3</v>
      </c>
      <c r="K29" s="378"/>
      <c r="L29" s="302">
        <v>266</v>
      </c>
      <c r="M29" s="360"/>
      <c r="N29" s="302">
        <v>3</v>
      </c>
      <c r="O29" s="378"/>
      <c r="P29" s="302">
        <v>266</v>
      </c>
    </row>
    <row r="30" spans="1:16" s="363" customFormat="1" ht="15" customHeight="1" x14ac:dyDescent="0.2">
      <c r="A30" s="329"/>
      <c r="B30" s="362">
        <v>134</v>
      </c>
      <c r="C30" s="302"/>
      <c r="D30" s="362">
        <v>53858</v>
      </c>
      <c r="E30" s="360"/>
      <c r="F30" s="362">
        <v>134</v>
      </c>
      <c r="G30" s="302"/>
      <c r="H30" s="362">
        <v>53800</v>
      </c>
      <c r="I30" s="360"/>
      <c r="J30" s="362">
        <v>134</v>
      </c>
      <c r="K30" s="302"/>
      <c r="L30" s="362">
        <v>53831</v>
      </c>
      <c r="M30" s="360"/>
      <c r="N30" s="362">
        <v>133</v>
      </c>
      <c r="O30" s="302"/>
      <c r="P30" s="362">
        <v>53363</v>
      </c>
    </row>
    <row r="31" spans="1:16" s="363" customFormat="1" ht="15" customHeight="1" x14ac:dyDescent="0.2">
      <c r="A31" s="329"/>
      <c r="B31" s="302"/>
      <c r="C31" s="302"/>
      <c r="D31" s="302"/>
      <c r="E31" s="360"/>
      <c r="F31" s="302"/>
      <c r="G31" s="302"/>
      <c r="H31" s="302"/>
      <c r="I31" s="360"/>
      <c r="J31" s="302"/>
      <c r="K31" s="302"/>
      <c r="L31" s="302"/>
      <c r="M31" s="360"/>
      <c r="N31" s="302"/>
      <c r="O31" s="302"/>
      <c r="P31" s="302"/>
    </row>
    <row r="32" spans="1:16" s="363" customFormat="1" ht="15" customHeight="1" x14ac:dyDescent="0.2">
      <c r="A32" s="368" t="s">
        <v>15</v>
      </c>
      <c r="B32" s="329"/>
      <c r="C32" s="329"/>
      <c r="D32" s="329"/>
      <c r="M32" s="302"/>
      <c r="N32" s="302"/>
      <c r="O32" s="302"/>
      <c r="P32" s="302"/>
    </row>
    <row r="33" spans="1:16" s="363" customFormat="1" ht="15" customHeight="1" x14ac:dyDescent="0.2">
      <c r="A33" s="329" t="s">
        <v>14</v>
      </c>
      <c r="B33" s="302">
        <v>1</v>
      </c>
      <c r="C33" s="302"/>
      <c r="D33" s="302">
        <v>317</v>
      </c>
      <c r="E33" s="302"/>
      <c r="F33" s="302">
        <v>1</v>
      </c>
      <c r="G33" s="302"/>
      <c r="H33" s="302">
        <v>317</v>
      </c>
      <c r="I33" s="360"/>
      <c r="J33" s="302">
        <v>1</v>
      </c>
      <c r="K33" s="378"/>
      <c r="L33" s="302">
        <v>317</v>
      </c>
      <c r="M33" s="360"/>
      <c r="N33" s="302">
        <v>1</v>
      </c>
      <c r="O33" s="378"/>
      <c r="P33" s="302">
        <v>317</v>
      </c>
    </row>
    <row r="34" spans="1:16" s="363" customFormat="1" ht="15" customHeight="1" x14ac:dyDescent="0.2">
      <c r="A34" s="361" t="s">
        <v>11</v>
      </c>
      <c r="B34" s="302">
        <v>27</v>
      </c>
      <c r="C34" s="302"/>
      <c r="D34" s="302">
        <v>11574</v>
      </c>
      <c r="E34" s="302"/>
      <c r="F34" s="302">
        <v>27</v>
      </c>
      <c r="G34" s="302"/>
      <c r="H34" s="302">
        <v>11574</v>
      </c>
      <c r="I34" s="360"/>
      <c r="J34" s="302">
        <v>28</v>
      </c>
      <c r="K34" s="378"/>
      <c r="L34" s="302">
        <v>12018</v>
      </c>
      <c r="M34" s="360"/>
      <c r="N34" s="302">
        <v>28</v>
      </c>
      <c r="O34" s="378"/>
      <c r="P34" s="302">
        <v>12018</v>
      </c>
    </row>
    <row r="35" spans="1:16" s="363" customFormat="1" ht="15" customHeight="1" x14ac:dyDescent="0.2">
      <c r="A35" s="329" t="s">
        <v>12</v>
      </c>
      <c r="B35" s="302">
        <v>61</v>
      </c>
      <c r="C35" s="302"/>
      <c r="D35" s="302">
        <v>17457</v>
      </c>
      <c r="E35" s="302"/>
      <c r="F35" s="302">
        <v>59</v>
      </c>
      <c r="G35" s="302"/>
      <c r="H35" s="302">
        <v>16981</v>
      </c>
      <c r="I35" s="360"/>
      <c r="J35" s="302">
        <v>58</v>
      </c>
      <c r="K35" s="378"/>
      <c r="L35" s="302">
        <v>16537</v>
      </c>
      <c r="M35" s="360"/>
      <c r="N35" s="302">
        <v>57</v>
      </c>
      <c r="O35" s="378"/>
      <c r="P35" s="302">
        <v>16262</v>
      </c>
    </row>
    <row r="36" spans="1:16" s="363" customFormat="1" ht="15" customHeight="1" x14ac:dyDescent="0.2">
      <c r="A36" s="329"/>
      <c r="B36" s="362">
        <v>89</v>
      </c>
      <c r="C36" s="302"/>
      <c r="D36" s="362">
        <v>29348</v>
      </c>
      <c r="E36" s="360"/>
      <c r="F36" s="362">
        <v>87</v>
      </c>
      <c r="G36" s="302"/>
      <c r="H36" s="362">
        <v>28872</v>
      </c>
      <c r="I36" s="360"/>
      <c r="J36" s="362">
        <v>87</v>
      </c>
      <c r="K36" s="302"/>
      <c r="L36" s="362">
        <v>28872</v>
      </c>
      <c r="M36" s="360"/>
      <c r="N36" s="362">
        <v>86</v>
      </c>
      <c r="O36" s="302"/>
      <c r="P36" s="362">
        <v>28597</v>
      </c>
    </row>
    <row r="37" spans="1:16" s="363" customFormat="1" ht="15" customHeight="1" x14ac:dyDescent="0.2">
      <c r="A37" s="329"/>
      <c r="B37" s="302"/>
      <c r="C37" s="302"/>
      <c r="D37" s="302"/>
      <c r="E37" s="360"/>
      <c r="F37" s="302"/>
      <c r="G37" s="302"/>
      <c r="H37" s="302"/>
      <c r="I37" s="360"/>
      <c r="J37" s="302"/>
      <c r="K37" s="302"/>
      <c r="L37" s="302"/>
      <c r="M37" s="360"/>
      <c r="N37" s="302"/>
      <c r="O37" s="302"/>
      <c r="P37" s="302"/>
    </row>
    <row r="38" spans="1:16" s="363" customFormat="1" ht="15" customHeight="1" x14ac:dyDescent="0.2">
      <c r="A38" s="368" t="s">
        <v>152</v>
      </c>
      <c r="B38" s="329"/>
      <c r="C38" s="329"/>
      <c r="D38" s="329"/>
      <c r="M38" s="302"/>
      <c r="N38" s="302"/>
      <c r="O38" s="302"/>
      <c r="P38" s="302"/>
    </row>
    <row r="39" spans="1:16" s="363" customFormat="1" ht="15" customHeight="1" x14ac:dyDescent="0.2">
      <c r="A39" s="361" t="s">
        <v>11</v>
      </c>
      <c r="B39" s="302">
        <v>3</v>
      </c>
      <c r="C39" s="302"/>
      <c r="D39" s="302">
        <v>570</v>
      </c>
      <c r="E39" s="302"/>
      <c r="F39" s="302">
        <v>3</v>
      </c>
      <c r="G39" s="302"/>
      <c r="H39" s="302">
        <v>570</v>
      </c>
      <c r="I39" s="360"/>
      <c r="J39" s="302">
        <v>3</v>
      </c>
      <c r="K39" s="378"/>
      <c r="L39" s="302">
        <v>570</v>
      </c>
      <c r="M39" s="360"/>
      <c r="N39" s="302">
        <v>3</v>
      </c>
      <c r="O39" s="378"/>
      <c r="P39" s="302">
        <v>570</v>
      </c>
    </row>
    <row r="40" spans="1:16" s="363" customFormat="1" ht="15" customHeight="1" x14ac:dyDescent="0.2">
      <c r="A40" s="329" t="s">
        <v>12</v>
      </c>
      <c r="B40" s="302">
        <v>16</v>
      </c>
      <c r="C40" s="302"/>
      <c r="D40" s="302">
        <v>3417</v>
      </c>
      <c r="E40" s="302"/>
      <c r="F40" s="302">
        <v>17</v>
      </c>
      <c r="G40" s="302"/>
      <c r="H40" s="302">
        <v>3665</v>
      </c>
      <c r="I40" s="360"/>
      <c r="J40" s="302">
        <v>17</v>
      </c>
      <c r="K40" s="378"/>
      <c r="L40" s="302">
        <v>3665</v>
      </c>
      <c r="M40" s="360"/>
      <c r="N40" s="302">
        <v>18</v>
      </c>
      <c r="O40" s="378"/>
      <c r="P40" s="302">
        <v>3910</v>
      </c>
    </row>
    <row r="41" spans="1:16" s="363" customFormat="1" ht="15" customHeight="1" x14ac:dyDescent="0.2">
      <c r="A41" s="329"/>
      <c r="B41" s="362">
        <v>19</v>
      </c>
      <c r="C41" s="302"/>
      <c r="D41" s="362">
        <v>3987</v>
      </c>
      <c r="E41" s="360"/>
      <c r="F41" s="362">
        <v>20</v>
      </c>
      <c r="G41" s="302"/>
      <c r="H41" s="362">
        <v>4235</v>
      </c>
      <c r="I41" s="360"/>
      <c r="J41" s="362">
        <v>20</v>
      </c>
      <c r="K41" s="302"/>
      <c r="L41" s="362">
        <v>4235</v>
      </c>
      <c r="M41" s="360"/>
      <c r="N41" s="362">
        <v>21</v>
      </c>
      <c r="O41" s="302"/>
      <c r="P41" s="362">
        <v>4480</v>
      </c>
    </row>
    <row r="42" spans="1:16" s="363" customFormat="1" ht="15" customHeight="1" x14ac:dyDescent="0.2">
      <c r="A42" s="329"/>
      <c r="B42" s="302"/>
      <c r="C42" s="302"/>
      <c r="D42" s="302"/>
      <c r="E42" s="360"/>
      <c r="F42" s="302"/>
      <c r="G42" s="302"/>
      <c r="H42" s="302"/>
      <c r="I42" s="360"/>
      <c r="J42" s="302"/>
      <c r="K42" s="302"/>
      <c r="L42" s="302"/>
      <c r="M42" s="360"/>
      <c r="N42" s="302"/>
      <c r="O42" s="302"/>
      <c r="P42" s="302"/>
    </row>
    <row r="43" spans="1:16" s="363" customFormat="1" ht="15" customHeight="1" x14ac:dyDescent="0.2">
      <c r="A43" s="368" t="s">
        <v>75</v>
      </c>
      <c r="B43" s="329"/>
      <c r="C43" s="329"/>
      <c r="D43" s="329"/>
      <c r="K43" s="302"/>
      <c r="L43" s="302"/>
      <c r="M43" s="302"/>
      <c r="N43" s="302"/>
      <c r="O43" s="302"/>
      <c r="P43" s="302"/>
    </row>
    <row r="44" spans="1:16" s="363" customFormat="1" ht="15" customHeight="1" x14ac:dyDescent="0.2">
      <c r="A44" s="361" t="s">
        <v>11</v>
      </c>
      <c r="B44" s="302">
        <v>5</v>
      </c>
      <c r="C44" s="302"/>
      <c r="D44" s="302">
        <v>1307</v>
      </c>
      <c r="E44" s="302"/>
      <c r="F44" s="302">
        <v>5</v>
      </c>
      <c r="G44" s="302"/>
      <c r="H44" s="302">
        <v>1307</v>
      </c>
      <c r="I44" s="360"/>
      <c r="J44" s="302">
        <v>6</v>
      </c>
      <c r="K44" s="378"/>
      <c r="L44" s="302">
        <v>1806</v>
      </c>
      <c r="M44" s="360"/>
      <c r="N44" s="302">
        <v>7</v>
      </c>
      <c r="O44" s="378"/>
      <c r="P44" s="302">
        <v>1970</v>
      </c>
    </row>
    <row r="45" spans="1:16" s="363" customFormat="1" ht="15" customHeight="1" x14ac:dyDescent="0.2">
      <c r="A45" s="329" t="s">
        <v>12</v>
      </c>
      <c r="B45" s="302">
        <v>92</v>
      </c>
      <c r="C45" s="302"/>
      <c r="D45" s="302">
        <v>19275</v>
      </c>
      <c r="E45" s="302"/>
      <c r="F45" s="302">
        <v>95</v>
      </c>
      <c r="G45" s="302"/>
      <c r="H45" s="302">
        <v>19613</v>
      </c>
      <c r="I45" s="360"/>
      <c r="J45" s="302">
        <v>98</v>
      </c>
      <c r="K45" s="378"/>
      <c r="L45" s="302">
        <v>20160</v>
      </c>
      <c r="M45" s="360"/>
      <c r="N45" s="302">
        <v>101</v>
      </c>
      <c r="O45" s="378"/>
      <c r="P45" s="302">
        <v>20493</v>
      </c>
    </row>
    <row r="46" spans="1:16" s="363" customFormat="1" ht="15" customHeight="1" x14ac:dyDescent="0.2">
      <c r="A46" s="329"/>
      <c r="B46" s="331">
        <v>97</v>
      </c>
      <c r="C46" s="302"/>
      <c r="D46" s="331">
        <v>20582</v>
      </c>
      <c r="E46" s="360"/>
      <c r="F46" s="331">
        <v>100</v>
      </c>
      <c r="G46" s="302"/>
      <c r="H46" s="331">
        <v>20920</v>
      </c>
      <c r="I46" s="360"/>
      <c r="J46" s="331">
        <v>104</v>
      </c>
      <c r="K46" s="302"/>
      <c r="L46" s="331">
        <v>21966</v>
      </c>
      <c r="M46" s="360"/>
      <c r="N46" s="331">
        <v>108</v>
      </c>
      <c r="O46" s="302"/>
      <c r="P46" s="331">
        <v>22463</v>
      </c>
    </row>
    <row r="47" spans="1:16" s="363" customFormat="1" ht="15" customHeight="1" x14ac:dyDescent="0.2">
      <c r="A47" s="329"/>
      <c r="B47" s="302"/>
      <c r="C47" s="302"/>
      <c r="D47" s="302"/>
      <c r="E47" s="302"/>
      <c r="F47" s="302"/>
      <c r="G47" s="302"/>
      <c r="H47" s="302"/>
      <c r="I47" s="302"/>
      <c r="J47" s="302"/>
      <c r="K47" s="302"/>
      <c r="L47" s="302"/>
      <c r="M47" s="302"/>
      <c r="N47" s="302"/>
      <c r="O47" s="302"/>
      <c r="P47" s="302"/>
    </row>
    <row r="48" spans="1:16" s="363" customFormat="1" ht="15" customHeight="1" x14ac:dyDescent="0.2">
      <c r="A48" s="368" t="s">
        <v>138</v>
      </c>
      <c r="B48" s="329"/>
      <c r="C48" s="329"/>
      <c r="D48" s="329"/>
    </row>
    <row r="49" spans="1:16" s="363" customFormat="1" ht="15" customHeight="1" x14ac:dyDescent="0.2">
      <c r="A49" s="361" t="s">
        <v>11</v>
      </c>
      <c r="B49" s="302">
        <v>24</v>
      </c>
      <c r="C49" s="302"/>
      <c r="D49" s="302">
        <v>6626</v>
      </c>
      <c r="E49" s="302"/>
      <c r="F49" s="302">
        <v>25</v>
      </c>
      <c r="G49" s="302"/>
      <c r="H49" s="302">
        <v>6775</v>
      </c>
      <c r="I49" s="360"/>
      <c r="J49" s="302">
        <v>25</v>
      </c>
      <c r="K49" s="378"/>
      <c r="L49" s="302">
        <v>6770</v>
      </c>
      <c r="M49" s="360"/>
      <c r="N49" s="302">
        <v>25</v>
      </c>
      <c r="O49" s="378"/>
      <c r="P49" s="302">
        <v>6770</v>
      </c>
    </row>
    <row r="50" spans="1:16" s="363" customFormat="1" ht="15" customHeight="1" x14ac:dyDescent="0.2">
      <c r="A50" s="329" t="s">
        <v>12</v>
      </c>
      <c r="B50" s="302">
        <v>38</v>
      </c>
      <c r="C50" s="302"/>
      <c r="D50" s="302">
        <v>8590</v>
      </c>
      <c r="E50" s="302"/>
      <c r="F50" s="302">
        <v>42</v>
      </c>
      <c r="G50" s="302"/>
      <c r="H50" s="302">
        <v>9385</v>
      </c>
      <c r="I50" s="360"/>
      <c r="J50" s="302">
        <v>46</v>
      </c>
      <c r="K50" s="378"/>
      <c r="L50" s="302">
        <v>10197</v>
      </c>
      <c r="M50" s="360"/>
      <c r="N50" s="302">
        <v>47</v>
      </c>
      <c r="O50" s="378"/>
      <c r="P50" s="302">
        <v>10606</v>
      </c>
    </row>
    <row r="51" spans="1:16" s="363" customFormat="1" ht="15" customHeight="1" x14ac:dyDescent="0.2">
      <c r="A51" s="329"/>
      <c r="B51" s="362">
        <v>62</v>
      </c>
      <c r="C51" s="302"/>
      <c r="D51" s="362">
        <v>15216</v>
      </c>
      <c r="E51" s="360"/>
      <c r="F51" s="362">
        <v>67</v>
      </c>
      <c r="G51" s="302"/>
      <c r="H51" s="362">
        <v>16160</v>
      </c>
      <c r="I51" s="360"/>
      <c r="J51" s="362">
        <v>71</v>
      </c>
      <c r="K51" s="302"/>
      <c r="L51" s="362">
        <v>16967</v>
      </c>
      <c r="M51" s="360"/>
      <c r="N51" s="362">
        <v>72</v>
      </c>
      <c r="O51" s="302"/>
      <c r="P51" s="362">
        <v>17376</v>
      </c>
    </row>
    <row r="52" spans="1:16" s="363" customFormat="1" ht="15" customHeight="1" x14ac:dyDescent="0.2">
      <c r="A52" s="329"/>
      <c r="B52" s="302"/>
      <c r="C52" s="302"/>
      <c r="D52" s="302"/>
      <c r="E52" s="302"/>
      <c r="F52" s="302"/>
      <c r="G52" s="302"/>
      <c r="H52" s="302"/>
      <c r="I52" s="302"/>
      <c r="J52" s="302"/>
      <c r="K52" s="302"/>
      <c r="L52" s="302"/>
      <c r="M52" s="302"/>
      <c r="N52" s="302"/>
      <c r="O52" s="302"/>
      <c r="P52" s="302"/>
    </row>
    <row r="53" spans="1:16" s="363" customFormat="1" ht="15" customHeight="1" x14ac:dyDescent="0.2">
      <c r="A53" s="368" t="s">
        <v>139</v>
      </c>
      <c r="B53" s="329"/>
      <c r="C53" s="329"/>
      <c r="D53" s="329"/>
    </row>
    <row r="54" spans="1:16" s="363" customFormat="1" ht="15" customHeight="1" x14ac:dyDescent="0.2">
      <c r="A54" s="361" t="s">
        <v>11</v>
      </c>
      <c r="B54" s="302">
        <v>6</v>
      </c>
      <c r="C54" s="302"/>
      <c r="D54" s="302">
        <v>9918</v>
      </c>
      <c r="E54" s="302"/>
      <c r="F54" s="302">
        <v>6</v>
      </c>
      <c r="G54" s="302"/>
      <c r="H54" s="302">
        <v>9918</v>
      </c>
      <c r="I54" s="360"/>
      <c r="J54" s="302">
        <v>6</v>
      </c>
      <c r="K54" s="378"/>
      <c r="L54" s="302">
        <v>9918</v>
      </c>
      <c r="M54" s="360"/>
      <c r="N54" s="302">
        <v>6</v>
      </c>
      <c r="O54" s="378"/>
      <c r="P54" s="302">
        <v>9918</v>
      </c>
    </row>
    <row r="55" spans="1:16" s="363" customFormat="1" ht="15" customHeight="1" x14ac:dyDescent="0.2">
      <c r="A55" s="329"/>
      <c r="B55" s="362">
        <v>6</v>
      </c>
      <c r="C55" s="302"/>
      <c r="D55" s="362">
        <v>9918</v>
      </c>
      <c r="E55" s="360"/>
      <c r="F55" s="362">
        <v>6</v>
      </c>
      <c r="G55" s="302"/>
      <c r="H55" s="362">
        <v>9918</v>
      </c>
      <c r="I55" s="360"/>
      <c r="J55" s="362">
        <v>6</v>
      </c>
      <c r="K55" s="302"/>
      <c r="L55" s="362">
        <v>9918</v>
      </c>
      <c r="M55" s="360"/>
      <c r="N55" s="362">
        <v>6</v>
      </c>
      <c r="O55" s="302"/>
      <c r="P55" s="362">
        <v>9918</v>
      </c>
    </row>
    <row r="56" spans="1:16" s="363" customFormat="1" ht="15" customHeight="1" x14ac:dyDescent="0.2">
      <c r="A56" s="329"/>
      <c r="B56" s="302"/>
      <c r="C56" s="302"/>
      <c r="D56" s="302"/>
      <c r="E56" s="360"/>
      <c r="F56" s="302"/>
      <c r="G56" s="302"/>
      <c r="H56" s="302"/>
      <c r="I56" s="302"/>
      <c r="J56" s="302"/>
      <c r="K56" s="302"/>
      <c r="L56" s="302"/>
      <c r="M56" s="302"/>
      <c r="N56" s="302"/>
      <c r="O56" s="302"/>
      <c r="P56" s="302"/>
    </row>
    <row r="57" spans="1:16" s="363" customFormat="1" ht="15" customHeight="1" x14ac:dyDescent="0.2">
      <c r="A57" s="368" t="s">
        <v>25</v>
      </c>
      <c r="B57" s="329"/>
      <c r="C57" s="329"/>
      <c r="D57" s="329"/>
    </row>
    <row r="58" spans="1:16" s="363" customFormat="1" ht="15" customHeight="1" x14ac:dyDescent="0.2">
      <c r="A58" s="361" t="s">
        <v>11</v>
      </c>
      <c r="B58" s="302">
        <v>38</v>
      </c>
      <c r="C58" s="302"/>
      <c r="D58" s="302">
        <v>11002</v>
      </c>
      <c r="E58" s="302"/>
      <c r="F58" s="302">
        <v>38</v>
      </c>
      <c r="G58" s="302"/>
      <c r="H58" s="302">
        <v>10981</v>
      </c>
      <c r="I58" s="360"/>
      <c r="J58" s="302">
        <v>38</v>
      </c>
      <c r="K58" s="302"/>
      <c r="L58" s="302">
        <v>10981</v>
      </c>
      <c r="M58" s="360"/>
      <c r="N58" s="302">
        <v>38</v>
      </c>
      <c r="O58" s="302"/>
      <c r="P58" s="302">
        <v>10981</v>
      </c>
    </row>
    <row r="59" spans="1:16" s="363" customFormat="1" ht="15" customHeight="1" x14ac:dyDescent="0.2">
      <c r="A59" s="329" t="s">
        <v>12</v>
      </c>
      <c r="B59" s="302">
        <v>1</v>
      </c>
      <c r="C59" s="302"/>
      <c r="D59" s="302">
        <v>429</v>
      </c>
      <c r="E59" s="302"/>
      <c r="F59" s="302">
        <v>1</v>
      </c>
      <c r="G59" s="302"/>
      <c r="H59" s="302">
        <v>429</v>
      </c>
      <c r="I59" s="360"/>
      <c r="J59" s="302">
        <v>1</v>
      </c>
      <c r="K59" s="378"/>
      <c r="L59" s="302">
        <v>429</v>
      </c>
      <c r="M59" s="360"/>
      <c r="N59" s="302">
        <v>1</v>
      </c>
      <c r="O59" s="378"/>
      <c r="P59" s="302">
        <v>429</v>
      </c>
    </row>
    <row r="60" spans="1:16" s="363" customFormat="1" ht="15" customHeight="1" x14ac:dyDescent="0.2">
      <c r="A60" s="329" t="s">
        <v>45</v>
      </c>
      <c r="B60" s="302">
        <v>35</v>
      </c>
      <c r="C60" s="302"/>
      <c r="D60" s="302">
        <v>4624</v>
      </c>
      <c r="E60" s="302"/>
      <c r="F60" s="302">
        <v>35</v>
      </c>
      <c r="G60" s="302"/>
      <c r="H60" s="302">
        <v>4370</v>
      </c>
      <c r="I60" s="360"/>
      <c r="J60" s="302">
        <v>36</v>
      </c>
      <c r="K60" s="302"/>
      <c r="L60" s="302">
        <v>4421</v>
      </c>
      <c r="M60" s="360"/>
      <c r="N60" s="302">
        <v>36</v>
      </c>
      <c r="O60" s="302"/>
      <c r="P60" s="302">
        <v>4421</v>
      </c>
    </row>
    <row r="61" spans="1:16" s="363" customFormat="1" ht="15" customHeight="1" x14ac:dyDescent="0.2">
      <c r="A61" s="329"/>
      <c r="B61" s="331">
        <v>74</v>
      </c>
      <c r="C61" s="302"/>
      <c r="D61" s="331">
        <v>16055</v>
      </c>
      <c r="E61" s="360"/>
      <c r="F61" s="331">
        <v>74</v>
      </c>
      <c r="G61" s="302"/>
      <c r="H61" s="331">
        <v>15780</v>
      </c>
      <c r="I61" s="360"/>
      <c r="J61" s="331">
        <v>75</v>
      </c>
      <c r="K61" s="302"/>
      <c r="L61" s="331">
        <v>15831</v>
      </c>
      <c r="M61" s="360"/>
      <c r="N61" s="331">
        <v>75</v>
      </c>
      <c r="O61" s="302"/>
      <c r="P61" s="331">
        <v>15831</v>
      </c>
    </row>
    <row r="62" spans="1:16" s="363" customFormat="1" ht="15" customHeight="1" x14ac:dyDescent="0.2">
      <c r="A62" s="329"/>
      <c r="B62" s="302"/>
      <c r="C62" s="302"/>
      <c r="D62" s="302"/>
      <c r="E62" s="360"/>
      <c r="F62" s="302"/>
      <c r="G62" s="302"/>
      <c r="H62" s="302"/>
      <c r="I62" s="360"/>
      <c r="J62" s="302"/>
      <c r="K62" s="302"/>
      <c r="L62" s="302"/>
      <c r="M62" s="360"/>
      <c r="N62" s="302"/>
      <c r="O62" s="302"/>
      <c r="P62" s="302"/>
    </row>
    <row r="63" spans="1:16" s="363" customFormat="1" ht="15" customHeight="1" x14ac:dyDescent="0.2">
      <c r="A63" s="368" t="s">
        <v>176</v>
      </c>
      <c r="B63" s="329"/>
      <c r="C63" s="329"/>
      <c r="D63" s="329"/>
    </row>
    <row r="64" spans="1:16" s="363" customFormat="1" ht="15" customHeight="1" x14ac:dyDescent="0.2">
      <c r="A64" s="361" t="s">
        <v>11</v>
      </c>
      <c r="B64" s="302">
        <v>5</v>
      </c>
      <c r="C64" s="302"/>
      <c r="D64" s="302">
        <v>2234</v>
      </c>
      <c r="E64" s="302"/>
      <c r="F64" s="302">
        <v>5</v>
      </c>
      <c r="G64" s="302"/>
      <c r="H64" s="302">
        <v>2234</v>
      </c>
      <c r="I64" s="360"/>
      <c r="J64" s="302">
        <v>5</v>
      </c>
      <c r="K64" s="378"/>
      <c r="L64" s="302">
        <v>2234</v>
      </c>
      <c r="M64" s="360"/>
      <c r="N64" s="302">
        <v>5</v>
      </c>
      <c r="O64" s="378"/>
      <c r="P64" s="302">
        <v>2234</v>
      </c>
    </row>
    <row r="65" spans="1:16" s="363" customFormat="1" ht="15" customHeight="1" x14ac:dyDescent="0.2">
      <c r="A65" s="329" t="s">
        <v>12</v>
      </c>
      <c r="B65" s="302">
        <v>12</v>
      </c>
      <c r="C65" s="302"/>
      <c r="D65" s="302">
        <v>2850</v>
      </c>
      <c r="E65" s="302"/>
      <c r="F65" s="302">
        <v>12</v>
      </c>
      <c r="G65" s="302"/>
      <c r="H65" s="302">
        <v>2850</v>
      </c>
      <c r="I65" s="360"/>
      <c r="J65" s="302">
        <v>11</v>
      </c>
      <c r="K65" s="378"/>
      <c r="L65" s="302">
        <v>2565</v>
      </c>
      <c r="M65" s="360"/>
      <c r="N65" s="302">
        <v>11</v>
      </c>
      <c r="O65" s="378"/>
      <c r="P65" s="302">
        <v>2565</v>
      </c>
    </row>
    <row r="66" spans="1:16" s="363" customFormat="1" ht="15" customHeight="1" x14ac:dyDescent="0.2">
      <c r="A66" s="329" t="s">
        <v>45</v>
      </c>
      <c r="B66" s="302">
        <v>2</v>
      </c>
      <c r="C66" s="302"/>
      <c r="D66" s="302">
        <v>151</v>
      </c>
      <c r="E66" s="302"/>
      <c r="F66" s="302">
        <v>2</v>
      </c>
      <c r="G66" s="302"/>
      <c r="H66" s="302">
        <v>151</v>
      </c>
      <c r="I66" s="360"/>
      <c r="J66" s="302">
        <v>2</v>
      </c>
      <c r="K66" s="378"/>
      <c r="L66" s="302">
        <v>151</v>
      </c>
      <c r="M66" s="360"/>
      <c r="N66" s="302">
        <v>2</v>
      </c>
      <c r="O66" s="378"/>
      <c r="P66" s="302">
        <v>151</v>
      </c>
    </row>
    <row r="67" spans="1:16" s="363" customFormat="1" ht="15" customHeight="1" x14ac:dyDescent="0.2">
      <c r="A67" s="329"/>
      <c r="B67" s="362">
        <v>19</v>
      </c>
      <c r="C67" s="302"/>
      <c r="D67" s="362">
        <v>5235</v>
      </c>
      <c r="E67" s="360"/>
      <c r="F67" s="362">
        <v>19</v>
      </c>
      <c r="G67" s="302"/>
      <c r="H67" s="362">
        <v>5235</v>
      </c>
      <c r="I67" s="360"/>
      <c r="J67" s="362">
        <v>18</v>
      </c>
      <c r="K67" s="302"/>
      <c r="L67" s="362">
        <v>4950</v>
      </c>
      <c r="M67" s="360"/>
      <c r="N67" s="362">
        <v>18</v>
      </c>
      <c r="O67" s="302"/>
      <c r="P67" s="362">
        <v>4950</v>
      </c>
    </row>
    <row r="68" spans="1:16" s="363" customFormat="1" ht="15" customHeight="1" x14ac:dyDescent="0.2">
      <c r="A68" s="329"/>
      <c r="B68" s="302"/>
      <c r="C68" s="302"/>
      <c r="D68" s="302"/>
      <c r="E68" s="360"/>
      <c r="F68" s="302"/>
      <c r="G68" s="302"/>
      <c r="H68" s="302"/>
      <c r="I68" s="360"/>
      <c r="J68" s="302"/>
      <c r="K68" s="302"/>
      <c r="L68" s="302"/>
      <c r="M68" s="360"/>
      <c r="N68" s="302"/>
      <c r="O68" s="302"/>
      <c r="P68" s="302"/>
    </row>
    <row r="69" spans="1:16" s="363" customFormat="1" ht="15" customHeight="1" x14ac:dyDescent="0.2">
      <c r="A69" s="368" t="s">
        <v>106</v>
      </c>
      <c r="B69" s="329"/>
      <c r="C69" s="329"/>
      <c r="D69" s="329"/>
    </row>
    <row r="70" spans="1:16" s="363" customFormat="1" ht="15" customHeight="1" x14ac:dyDescent="0.2">
      <c r="A70" s="329" t="s">
        <v>10</v>
      </c>
      <c r="B70" s="302">
        <v>0</v>
      </c>
      <c r="C70" s="378"/>
      <c r="D70" s="302">
        <v>0</v>
      </c>
      <c r="F70" s="302">
        <v>0</v>
      </c>
      <c r="G70" s="378"/>
      <c r="H70" s="302">
        <v>0</v>
      </c>
      <c r="J70" s="302">
        <v>0</v>
      </c>
      <c r="K70" s="378"/>
      <c r="L70" s="302">
        <v>0</v>
      </c>
      <c r="N70" s="302">
        <v>1</v>
      </c>
      <c r="P70" s="302">
        <v>270</v>
      </c>
    </row>
    <row r="71" spans="1:16" s="363" customFormat="1" ht="15" customHeight="1" x14ac:dyDescent="0.2">
      <c r="A71" s="329" t="s">
        <v>14</v>
      </c>
      <c r="B71" s="302">
        <v>1</v>
      </c>
      <c r="C71" s="302"/>
      <c r="D71" s="302">
        <v>509</v>
      </c>
      <c r="E71" s="302"/>
      <c r="F71" s="302">
        <v>1</v>
      </c>
      <c r="G71" s="302"/>
      <c r="H71" s="302">
        <v>509</v>
      </c>
      <c r="I71" s="360"/>
      <c r="J71" s="302">
        <v>1</v>
      </c>
      <c r="K71" s="378"/>
      <c r="L71" s="302">
        <v>509</v>
      </c>
      <c r="M71" s="360"/>
      <c r="N71" s="302">
        <v>1</v>
      </c>
      <c r="O71" s="378"/>
      <c r="P71" s="302">
        <v>509</v>
      </c>
    </row>
    <row r="72" spans="1:16" s="363" customFormat="1" ht="15" customHeight="1" x14ac:dyDescent="0.2">
      <c r="A72" s="361" t="s">
        <v>11</v>
      </c>
      <c r="B72" s="302">
        <v>24</v>
      </c>
      <c r="C72" s="302"/>
      <c r="D72" s="302">
        <v>6965</v>
      </c>
      <c r="E72" s="302"/>
      <c r="F72" s="302">
        <v>24</v>
      </c>
      <c r="G72" s="302"/>
      <c r="H72" s="302">
        <v>7078</v>
      </c>
      <c r="I72" s="360"/>
      <c r="J72" s="302">
        <v>25</v>
      </c>
      <c r="K72" s="378"/>
      <c r="L72" s="302">
        <v>7163</v>
      </c>
      <c r="M72" s="360"/>
      <c r="N72" s="302">
        <v>24</v>
      </c>
      <c r="O72" s="378"/>
      <c r="P72" s="302">
        <v>6893</v>
      </c>
    </row>
    <row r="73" spans="1:16" s="363" customFormat="1" ht="15" customHeight="1" x14ac:dyDescent="0.2">
      <c r="A73" s="329" t="s">
        <v>45</v>
      </c>
      <c r="B73" s="302">
        <v>9</v>
      </c>
      <c r="C73" s="302"/>
      <c r="D73" s="302">
        <v>1078</v>
      </c>
      <c r="E73" s="302"/>
      <c r="F73" s="302">
        <v>9</v>
      </c>
      <c r="G73" s="302"/>
      <c r="H73" s="302">
        <v>1078</v>
      </c>
      <c r="I73" s="360"/>
      <c r="J73" s="302">
        <v>10</v>
      </c>
      <c r="K73" s="378"/>
      <c r="L73" s="302">
        <v>1089</v>
      </c>
      <c r="M73" s="360"/>
      <c r="N73" s="302">
        <v>10</v>
      </c>
      <c r="O73" s="378"/>
      <c r="P73" s="302">
        <v>1089</v>
      </c>
    </row>
    <row r="74" spans="1:16" s="363" customFormat="1" ht="15" customHeight="1" x14ac:dyDescent="0.2">
      <c r="A74" s="329"/>
      <c r="B74" s="362">
        <v>34</v>
      </c>
      <c r="C74" s="302"/>
      <c r="D74" s="362">
        <v>8552</v>
      </c>
      <c r="E74" s="360"/>
      <c r="F74" s="362">
        <v>34</v>
      </c>
      <c r="G74" s="302"/>
      <c r="H74" s="362">
        <v>8665</v>
      </c>
      <c r="I74" s="360"/>
      <c r="J74" s="362">
        <v>36</v>
      </c>
      <c r="K74" s="302"/>
      <c r="L74" s="362">
        <v>8761</v>
      </c>
      <c r="M74" s="360"/>
      <c r="N74" s="362">
        <v>36</v>
      </c>
      <c r="O74" s="302"/>
      <c r="P74" s="362">
        <v>8761</v>
      </c>
    </row>
    <row r="75" spans="1:16" s="363" customFormat="1" ht="15" customHeight="1" x14ac:dyDescent="0.2">
      <c r="A75" s="329"/>
      <c r="B75" s="302"/>
      <c r="C75" s="302"/>
      <c r="D75" s="302"/>
      <c r="E75" s="360"/>
      <c r="F75" s="302"/>
      <c r="G75" s="302"/>
      <c r="H75" s="302"/>
      <c r="I75" s="360"/>
      <c r="J75" s="302"/>
      <c r="K75" s="302"/>
      <c r="L75" s="302"/>
      <c r="M75" s="360"/>
      <c r="N75" s="302"/>
      <c r="O75" s="302"/>
      <c r="P75" s="302"/>
    </row>
    <row r="76" spans="1:16" s="363" customFormat="1" ht="15" customHeight="1" x14ac:dyDescent="0.2">
      <c r="A76" s="368" t="s">
        <v>175</v>
      </c>
      <c r="B76" s="329"/>
      <c r="C76" s="329"/>
      <c r="D76" s="329"/>
    </row>
    <row r="77" spans="1:16" s="363" customFormat="1" ht="15" customHeight="1" x14ac:dyDescent="0.2">
      <c r="A77" s="329" t="s">
        <v>10</v>
      </c>
      <c r="B77" s="302">
        <v>1</v>
      </c>
      <c r="C77" s="302"/>
      <c r="D77" s="302">
        <v>238</v>
      </c>
      <c r="E77" s="302"/>
      <c r="F77" s="302">
        <v>1</v>
      </c>
      <c r="G77" s="302"/>
      <c r="H77" s="302">
        <v>238</v>
      </c>
      <c r="I77" s="360"/>
      <c r="J77" s="302">
        <v>1</v>
      </c>
      <c r="K77" s="378"/>
      <c r="L77" s="302">
        <v>238</v>
      </c>
      <c r="M77" s="360"/>
      <c r="N77" s="302">
        <v>0</v>
      </c>
      <c r="O77" s="378"/>
      <c r="P77" s="302">
        <v>0</v>
      </c>
    </row>
    <row r="78" spans="1:16" s="363" customFormat="1" ht="15" customHeight="1" x14ac:dyDescent="0.2">
      <c r="A78" s="361" t="s">
        <v>11</v>
      </c>
      <c r="B78" s="302">
        <v>9</v>
      </c>
      <c r="C78" s="302"/>
      <c r="D78" s="302">
        <v>1728</v>
      </c>
      <c r="E78" s="302"/>
      <c r="F78" s="302">
        <v>9</v>
      </c>
      <c r="G78" s="302"/>
      <c r="H78" s="302">
        <v>1728</v>
      </c>
      <c r="I78" s="360"/>
      <c r="J78" s="302">
        <v>9</v>
      </c>
      <c r="K78" s="302"/>
      <c r="L78" s="302">
        <v>1730</v>
      </c>
      <c r="M78" s="360"/>
      <c r="N78" s="302">
        <v>10</v>
      </c>
      <c r="O78" s="302"/>
      <c r="P78" s="302">
        <v>1968</v>
      </c>
    </row>
    <row r="79" spans="1:16" s="363" customFormat="1" ht="15" customHeight="1" x14ac:dyDescent="0.2">
      <c r="A79" s="329" t="s">
        <v>45</v>
      </c>
      <c r="B79" s="302">
        <v>7</v>
      </c>
      <c r="C79" s="302"/>
      <c r="D79" s="302">
        <v>585</v>
      </c>
      <c r="E79" s="302"/>
      <c r="F79" s="302">
        <v>7</v>
      </c>
      <c r="G79" s="302"/>
      <c r="H79" s="302">
        <v>585</v>
      </c>
      <c r="I79" s="360"/>
      <c r="J79" s="302">
        <v>7</v>
      </c>
      <c r="K79" s="378"/>
      <c r="L79" s="302">
        <v>585</v>
      </c>
      <c r="M79" s="360"/>
      <c r="N79" s="302">
        <v>7</v>
      </c>
      <c r="O79" s="378"/>
      <c r="P79" s="302">
        <v>585</v>
      </c>
    </row>
    <row r="80" spans="1:16" s="363" customFormat="1" ht="15" customHeight="1" x14ac:dyDescent="0.2">
      <c r="A80" s="329"/>
      <c r="B80" s="362">
        <v>17</v>
      </c>
      <c r="C80" s="302"/>
      <c r="D80" s="362">
        <v>2551</v>
      </c>
      <c r="E80" s="360"/>
      <c r="F80" s="362">
        <v>17</v>
      </c>
      <c r="G80" s="302"/>
      <c r="H80" s="362">
        <v>2551</v>
      </c>
      <c r="I80" s="360"/>
      <c r="J80" s="362">
        <v>17</v>
      </c>
      <c r="K80" s="302"/>
      <c r="L80" s="362">
        <v>2553</v>
      </c>
      <c r="M80" s="360"/>
      <c r="N80" s="362">
        <v>17</v>
      </c>
      <c r="O80" s="302"/>
      <c r="P80" s="362">
        <v>2553</v>
      </c>
    </row>
    <row r="81" spans="1:16" s="363" customFormat="1" ht="15" customHeight="1" x14ac:dyDescent="0.2">
      <c r="A81" s="329"/>
      <c r="B81" s="302"/>
      <c r="C81" s="302"/>
      <c r="D81" s="302"/>
      <c r="E81" s="360"/>
      <c r="F81" s="302"/>
      <c r="G81" s="302"/>
      <c r="H81" s="302"/>
      <c r="I81" s="360"/>
      <c r="J81" s="302"/>
      <c r="K81" s="302"/>
      <c r="L81" s="302"/>
      <c r="M81" s="360"/>
      <c r="N81" s="302"/>
      <c r="O81" s="302"/>
      <c r="P81" s="302"/>
    </row>
    <row r="82" spans="1:16" s="363" customFormat="1" ht="15" customHeight="1" x14ac:dyDescent="0.2">
      <c r="A82" s="368" t="s">
        <v>184</v>
      </c>
      <c r="B82" s="302"/>
      <c r="C82" s="302"/>
      <c r="D82" s="302"/>
      <c r="E82" s="360"/>
      <c r="F82" s="302"/>
      <c r="G82" s="302"/>
      <c r="H82" s="302"/>
      <c r="I82" s="360"/>
      <c r="J82" s="302"/>
      <c r="K82" s="302"/>
      <c r="L82" s="302"/>
      <c r="M82" s="360"/>
      <c r="N82" s="302"/>
      <c r="O82" s="302"/>
      <c r="P82" s="302"/>
    </row>
    <row r="83" spans="1:16" s="363" customFormat="1" ht="15" customHeight="1" x14ac:dyDescent="0.2">
      <c r="A83" s="329" t="s">
        <v>12</v>
      </c>
      <c r="B83" s="302">
        <v>0</v>
      </c>
      <c r="C83" s="302"/>
      <c r="D83" s="302">
        <v>0</v>
      </c>
      <c r="E83" s="302"/>
      <c r="F83" s="302">
        <v>0</v>
      </c>
      <c r="G83" s="302"/>
      <c r="H83" s="302">
        <v>0</v>
      </c>
      <c r="I83" s="360"/>
      <c r="J83" s="302">
        <v>0</v>
      </c>
      <c r="K83" s="378"/>
      <c r="L83" s="302">
        <v>0</v>
      </c>
      <c r="M83" s="360"/>
      <c r="N83" s="302">
        <v>1</v>
      </c>
      <c r="O83" s="378"/>
      <c r="P83" s="302">
        <v>248</v>
      </c>
    </row>
    <row r="84" spans="1:16" s="363" customFormat="1" ht="15" customHeight="1" x14ac:dyDescent="0.2">
      <c r="A84" s="329"/>
      <c r="B84" s="362">
        <v>0</v>
      </c>
      <c r="C84" s="302"/>
      <c r="D84" s="362">
        <v>0</v>
      </c>
      <c r="E84" s="360"/>
      <c r="F84" s="362">
        <v>0</v>
      </c>
      <c r="G84" s="302"/>
      <c r="H84" s="362">
        <v>0</v>
      </c>
      <c r="I84" s="360"/>
      <c r="J84" s="362">
        <v>0</v>
      </c>
      <c r="K84" s="302"/>
      <c r="L84" s="362">
        <v>0</v>
      </c>
      <c r="M84" s="360"/>
      <c r="N84" s="362">
        <v>1</v>
      </c>
      <c r="O84" s="302"/>
      <c r="P84" s="362">
        <v>248</v>
      </c>
    </row>
    <row r="85" spans="1:16" s="363" customFormat="1" ht="15" customHeight="1" x14ac:dyDescent="0.2">
      <c r="A85" s="329"/>
      <c r="B85" s="302"/>
      <c r="C85" s="302"/>
      <c r="D85" s="302"/>
      <c r="E85" s="360"/>
      <c r="F85" s="302"/>
      <c r="G85" s="302"/>
      <c r="H85" s="302"/>
      <c r="I85" s="360"/>
      <c r="J85" s="302"/>
      <c r="K85" s="302"/>
      <c r="L85" s="302"/>
      <c r="M85" s="360"/>
      <c r="N85" s="302"/>
      <c r="O85" s="302"/>
      <c r="P85" s="302"/>
    </row>
    <row r="86" spans="1:16" s="363" customFormat="1" ht="15" customHeight="1" x14ac:dyDescent="0.2">
      <c r="A86" s="368" t="s">
        <v>148</v>
      </c>
      <c r="B86" s="329"/>
      <c r="C86" s="329"/>
      <c r="D86" s="329"/>
    </row>
    <row r="87" spans="1:16" s="363" customFormat="1" ht="15" customHeight="1" x14ac:dyDescent="0.2">
      <c r="A87" s="329" t="s">
        <v>12</v>
      </c>
      <c r="B87" s="302">
        <v>19</v>
      </c>
      <c r="C87" s="302"/>
      <c r="D87" s="302">
        <v>4494</v>
      </c>
      <c r="E87" s="302"/>
      <c r="F87" s="302">
        <v>20</v>
      </c>
      <c r="G87" s="302"/>
      <c r="H87" s="302">
        <v>4626</v>
      </c>
      <c r="I87" s="360"/>
      <c r="J87" s="302">
        <v>22</v>
      </c>
      <c r="K87" s="378"/>
      <c r="L87" s="302">
        <v>4843</v>
      </c>
      <c r="M87" s="360"/>
      <c r="N87" s="302">
        <v>21</v>
      </c>
      <c r="O87" s="378"/>
      <c r="P87" s="302">
        <v>4445</v>
      </c>
    </row>
    <row r="88" spans="1:16" s="363" customFormat="1" ht="15" customHeight="1" x14ac:dyDescent="0.2">
      <c r="B88" s="362">
        <v>19</v>
      </c>
      <c r="C88" s="302"/>
      <c r="D88" s="362">
        <v>4494</v>
      </c>
      <c r="E88" s="360"/>
      <c r="F88" s="362">
        <v>20</v>
      </c>
      <c r="G88" s="302"/>
      <c r="H88" s="362">
        <v>4626</v>
      </c>
      <c r="I88" s="360"/>
      <c r="J88" s="362">
        <v>22</v>
      </c>
      <c r="K88" s="302"/>
      <c r="L88" s="362">
        <v>4843</v>
      </c>
      <c r="M88" s="360"/>
      <c r="N88" s="362">
        <v>21</v>
      </c>
      <c r="O88" s="302"/>
      <c r="P88" s="362">
        <v>4445</v>
      </c>
    </row>
    <row r="89" spans="1:16" s="363" customFormat="1" ht="15" customHeight="1" x14ac:dyDescent="0.2">
      <c r="A89" s="329"/>
      <c r="B89" s="302"/>
      <c r="C89" s="302"/>
      <c r="D89" s="302"/>
      <c r="E89" s="360"/>
      <c r="F89" s="302"/>
      <c r="G89" s="302"/>
      <c r="H89" s="302"/>
      <c r="I89" s="302"/>
      <c r="J89" s="302"/>
      <c r="K89" s="302"/>
      <c r="L89" s="302"/>
      <c r="M89" s="302"/>
      <c r="N89" s="302"/>
      <c r="O89" s="302"/>
      <c r="P89" s="302"/>
    </row>
    <row r="90" spans="1:16" s="363" customFormat="1" ht="15" customHeight="1" x14ac:dyDescent="0.2">
      <c r="A90" s="368" t="s">
        <v>136</v>
      </c>
      <c r="B90" s="329"/>
      <c r="C90" s="329"/>
      <c r="D90" s="329"/>
    </row>
    <row r="91" spans="1:16" ht="15" customHeight="1" x14ac:dyDescent="0.25">
      <c r="A91" s="361" t="s">
        <v>11</v>
      </c>
      <c r="B91" s="302">
        <v>3</v>
      </c>
      <c r="C91" s="302"/>
      <c r="D91" s="302">
        <v>1019</v>
      </c>
      <c r="E91" s="302"/>
      <c r="F91" s="302">
        <v>3</v>
      </c>
      <c r="G91" s="302"/>
      <c r="H91" s="302">
        <v>1019</v>
      </c>
      <c r="I91" s="360"/>
      <c r="J91" s="302">
        <v>4</v>
      </c>
      <c r="K91" s="378"/>
      <c r="L91" s="302">
        <v>1209</v>
      </c>
      <c r="M91" s="360"/>
      <c r="N91" s="302">
        <v>4</v>
      </c>
      <c r="O91" s="378"/>
      <c r="P91" s="302">
        <v>1209</v>
      </c>
    </row>
    <row r="92" spans="1:16" ht="15" customHeight="1" x14ac:dyDescent="0.25">
      <c r="A92" s="329" t="s">
        <v>45</v>
      </c>
      <c r="B92" s="302">
        <v>1</v>
      </c>
      <c r="C92" s="302"/>
      <c r="D92" s="302">
        <v>25</v>
      </c>
      <c r="E92" s="302"/>
      <c r="F92" s="302">
        <v>1</v>
      </c>
      <c r="G92" s="302"/>
      <c r="H92" s="302">
        <v>25</v>
      </c>
      <c r="I92" s="360"/>
      <c r="J92" s="302">
        <v>2</v>
      </c>
      <c r="K92" s="378"/>
      <c r="L92" s="302">
        <v>45</v>
      </c>
      <c r="M92" s="360"/>
      <c r="N92" s="302">
        <v>2</v>
      </c>
      <c r="O92" s="378"/>
      <c r="P92" s="302">
        <v>45</v>
      </c>
    </row>
    <row r="93" spans="1:16" ht="15" customHeight="1" x14ac:dyDescent="0.25">
      <c r="A93" s="329"/>
      <c r="B93" s="362">
        <v>4</v>
      </c>
      <c r="C93" s="302"/>
      <c r="D93" s="362">
        <v>1044</v>
      </c>
      <c r="E93" s="360"/>
      <c r="F93" s="362">
        <v>4</v>
      </c>
      <c r="G93" s="302"/>
      <c r="H93" s="362">
        <v>1044</v>
      </c>
      <c r="I93" s="360"/>
      <c r="J93" s="362">
        <v>6</v>
      </c>
      <c r="K93" s="302"/>
      <c r="L93" s="362">
        <v>1254</v>
      </c>
      <c r="M93" s="360"/>
      <c r="N93" s="362">
        <v>6</v>
      </c>
      <c r="O93" s="302"/>
      <c r="P93" s="362">
        <v>1254</v>
      </c>
    </row>
    <row r="94" spans="1:16" ht="15" customHeight="1" x14ac:dyDescent="0.25">
      <c r="A94" s="329"/>
      <c r="B94" s="302"/>
      <c r="C94" s="302"/>
      <c r="D94" s="302"/>
      <c r="E94" s="360"/>
      <c r="F94" s="302"/>
      <c r="G94" s="302"/>
      <c r="H94" s="302"/>
      <c r="I94" s="360"/>
      <c r="J94" s="302"/>
      <c r="K94" s="302"/>
      <c r="L94" s="302"/>
      <c r="M94" s="360"/>
      <c r="N94" s="302"/>
      <c r="O94" s="302"/>
      <c r="P94" s="302"/>
    </row>
    <row r="95" spans="1:16" ht="15" customHeight="1" x14ac:dyDescent="0.25">
      <c r="A95" s="368" t="s">
        <v>0</v>
      </c>
      <c r="B95" s="329"/>
      <c r="C95" s="329"/>
      <c r="D95" s="329"/>
      <c r="E95" s="363"/>
      <c r="F95" s="363"/>
      <c r="G95" s="363"/>
      <c r="H95" s="363"/>
      <c r="I95" s="363"/>
      <c r="J95" s="363"/>
      <c r="K95" s="363"/>
      <c r="L95" s="363"/>
      <c r="M95" s="363"/>
      <c r="N95" s="363"/>
      <c r="O95" s="363"/>
      <c r="P95" s="363"/>
    </row>
    <row r="96" spans="1:16" ht="15" customHeight="1" x14ac:dyDescent="0.25">
      <c r="A96" s="329" t="s">
        <v>10</v>
      </c>
      <c r="B96" s="302">
        <v>1</v>
      </c>
      <c r="C96" s="302"/>
      <c r="D96" s="302">
        <v>149</v>
      </c>
      <c r="E96" s="302"/>
      <c r="F96" s="302">
        <v>1</v>
      </c>
      <c r="G96" s="302"/>
      <c r="H96" s="302">
        <v>149</v>
      </c>
      <c r="I96" s="360"/>
      <c r="J96" s="302">
        <v>1</v>
      </c>
      <c r="K96" s="378"/>
      <c r="L96" s="302">
        <v>149</v>
      </c>
      <c r="M96" s="360"/>
      <c r="N96" s="302">
        <v>1</v>
      </c>
      <c r="O96" s="378"/>
      <c r="P96" s="302">
        <v>149</v>
      </c>
    </row>
    <row r="97" spans="1:16" ht="15" customHeight="1" x14ac:dyDescent="0.25">
      <c r="A97" s="329" t="s">
        <v>14</v>
      </c>
      <c r="B97" s="302">
        <v>18</v>
      </c>
      <c r="C97" s="302"/>
      <c r="D97" s="302">
        <v>2665</v>
      </c>
      <c r="E97" s="302"/>
      <c r="F97" s="302">
        <v>18</v>
      </c>
      <c r="G97" s="302"/>
      <c r="H97" s="302">
        <v>2665</v>
      </c>
      <c r="I97" s="360"/>
      <c r="J97" s="302">
        <v>18</v>
      </c>
      <c r="K97" s="378"/>
      <c r="L97" s="302">
        <v>2665</v>
      </c>
      <c r="M97" s="360"/>
      <c r="N97" s="302">
        <v>18</v>
      </c>
      <c r="O97" s="378"/>
      <c r="P97" s="302">
        <v>2665</v>
      </c>
    </row>
    <row r="98" spans="1:16" ht="15" customHeight="1" x14ac:dyDescent="0.25">
      <c r="A98" s="361" t="s">
        <v>11</v>
      </c>
      <c r="B98" s="302">
        <v>240</v>
      </c>
      <c r="C98" s="302"/>
      <c r="D98" s="302">
        <v>38356</v>
      </c>
      <c r="E98" s="302"/>
      <c r="F98" s="302">
        <v>235</v>
      </c>
      <c r="G98" s="302"/>
      <c r="H98" s="302">
        <v>37664</v>
      </c>
      <c r="I98" s="360"/>
      <c r="J98" s="302">
        <v>233</v>
      </c>
      <c r="K98" s="378"/>
      <c r="L98" s="302">
        <v>37020</v>
      </c>
      <c r="M98" s="360"/>
      <c r="N98" s="302">
        <v>233</v>
      </c>
      <c r="O98" s="378"/>
      <c r="P98" s="302">
        <v>37020</v>
      </c>
    </row>
    <row r="99" spans="1:16" ht="15" customHeight="1" x14ac:dyDescent="0.25">
      <c r="A99" s="329" t="s">
        <v>12</v>
      </c>
      <c r="B99" s="302">
        <v>773</v>
      </c>
      <c r="C99" s="302"/>
      <c r="D99" s="302">
        <v>102917</v>
      </c>
      <c r="E99" s="302"/>
      <c r="F99" s="302">
        <v>783</v>
      </c>
      <c r="G99" s="302"/>
      <c r="H99" s="302">
        <v>104203</v>
      </c>
      <c r="I99" s="360"/>
      <c r="J99" s="302">
        <v>791</v>
      </c>
      <c r="K99" s="378"/>
      <c r="L99" s="302">
        <v>105276</v>
      </c>
      <c r="M99" s="360"/>
      <c r="N99" s="302">
        <v>801</v>
      </c>
      <c r="O99" s="378"/>
      <c r="P99" s="302">
        <v>106768</v>
      </c>
    </row>
    <row r="100" spans="1:16" ht="15" customHeight="1" x14ac:dyDescent="0.25">
      <c r="A100" s="329"/>
      <c r="B100" s="362">
        <v>1032</v>
      </c>
      <c r="C100" s="302"/>
      <c r="D100" s="362">
        <v>144087</v>
      </c>
      <c r="E100" s="360"/>
      <c r="F100" s="362">
        <v>1037</v>
      </c>
      <c r="G100" s="302"/>
      <c r="H100" s="362">
        <v>144681</v>
      </c>
      <c r="I100" s="360"/>
      <c r="J100" s="362">
        <v>1043</v>
      </c>
      <c r="K100" s="302"/>
      <c r="L100" s="362">
        <v>145110</v>
      </c>
      <c r="M100" s="360"/>
      <c r="N100" s="362">
        <v>1053</v>
      </c>
      <c r="O100" s="302"/>
      <c r="P100" s="362">
        <v>146602</v>
      </c>
    </row>
    <row r="101" spans="1:16" ht="15" customHeight="1" x14ac:dyDescent="0.25">
      <c r="A101" s="329"/>
      <c r="B101" s="302"/>
      <c r="C101" s="302"/>
      <c r="D101" s="302"/>
      <c r="E101" s="360"/>
      <c r="F101" s="302"/>
      <c r="G101" s="302"/>
      <c r="H101" s="302"/>
      <c r="I101" s="302"/>
      <c r="J101" s="302"/>
      <c r="K101" s="302"/>
      <c r="L101" s="302"/>
      <c r="M101" s="302"/>
      <c r="N101" s="302"/>
      <c r="O101" s="302"/>
      <c r="P101" s="302"/>
    </row>
    <row r="102" spans="1:16" ht="15" customHeight="1" x14ac:dyDescent="0.25">
      <c r="A102" s="368" t="s">
        <v>1</v>
      </c>
      <c r="B102" s="329"/>
      <c r="C102" s="329"/>
      <c r="D102" s="329"/>
      <c r="E102" s="363"/>
      <c r="F102" s="363"/>
      <c r="G102" s="363"/>
      <c r="H102" s="363"/>
      <c r="I102" s="363"/>
      <c r="J102" s="363"/>
      <c r="K102" s="363"/>
      <c r="L102" s="363"/>
      <c r="M102" s="363"/>
      <c r="N102" s="363"/>
      <c r="O102" s="363"/>
      <c r="P102" s="363"/>
    </row>
    <row r="103" spans="1:16" ht="15" customHeight="1" x14ac:dyDescent="0.25">
      <c r="A103" s="329" t="s">
        <v>10</v>
      </c>
      <c r="B103" s="302">
        <v>1</v>
      </c>
      <c r="C103" s="302"/>
      <c r="D103" s="302">
        <v>192</v>
      </c>
      <c r="E103" s="302"/>
      <c r="F103" s="302">
        <v>1</v>
      </c>
      <c r="G103" s="302"/>
      <c r="H103" s="302">
        <v>192</v>
      </c>
      <c r="I103" s="360"/>
      <c r="J103" s="302">
        <v>1</v>
      </c>
      <c r="K103" s="378"/>
      <c r="L103" s="302">
        <v>192</v>
      </c>
      <c r="M103" s="360"/>
      <c r="N103" s="302">
        <v>1</v>
      </c>
      <c r="O103" s="378"/>
      <c r="P103" s="302">
        <v>192</v>
      </c>
    </row>
    <row r="104" spans="1:16" ht="15" customHeight="1" x14ac:dyDescent="0.25">
      <c r="A104" s="361" t="s">
        <v>11</v>
      </c>
      <c r="B104" s="302">
        <v>110</v>
      </c>
      <c r="C104" s="302"/>
      <c r="D104" s="302">
        <v>16897</v>
      </c>
      <c r="E104" s="302"/>
      <c r="F104" s="302">
        <v>108</v>
      </c>
      <c r="G104" s="302"/>
      <c r="H104" s="302">
        <v>16495</v>
      </c>
      <c r="I104" s="360"/>
      <c r="J104" s="302">
        <v>107</v>
      </c>
      <c r="K104" s="378"/>
      <c r="L104" s="302">
        <v>16387</v>
      </c>
      <c r="M104" s="360"/>
      <c r="N104" s="302">
        <v>108</v>
      </c>
      <c r="O104" s="378"/>
      <c r="P104" s="302">
        <v>16498</v>
      </c>
    </row>
    <row r="105" spans="1:16" ht="15" customHeight="1" x14ac:dyDescent="0.25">
      <c r="A105" s="329" t="s">
        <v>12</v>
      </c>
      <c r="B105" s="302">
        <v>690</v>
      </c>
      <c r="C105" s="302"/>
      <c r="D105" s="302">
        <v>82053</v>
      </c>
      <c r="E105" s="302"/>
      <c r="F105" s="302">
        <v>697</v>
      </c>
      <c r="G105" s="302"/>
      <c r="H105" s="302">
        <v>83091</v>
      </c>
      <c r="I105" s="360"/>
      <c r="J105" s="302">
        <v>709</v>
      </c>
      <c r="K105" s="378"/>
      <c r="L105" s="302">
        <v>84480</v>
      </c>
      <c r="M105" s="360"/>
      <c r="N105" s="302">
        <v>724</v>
      </c>
      <c r="O105" s="378"/>
      <c r="P105" s="302">
        <v>86348</v>
      </c>
    </row>
    <row r="106" spans="1:16" ht="15" customHeight="1" x14ac:dyDescent="0.25">
      <c r="A106" s="329"/>
      <c r="B106" s="362">
        <v>801</v>
      </c>
      <c r="C106" s="302"/>
      <c r="D106" s="362">
        <v>99142</v>
      </c>
      <c r="E106" s="360"/>
      <c r="F106" s="362">
        <v>806</v>
      </c>
      <c r="G106" s="302"/>
      <c r="H106" s="362">
        <v>99778</v>
      </c>
      <c r="I106" s="360"/>
      <c r="J106" s="362">
        <v>817</v>
      </c>
      <c r="K106" s="302"/>
      <c r="L106" s="362">
        <v>101059</v>
      </c>
      <c r="M106" s="360"/>
      <c r="N106" s="362">
        <v>833</v>
      </c>
      <c r="O106" s="302"/>
      <c r="P106" s="362">
        <v>103038</v>
      </c>
    </row>
    <row r="107" spans="1:16" ht="15" customHeight="1" x14ac:dyDescent="0.25">
      <c r="A107" s="329"/>
      <c r="B107" s="302"/>
      <c r="C107" s="302"/>
      <c r="D107" s="302"/>
      <c r="E107" s="360"/>
      <c r="F107" s="302"/>
      <c r="G107" s="302"/>
      <c r="H107" s="302"/>
      <c r="I107" s="360"/>
      <c r="J107" s="302"/>
      <c r="K107" s="302"/>
      <c r="L107" s="302"/>
      <c r="M107" s="360"/>
      <c r="N107" s="302"/>
      <c r="O107" s="302"/>
      <c r="P107" s="302"/>
    </row>
    <row r="108" spans="1:16" ht="15" customHeight="1" x14ac:dyDescent="0.25">
      <c r="A108" s="368" t="s">
        <v>174</v>
      </c>
      <c r="B108" s="329"/>
      <c r="C108" s="329"/>
      <c r="D108" s="329"/>
      <c r="E108" s="363"/>
      <c r="F108" s="363"/>
      <c r="G108" s="363"/>
      <c r="H108" s="363"/>
      <c r="I108" s="363"/>
      <c r="J108" s="363"/>
      <c r="K108" s="363"/>
      <c r="L108" s="363"/>
      <c r="M108" s="363"/>
      <c r="N108" s="363"/>
      <c r="O108" s="363"/>
      <c r="P108" s="363"/>
    </row>
    <row r="109" spans="1:16" ht="15" customHeight="1" x14ac:dyDescent="0.25">
      <c r="A109" s="361" t="s">
        <v>11</v>
      </c>
      <c r="B109" s="302">
        <v>7</v>
      </c>
      <c r="C109" s="302"/>
      <c r="D109" s="302">
        <v>1539</v>
      </c>
      <c r="E109" s="302"/>
      <c r="F109" s="302">
        <v>7</v>
      </c>
      <c r="G109" s="302"/>
      <c r="H109" s="302">
        <v>1539</v>
      </c>
      <c r="I109" s="360"/>
      <c r="J109" s="302">
        <v>7</v>
      </c>
      <c r="K109" s="378"/>
      <c r="L109" s="302">
        <v>1539</v>
      </c>
      <c r="M109" s="360"/>
      <c r="N109" s="302">
        <v>7</v>
      </c>
      <c r="O109" s="378"/>
      <c r="P109" s="302">
        <v>1539</v>
      </c>
    </row>
    <row r="110" spans="1:16" ht="15" customHeight="1" x14ac:dyDescent="0.25">
      <c r="A110" s="329" t="s">
        <v>12</v>
      </c>
      <c r="B110" s="302">
        <v>944</v>
      </c>
      <c r="C110" s="302"/>
      <c r="D110" s="302">
        <v>87645</v>
      </c>
      <c r="E110" s="302"/>
      <c r="F110" s="302">
        <v>966</v>
      </c>
      <c r="G110" s="302"/>
      <c r="H110" s="302">
        <v>89896</v>
      </c>
      <c r="I110" s="360"/>
      <c r="J110" s="302">
        <v>985</v>
      </c>
      <c r="K110" s="378"/>
      <c r="L110" s="302">
        <v>91706</v>
      </c>
      <c r="M110" s="360"/>
      <c r="N110" s="302">
        <v>994</v>
      </c>
      <c r="O110" s="378"/>
      <c r="P110" s="302">
        <v>92524</v>
      </c>
    </row>
    <row r="111" spans="1:16" ht="15" customHeight="1" x14ac:dyDescent="0.25">
      <c r="A111" s="329"/>
      <c r="B111" s="362">
        <v>951</v>
      </c>
      <c r="C111" s="302"/>
      <c r="D111" s="362">
        <v>89184</v>
      </c>
      <c r="E111" s="360"/>
      <c r="F111" s="362">
        <v>973</v>
      </c>
      <c r="G111" s="302"/>
      <c r="H111" s="362">
        <v>91435</v>
      </c>
      <c r="I111" s="360"/>
      <c r="J111" s="362">
        <v>992</v>
      </c>
      <c r="K111" s="302"/>
      <c r="L111" s="362">
        <v>93245</v>
      </c>
      <c r="M111" s="360"/>
      <c r="N111" s="362">
        <v>1001</v>
      </c>
      <c r="O111" s="302"/>
      <c r="P111" s="362">
        <v>94063</v>
      </c>
    </row>
    <row r="112" spans="1:16" ht="15" customHeight="1" x14ac:dyDescent="0.25">
      <c r="A112" s="329"/>
      <c r="B112" s="302"/>
      <c r="C112" s="302"/>
      <c r="D112" s="302"/>
      <c r="E112" s="360"/>
      <c r="F112" s="302"/>
      <c r="G112" s="302"/>
      <c r="H112" s="302"/>
      <c r="I112" s="360"/>
      <c r="J112" s="302"/>
      <c r="K112" s="302"/>
      <c r="L112" s="302"/>
      <c r="M112" s="360"/>
      <c r="N112" s="302"/>
      <c r="O112" s="302"/>
      <c r="P112" s="302"/>
    </row>
    <row r="113" spans="1:16" ht="15" customHeight="1" x14ac:dyDescent="0.25">
      <c r="A113" s="368" t="s">
        <v>3</v>
      </c>
      <c r="B113" s="329"/>
      <c r="C113" s="329"/>
      <c r="D113" s="329"/>
      <c r="E113" s="363"/>
      <c r="F113" s="363"/>
      <c r="G113" s="363"/>
      <c r="H113" s="363"/>
      <c r="I113" s="363"/>
      <c r="J113" s="363"/>
      <c r="K113" s="363"/>
      <c r="L113" s="363"/>
      <c r="M113" s="363"/>
      <c r="N113" s="363"/>
      <c r="O113" s="363"/>
      <c r="P113" s="363"/>
    </row>
    <row r="114" spans="1:16" ht="15" customHeight="1" x14ac:dyDescent="0.25">
      <c r="A114" s="361" t="s">
        <v>11</v>
      </c>
      <c r="B114" s="302">
        <v>31</v>
      </c>
      <c r="C114" s="302"/>
      <c r="D114" s="302">
        <v>4988</v>
      </c>
      <c r="E114" s="302"/>
      <c r="F114" s="302">
        <v>30</v>
      </c>
      <c r="G114" s="302"/>
      <c r="H114" s="302">
        <v>4896</v>
      </c>
      <c r="I114" s="360"/>
      <c r="J114" s="302">
        <v>30</v>
      </c>
      <c r="K114" s="378"/>
      <c r="L114" s="302">
        <v>4896</v>
      </c>
      <c r="M114" s="360"/>
      <c r="N114" s="302">
        <v>30</v>
      </c>
      <c r="O114" s="378"/>
      <c r="P114" s="302">
        <v>4896</v>
      </c>
    </row>
    <row r="115" spans="1:16" ht="15" customHeight="1" x14ac:dyDescent="0.25">
      <c r="A115" s="329" t="s">
        <v>12</v>
      </c>
      <c r="B115" s="302">
        <v>392</v>
      </c>
      <c r="C115" s="302"/>
      <c r="D115" s="302">
        <v>44986</v>
      </c>
      <c r="E115" s="302"/>
      <c r="F115" s="302">
        <v>403</v>
      </c>
      <c r="G115" s="302"/>
      <c r="H115" s="302">
        <v>46612</v>
      </c>
      <c r="I115" s="360"/>
      <c r="J115" s="302">
        <v>411</v>
      </c>
      <c r="K115" s="378"/>
      <c r="L115" s="302">
        <v>47495</v>
      </c>
      <c r="M115" s="360"/>
      <c r="N115" s="302">
        <v>426</v>
      </c>
      <c r="O115" s="378"/>
      <c r="P115" s="302">
        <v>49137</v>
      </c>
    </row>
    <row r="116" spans="1:16" ht="15" customHeight="1" x14ac:dyDescent="0.25">
      <c r="A116" s="329"/>
      <c r="B116" s="362">
        <v>423</v>
      </c>
      <c r="C116" s="302"/>
      <c r="D116" s="362">
        <v>49974</v>
      </c>
      <c r="E116" s="360"/>
      <c r="F116" s="362">
        <v>433</v>
      </c>
      <c r="G116" s="302"/>
      <c r="H116" s="362">
        <v>51508</v>
      </c>
      <c r="I116" s="360"/>
      <c r="J116" s="362">
        <v>441</v>
      </c>
      <c r="K116" s="302"/>
      <c r="L116" s="362">
        <v>52391</v>
      </c>
      <c r="M116" s="360"/>
      <c r="N116" s="362">
        <v>456</v>
      </c>
      <c r="O116" s="302"/>
      <c r="P116" s="362">
        <v>54033</v>
      </c>
    </row>
    <row r="117" spans="1:16" ht="15" customHeight="1" x14ac:dyDescent="0.25">
      <c r="A117" s="329"/>
      <c r="B117" s="302"/>
      <c r="C117" s="302"/>
      <c r="D117" s="302"/>
      <c r="E117" s="360"/>
      <c r="F117" s="302"/>
      <c r="G117" s="302"/>
      <c r="H117" s="302"/>
      <c r="I117" s="302"/>
      <c r="J117" s="302"/>
      <c r="K117" s="302"/>
      <c r="L117" s="302"/>
      <c r="M117" s="302"/>
      <c r="N117" s="302"/>
      <c r="O117" s="302"/>
      <c r="P117" s="302"/>
    </row>
    <row r="118" spans="1:16" ht="15" customHeight="1" x14ac:dyDescent="0.25">
      <c r="A118" s="368" t="s">
        <v>147</v>
      </c>
      <c r="B118" s="329"/>
      <c r="C118" s="329"/>
      <c r="D118" s="329"/>
      <c r="E118" s="363"/>
      <c r="F118" s="363"/>
      <c r="G118" s="363"/>
      <c r="H118" s="363"/>
      <c r="I118" s="363"/>
      <c r="J118" s="363"/>
      <c r="K118" s="363"/>
      <c r="L118" s="363"/>
      <c r="M118" s="363"/>
      <c r="N118" s="363"/>
      <c r="O118" s="363"/>
      <c r="P118" s="363"/>
    </row>
    <row r="119" spans="1:16" ht="15" customHeight="1" x14ac:dyDescent="0.25">
      <c r="A119" s="361" t="s">
        <v>11</v>
      </c>
      <c r="B119" s="302">
        <v>1</v>
      </c>
      <c r="C119" s="302"/>
      <c r="D119" s="302">
        <v>134</v>
      </c>
      <c r="E119" s="302"/>
      <c r="F119" s="302">
        <v>1</v>
      </c>
      <c r="G119" s="302"/>
      <c r="H119" s="302">
        <v>134</v>
      </c>
      <c r="I119" s="360"/>
      <c r="J119" s="302">
        <v>1</v>
      </c>
      <c r="K119" s="378"/>
      <c r="L119" s="302">
        <v>134</v>
      </c>
      <c r="M119" s="360"/>
      <c r="N119" s="302">
        <v>1</v>
      </c>
      <c r="O119" s="378"/>
      <c r="P119" s="302">
        <v>134</v>
      </c>
    </row>
    <row r="120" spans="1:16" ht="15" customHeight="1" x14ac:dyDescent="0.25">
      <c r="A120" s="329" t="s">
        <v>12</v>
      </c>
      <c r="B120" s="302">
        <v>156</v>
      </c>
      <c r="C120" s="302"/>
      <c r="D120" s="302">
        <v>23619</v>
      </c>
      <c r="E120" s="302"/>
      <c r="F120" s="302">
        <v>157</v>
      </c>
      <c r="G120" s="302"/>
      <c r="H120" s="302">
        <v>23764</v>
      </c>
      <c r="I120" s="360"/>
      <c r="J120" s="302">
        <v>159</v>
      </c>
      <c r="K120" s="378"/>
      <c r="L120" s="302">
        <v>24012</v>
      </c>
      <c r="M120" s="360"/>
      <c r="N120" s="302">
        <v>158</v>
      </c>
      <c r="O120" s="378"/>
      <c r="P120" s="302">
        <v>23713</v>
      </c>
    </row>
    <row r="121" spans="1:16" ht="15" customHeight="1" x14ac:dyDescent="0.25">
      <c r="A121" s="329"/>
      <c r="B121" s="362">
        <v>157</v>
      </c>
      <c r="C121" s="302"/>
      <c r="D121" s="362">
        <v>23753</v>
      </c>
      <c r="E121" s="360"/>
      <c r="F121" s="362">
        <v>158</v>
      </c>
      <c r="G121" s="302"/>
      <c r="H121" s="362">
        <v>23898</v>
      </c>
      <c r="I121" s="360"/>
      <c r="J121" s="362">
        <v>160</v>
      </c>
      <c r="K121" s="302"/>
      <c r="L121" s="362">
        <v>24146</v>
      </c>
      <c r="M121" s="360"/>
      <c r="N121" s="362">
        <v>159</v>
      </c>
      <c r="O121" s="302"/>
      <c r="P121" s="362">
        <v>23847</v>
      </c>
    </row>
    <row r="122" spans="1:16" ht="15" customHeight="1" x14ac:dyDescent="0.25">
      <c r="A122" s="329"/>
      <c r="B122" s="302"/>
      <c r="C122" s="302"/>
      <c r="D122" s="302"/>
      <c r="E122" s="360"/>
      <c r="F122" s="302"/>
      <c r="G122" s="302"/>
      <c r="H122" s="302"/>
      <c r="I122" s="360"/>
      <c r="J122" s="302"/>
      <c r="K122" s="302"/>
      <c r="L122" s="302"/>
      <c r="M122" s="360"/>
      <c r="N122" s="302"/>
      <c r="O122" s="302"/>
      <c r="P122" s="302"/>
    </row>
    <row r="123" spans="1:16" ht="15" customHeight="1" x14ac:dyDescent="0.25">
      <c r="A123" s="368" t="s">
        <v>4</v>
      </c>
      <c r="B123" s="329"/>
      <c r="C123" s="329"/>
      <c r="D123" s="329"/>
      <c r="E123" s="363"/>
      <c r="F123" s="363"/>
      <c r="G123" s="363"/>
      <c r="H123" s="363"/>
      <c r="I123" s="363"/>
      <c r="J123" s="363"/>
      <c r="K123" s="363"/>
      <c r="L123" s="363"/>
      <c r="M123" s="363"/>
      <c r="N123" s="363"/>
      <c r="O123" s="363"/>
      <c r="P123" s="363"/>
    </row>
    <row r="124" spans="1:16" ht="15" customHeight="1" x14ac:dyDescent="0.25">
      <c r="A124" s="361" t="s">
        <v>11</v>
      </c>
      <c r="B124" s="302">
        <v>17</v>
      </c>
      <c r="C124" s="302"/>
      <c r="D124" s="302">
        <v>1948</v>
      </c>
      <c r="E124" s="302"/>
      <c r="F124" s="302">
        <v>17</v>
      </c>
      <c r="G124" s="302"/>
      <c r="H124" s="302">
        <v>1948</v>
      </c>
      <c r="I124" s="360"/>
      <c r="J124" s="302">
        <v>17</v>
      </c>
      <c r="K124" s="378"/>
      <c r="L124" s="302">
        <v>1948</v>
      </c>
      <c r="M124" s="360"/>
      <c r="N124" s="302">
        <v>17</v>
      </c>
      <c r="O124" s="378"/>
      <c r="P124" s="302">
        <v>1948</v>
      </c>
    </row>
    <row r="125" spans="1:16" ht="15" customHeight="1" x14ac:dyDescent="0.25">
      <c r="A125" s="329" t="s">
        <v>12</v>
      </c>
      <c r="B125" s="302">
        <v>378</v>
      </c>
      <c r="C125" s="302"/>
      <c r="D125" s="302">
        <v>37979</v>
      </c>
      <c r="E125" s="302"/>
      <c r="F125" s="302">
        <v>382</v>
      </c>
      <c r="G125" s="302"/>
      <c r="H125" s="302">
        <v>38350</v>
      </c>
      <c r="I125" s="360"/>
      <c r="J125" s="302">
        <v>388</v>
      </c>
      <c r="K125" s="378"/>
      <c r="L125" s="302">
        <v>39169</v>
      </c>
      <c r="M125" s="360"/>
      <c r="N125" s="302">
        <v>401</v>
      </c>
      <c r="O125" s="378"/>
      <c r="P125" s="302">
        <v>40430</v>
      </c>
    </row>
    <row r="126" spans="1:16" ht="15" customHeight="1" x14ac:dyDescent="0.25">
      <c r="A126" s="329"/>
      <c r="B126" s="362">
        <v>395</v>
      </c>
      <c r="C126" s="302"/>
      <c r="D126" s="362">
        <v>39927</v>
      </c>
      <c r="E126" s="360"/>
      <c r="F126" s="362">
        <v>399</v>
      </c>
      <c r="G126" s="302"/>
      <c r="H126" s="362">
        <v>40298</v>
      </c>
      <c r="I126" s="360"/>
      <c r="J126" s="362">
        <v>405</v>
      </c>
      <c r="K126" s="302"/>
      <c r="L126" s="362">
        <v>41117</v>
      </c>
      <c r="M126" s="360"/>
      <c r="N126" s="362">
        <v>418</v>
      </c>
      <c r="O126" s="302"/>
      <c r="P126" s="362">
        <v>42378</v>
      </c>
    </row>
    <row r="127" spans="1:16" ht="15" customHeight="1" x14ac:dyDescent="0.25">
      <c r="A127" s="329"/>
      <c r="B127" s="302"/>
      <c r="C127" s="302"/>
      <c r="D127" s="302"/>
      <c r="E127" s="360"/>
      <c r="F127" s="302"/>
      <c r="G127" s="302"/>
      <c r="H127" s="302"/>
      <c r="I127" s="360"/>
      <c r="J127" s="302"/>
      <c r="K127" s="302"/>
      <c r="L127" s="302"/>
      <c r="M127" s="360"/>
      <c r="N127" s="302"/>
      <c r="O127" s="302"/>
      <c r="P127" s="302"/>
    </row>
    <row r="128" spans="1:16" ht="15" customHeight="1" x14ac:dyDescent="0.25">
      <c r="A128" s="368" t="s">
        <v>146</v>
      </c>
      <c r="B128" s="329"/>
      <c r="C128" s="329"/>
      <c r="D128" s="329"/>
      <c r="E128" s="363"/>
      <c r="F128" s="363"/>
      <c r="G128" s="363"/>
      <c r="H128" s="363"/>
      <c r="I128" s="363"/>
      <c r="J128" s="363"/>
      <c r="K128" s="363"/>
      <c r="L128" s="363"/>
      <c r="M128" s="363"/>
      <c r="N128" s="363"/>
      <c r="O128" s="363"/>
      <c r="P128" s="363"/>
    </row>
    <row r="129" spans="1:16" ht="15" customHeight="1" x14ac:dyDescent="0.25">
      <c r="A129" s="361" t="s">
        <v>11</v>
      </c>
      <c r="B129" s="302">
        <v>1</v>
      </c>
      <c r="C129" s="302"/>
      <c r="D129" s="302">
        <v>330</v>
      </c>
      <c r="E129" s="302"/>
      <c r="F129" s="302">
        <v>1</v>
      </c>
      <c r="G129" s="302"/>
      <c r="H129" s="302">
        <v>330</v>
      </c>
      <c r="I129" s="360"/>
      <c r="J129" s="302">
        <v>1</v>
      </c>
      <c r="K129" s="378"/>
      <c r="L129" s="302">
        <v>330</v>
      </c>
      <c r="M129" s="360"/>
      <c r="N129" s="302">
        <v>1</v>
      </c>
      <c r="O129" s="378"/>
      <c r="P129" s="302">
        <v>330</v>
      </c>
    </row>
    <row r="130" spans="1:16" ht="15" customHeight="1" x14ac:dyDescent="0.25">
      <c r="A130" s="329" t="s">
        <v>12</v>
      </c>
      <c r="B130" s="302">
        <v>107</v>
      </c>
      <c r="C130" s="302"/>
      <c r="D130" s="302">
        <v>15966</v>
      </c>
      <c r="E130" s="302"/>
      <c r="F130" s="302">
        <v>111</v>
      </c>
      <c r="G130" s="302"/>
      <c r="H130" s="302">
        <v>16452</v>
      </c>
      <c r="I130" s="360"/>
      <c r="J130" s="302">
        <v>113</v>
      </c>
      <c r="K130" s="378"/>
      <c r="L130" s="302">
        <v>16687</v>
      </c>
      <c r="M130" s="360"/>
      <c r="N130" s="302">
        <v>118</v>
      </c>
      <c r="O130" s="378"/>
      <c r="P130" s="302">
        <v>17317</v>
      </c>
    </row>
    <row r="131" spans="1:16" ht="15" customHeight="1" x14ac:dyDescent="0.25">
      <c r="B131" s="362">
        <v>108</v>
      </c>
      <c r="C131" s="302"/>
      <c r="D131" s="362">
        <v>16296</v>
      </c>
      <c r="E131" s="360"/>
      <c r="F131" s="362">
        <v>112</v>
      </c>
      <c r="G131" s="302"/>
      <c r="H131" s="362">
        <v>16782</v>
      </c>
      <c r="I131" s="360"/>
      <c r="J131" s="362">
        <v>114</v>
      </c>
      <c r="K131" s="302"/>
      <c r="L131" s="362">
        <v>17017</v>
      </c>
      <c r="M131" s="360"/>
      <c r="N131" s="362">
        <v>119</v>
      </c>
      <c r="O131" s="302"/>
      <c r="P131" s="362">
        <v>17647</v>
      </c>
    </row>
    <row r="132" spans="1:16" ht="15" customHeight="1" x14ac:dyDescent="0.25">
      <c r="A132" s="329"/>
      <c r="B132" s="302"/>
      <c r="C132" s="302"/>
      <c r="D132" s="302"/>
      <c r="E132" s="360"/>
      <c r="F132" s="302"/>
      <c r="G132" s="302"/>
      <c r="H132" s="302"/>
      <c r="I132" s="302"/>
      <c r="J132" s="302"/>
      <c r="K132" s="302"/>
      <c r="L132" s="302"/>
      <c r="M132" s="302"/>
      <c r="N132" s="302"/>
      <c r="O132" s="302"/>
      <c r="P132" s="302"/>
    </row>
    <row r="133" spans="1:16" ht="15" customHeight="1" x14ac:dyDescent="0.25">
      <c r="A133" s="368" t="s">
        <v>80</v>
      </c>
      <c r="B133" s="329"/>
      <c r="C133" s="329"/>
      <c r="D133" s="329"/>
      <c r="E133" s="363"/>
      <c r="F133" s="363"/>
      <c r="G133" s="363"/>
      <c r="H133" s="363"/>
      <c r="I133" s="363"/>
      <c r="J133" s="363"/>
      <c r="K133" s="363"/>
      <c r="L133" s="363"/>
      <c r="M133" s="363"/>
      <c r="N133" s="363"/>
      <c r="O133" s="363"/>
      <c r="P133" s="363"/>
    </row>
    <row r="134" spans="1:16" ht="15" customHeight="1" x14ac:dyDescent="0.25">
      <c r="A134" s="361" t="s">
        <v>11</v>
      </c>
      <c r="B134" s="302">
        <v>3</v>
      </c>
      <c r="C134" s="302"/>
      <c r="D134" s="302">
        <v>517</v>
      </c>
      <c r="E134" s="302"/>
      <c r="F134" s="302">
        <v>3</v>
      </c>
      <c r="G134" s="302"/>
      <c r="H134" s="302">
        <v>517</v>
      </c>
      <c r="I134" s="360"/>
      <c r="J134" s="302">
        <v>3</v>
      </c>
      <c r="K134" s="378"/>
      <c r="L134" s="302">
        <v>517</v>
      </c>
      <c r="M134" s="360"/>
      <c r="N134" s="302">
        <v>4</v>
      </c>
      <c r="O134" s="378"/>
      <c r="P134" s="302">
        <v>679</v>
      </c>
    </row>
    <row r="135" spans="1:16" ht="15" customHeight="1" x14ac:dyDescent="0.25">
      <c r="A135" s="329" t="s">
        <v>12</v>
      </c>
      <c r="B135" s="302">
        <v>51</v>
      </c>
      <c r="C135" s="302"/>
      <c r="D135" s="302">
        <v>8652</v>
      </c>
      <c r="E135" s="302"/>
      <c r="F135" s="302">
        <v>52</v>
      </c>
      <c r="G135" s="302"/>
      <c r="H135" s="302">
        <v>8782</v>
      </c>
      <c r="I135" s="360"/>
      <c r="J135" s="302">
        <v>56</v>
      </c>
      <c r="K135" s="378"/>
      <c r="L135" s="302">
        <v>9495</v>
      </c>
      <c r="M135" s="360"/>
      <c r="N135" s="302">
        <v>59</v>
      </c>
      <c r="O135" s="378"/>
      <c r="P135" s="302">
        <v>10041</v>
      </c>
    </row>
    <row r="136" spans="1:16" ht="15" customHeight="1" x14ac:dyDescent="0.25">
      <c r="A136" s="329" t="s">
        <v>82</v>
      </c>
      <c r="B136" s="302"/>
      <c r="C136" s="302"/>
      <c r="D136" s="302"/>
      <c r="E136" s="302"/>
      <c r="F136" s="302">
        <v>0</v>
      </c>
      <c r="G136" s="302"/>
      <c r="H136" s="302">
        <v>0</v>
      </c>
      <c r="I136" s="360"/>
      <c r="J136" s="302">
        <v>0</v>
      </c>
      <c r="K136" s="378"/>
      <c r="L136" s="302">
        <v>0</v>
      </c>
      <c r="M136" s="360"/>
      <c r="N136" s="302">
        <v>0</v>
      </c>
      <c r="O136" s="378"/>
      <c r="P136" s="302">
        <v>0</v>
      </c>
    </row>
    <row r="137" spans="1:16" ht="15" customHeight="1" x14ac:dyDescent="0.25">
      <c r="A137" s="329"/>
      <c r="B137" s="331">
        <v>54</v>
      </c>
      <c r="C137" s="302"/>
      <c r="D137" s="331">
        <v>9169</v>
      </c>
      <c r="E137" s="360"/>
      <c r="F137" s="331">
        <v>55</v>
      </c>
      <c r="G137" s="302"/>
      <c r="H137" s="331">
        <v>9299</v>
      </c>
      <c r="I137" s="360"/>
      <c r="J137" s="331">
        <v>59</v>
      </c>
      <c r="K137" s="302"/>
      <c r="L137" s="331">
        <v>10012</v>
      </c>
      <c r="M137" s="360"/>
      <c r="N137" s="331">
        <v>63</v>
      </c>
      <c r="O137" s="302"/>
      <c r="P137" s="331">
        <v>10720</v>
      </c>
    </row>
    <row r="138" spans="1:16" ht="15" customHeight="1" x14ac:dyDescent="0.25">
      <c r="B138" s="302"/>
      <c r="C138" s="302"/>
      <c r="D138" s="302"/>
      <c r="E138" s="360"/>
      <c r="F138" s="302"/>
      <c r="G138" s="302"/>
      <c r="H138" s="302"/>
      <c r="I138" s="360"/>
      <c r="J138" s="302"/>
      <c r="K138" s="302"/>
      <c r="L138" s="302"/>
      <c r="M138" s="360"/>
      <c r="N138" s="302"/>
      <c r="O138" s="302"/>
      <c r="P138" s="302"/>
    </row>
    <row r="139" spans="1:16" ht="15" customHeight="1" x14ac:dyDescent="0.25">
      <c r="A139" s="368" t="s">
        <v>145</v>
      </c>
      <c r="B139" s="329"/>
      <c r="C139" s="329"/>
      <c r="D139" s="329"/>
      <c r="E139" s="363"/>
      <c r="F139" s="363"/>
      <c r="G139" s="363"/>
      <c r="H139" s="363"/>
      <c r="I139" s="363"/>
      <c r="J139" s="363"/>
      <c r="K139" s="363"/>
      <c r="L139" s="363"/>
      <c r="M139" s="363"/>
      <c r="N139" s="363"/>
      <c r="O139" s="363"/>
      <c r="P139" s="363"/>
    </row>
    <row r="140" spans="1:16" ht="15" customHeight="1" x14ac:dyDescent="0.25">
      <c r="A140" s="361" t="s">
        <v>11</v>
      </c>
      <c r="B140" s="302">
        <v>1</v>
      </c>
      <c r="C140" s="302"/>
      <c r="D140" s="302">
        <v>180</v>
      </c>
      <c r="E140" s="302"/>
      <c r="F140" s="302">
        <v>1</v>
      </c>
      <c r="G140" s="302"/>
      <c r="H140" s="302">
        <v>180</v>
      </c>
      <c r="I140" s="360"/>
      <c r="J140" s="302">
        <v>1</v>
      </c>
      <c r="K140" s="378"/>
      <c r="L140" s="302">
        <v>180</v>
      </c>
      <c r="M140" s="360"/>
      <c r="N140" s="302">
        <v>1</v>
      </c>
      <c r="O140" s="378"/>
      <c r="P140" s="302">
        <v>180</v>
      </c>
    </row>
    <row r="141" spans="1:16" ht="15" customHeight="1" x14ac:dyDescent="0.25">
      <c r="A141" s="329" t="s">
        <v>12</v>
      </c>
      <c r="B141" s="302">
        <v>32</v>
      </c>
      <c r="C141" s="302"/>
      <c r="D141" s="302">
        <v>4418</v>
      </c>
      <c r="E141" s="302"/>
      <c r="F141" s="302">
        <v>35</v>
      </c>
      <c r="G141" s="302"/>
      <c r="H141" s="302">
        <v>4809</v>
      </c>
      <c r="I141" s="360"/>
      <c r="J141" s="302">
        <v>40</v>
      </c>
      <c r="K141" s="378"/>
      <c r="L141" s="302">
        <v>5485</v>
      </c>
      <c r="M141" s="360"/>
      <c r="N141" s="302">
        <v>41</v>
      </c>
      <c r="O141" s="378"/>
      <c r="P141" s="302">
        <v>5605</v>
      </c>
    </row>
    <row r="142" spans="1:16" ht="15" customHeight="1" x14ac:dyDescent="0.25">
      <c r="A142" s="329"/>
      <c r="B142" s="362">
        <v>33</v>
      </c>
      <c r="C142" s="302"/>
      <c r="D142" s="362">
        <v>4598</v>
      </c>
      <c r="E142" s="360"/>
      <c r="F142" s="362">
        <v>36</v>
      </c>
      <c r="G142" s="302"/>
      <c r="H142" s="362">
        <v>4989</v>
      </c>
      <c r="I142" s="360"/>
      <c r="J142" s="362">
        <v>41</v>
      </c>
      <c r="K142" s="302"/>
      <c r="L142" s="362">
        <v>5665</v>
      </c>
      <c r="M142" s="360"/>
      <c r="N142" s="362">
        <v>42</v>
      </c>
      <c r="O142" s="302"/>
      <c r="P142" s="362">
        <v>5785</v>
      </c>
    </row>
    <row r="143" spans="1:16" ht="15" customHeight="1" x14ac:dyDescent="0.25">
      <c r="B143" s="302"/>
      <c r="C143" s="302"/>
      <c r="D143" s="302"/>
      <c r="E143" s="360"/>
      <c r="F143" s="302"/>
      <c r="G143" s="302"/>
      <c r="H143" s="302"/>
      <c r="I143" s="360"/>
      <c r="J143" s="302"/>
      <c r="K143" s="302"/>
      <c r="L143" s="302"/>
      <c r="M143" s="360"/>
      <c r="N143" s="302"/>
      <c r="O143" s="302"/>
      <c r="P143" s="302"/>
    </row>
    <row r="144" spans="1:16" ht="15" customHeight="1" x14ac:dyDescent="0.25">
      <c r="A144" s="368" t="s">
        <v>132</v>
      </c>
      <c r="B144" s="329"/>
      <c r="C144" s="329"/>
      <c r="D144" s="329"/>
      <c r="E144" s="363"/>
      <c r="F144" s="363"/>
      <c r="G144" s="363"/>
      <c r="H144" s="363"/>
      <c r="I144" s="363"/>
      <c r="J144" s="363"/>
      <c r="K144" s="363"/>
      <c r="L144" s="363"/>
      <c r="M144" s="363"/>
      <c r="N144" s="363"/>
      <c r="O144" s="363"/>
      <c r="P144" s="363"/>
    </row>
    <row r="145" spans="1:16" ht="15" customHeight="1" x14ac:dyDescent="0.25">
      <c r="A145" s="329" t="s">
        <v>12</v>
      </c>
      <c r="B145" s="302">
        <v>13</v>
      </c>
      <c r="C145" s="302"/>
      <c r="D145" s="302">
        <v>2739</v>
      </c>
      <c r="E145" s="302"/>
      <c r="F145" s="302">
        <v>13</v>
      </c>
      <c r="G145" s="302"/>
      <c r="H145" s="302">
        <v>2739</v>
      </c>
      <c r="I145" s="360"/>
      <c r="J145" s="302">
        <v>16</v>
      </c>
      <c r="K145" s="378"/>
      <c r="L145" s="302">
        <v>3334</v>
      </c>
      <c r="M145" s="360"/>
      <c r="N145" s="302">
        <v>21</v>
      </c>
      <c r="O145" s="378"/>
      <c r="P145" s="302">
        <v>4149</v>
      </c>
    </row>
    <row r="146" spans="1:16" ht="15" customHeight="1" x14ac:dyDescent="0.25">
      <c r="A146" s="329"/>
      <c r="B146" s="362">
        <v>13</v>
      </c>
      <c r="C146" s="302"/>
      <c r="D146" s="362">
        <v>2739</v>
      </c>
      <c r="E146" s="360"/>
      <c r="F146" s="362">
        <v>13</v>
      </c>
      <c r="G146" s="302"/>
      <c r="H146" s="362">
        <v>2739</v>
      </c>
      <c r="I146" s="360"/>
      <c r="J146" s="362">
        <v>16</v>
      </c>
      <c r="K146" s="302"/>
      <c r="L146" s="362">
        <v>3334</v>
      </c>
      <c r="M146" s="360"/>
      <c r="N146" s="362">
        <v>21</v>
      </c>
      <c r="O146" s="302"/>
      <c r="P146" s="362">
        <v>4149</v>
      </c>
    </row>
    <row r="147" spans="1:16" ht="15" customHeight="1" x14ac:dyDescent="0.25">
      <c r="B147" s="302"/>
      <c r="C147" s="302"/>
      <c r="D147" s="302"/>
      <c r="E147" s="360"/>
      <c r="F147" s="302"/>
      <c r="G147" s="302"/>
      <c r="H147" s="302"/>
      <c r="I147" s="360"/>
      <c r="J147" s="302"/>
      <c r="K147" s="302"/>
      <c r="L147" s="302"/>
      <c r="M147" s="360"/>
      <c r="N147" s="302"/>
      <c r="O147" s="302"/>
      <c r="P147" s="302"/>
    </row>
    <row r="148" spans="1:16" ht="15" customHeight="1" x14ac:dyDescent="0.25">
      <c r="A148" s="368" t="s">
        <v>8</v>
      </c>
      <c r="B148" s="302"/>
      <c r="C148" s="302"/>
      <c r="D148" s="302"/>
      <c r="E148" s="360"/>
      <c r="F148" s="302"/>
      <c r="G148" s="302"/>
      <c r="H148" s="302"/>
      <c r="I148" s="360"/>
      <c r="J148" s="302"/>
      <c r="K148" s="302"/>
      <c r="L148" s="302"/>
      <c r="M148" s="360"/>
      <c r="N148" s="302"/>
      <c r="O148" s="302"/>
      <c r="P148" s="302"/>
    </row>
    <row r="149" spans="1:16" ht="15" customHeight="1" x14ac:dyDescent="0.25">
      <c r="A149" s="329" t="s">
        <v>207</v>
      </c>
      <c r="B149" s="302">
        <v>51</v>
      </c>
      <c r="C149" s="302"/>
      <c r="D149" s="302">
        <v>11360</v>
      </c>
      <c r="E149" s="360"/>
      <c r="F149" s="302">
        <v>51</v>
      </c>
      <c r="G149" s="302"/>
      <c r="H149" s="302">
        <v>11360</v>
      </c>
      <c r="I149" s="360"/>
      <c r="J149" s="302">
        <v>51</v>
      </c>
      <c r="K149" s="302"/>
      <c r="L149" s="302">
        <v>11360</v>
      </c>
      <c r="M149" s="360"/>
      <c r="N149" s="302">
        <v>52</v>
      </c>
      <c r="O149" s="302"/>
      <c r="P149" s="302">
        <v>11438</v>
      </c>
    </row>
    <row r="150" spans="1:16" ht="15" customHeight="1" x14ac:dyDescent="0.25">
      <c r="A150" s="329" t="s">
        <v>143</v>
      </c>
      <c r="B150" s="302">
        <v>19</v>
      </c>
      <c r="C150" s="302"/>
      <c r="D150" s="302">
        <v>7064</v>
      </c>
      <c r="E150" s="360"/>
      <c r="F150" s="302">
        <v>19</v>
      </c>
      <c r="G150" s="302"/>
      <c r="H150" s="302">
        <v>7064</v>
      </c>
      <c r="I150" s="360"/>
      <c r="J150" s="302">
        <v>19</v>
      </c>
      <c r="K150" s="302"/>
      <c r="L150" s="302">
        <v>7064</v>
      </c>
      <c r="M150" s="360"/>
      <c r="N150" s="302">
        <v>20</v>
      </c>
      <c r="O150" s="302"/>
      <c r="P150" s="302">
        <v>7230</v>
      </c>
    </row>
    <row r="151" spans="1:16" ht="15" customHeight="1" x14ac:dyDescent="0.25">
      <c r="A151" s="329"/>
      <c r="B151" s="331">
        <v>70</v>
      </c>
      <c r="C151" s="302"/>
      <c r="D151" s="331">
        <v>18424</v>
      </c>
      <c r="E151" s="360"/>
      <c r="F151" s="331">
        <v>70</v>
      </c>
      <c r="G151" s="302"/>
      <c r="H151" s="331">
        <v>18424</v>
      </c>
      <c r="I151" s="360"/>
      <c r="J151" s="331">
        <v>70</v>
      </c>
      <c r="K151" s="302"/>
      <c r="L151" s="331">
        <v>18424</v>
      </c>
      <c r="M151" s="360"/>
      <c r="N151" s="331">
        <v>72</v>
      </c>
      <c r="O151" s="302"/>
      <c r="P151" s="331">
        <v>18668</v>
      </c>
    </row>
    <row r="152" spans="1:16" ht="15" customHeight="1" x14ac:dyDescent="0.25">
      <c r="B152" s="302"/>
      <c r="C152" s="302"/>
      <c r="D152" s="302"/>
      <c r="E152" s="360"/>
      <c r="F152" s="302"/>
      <c r="G152" s="302"/>
      <c r="H152" s="302"/>
      <c r="I152" s="360"/>
      <c r="J152" s="302"/>
      <c r="K152" s="302"/>
      <c r="L152" s="302"/>
      <c r="M152" s="360"/>
      <c r="N152" s="302"/>
      <c r="O152" s="302"/>
      <c r="P152" s="302"/>
    </row>
    <row r="153" spans="1:16" ht="15" customHeight="1" x14ac:dyDescent="0.25">
      <c r="A153" s="368" t="s">
        <v>17</v>
      </c>
      <c r="B153" s="302"/>
      <c r="C153" s="302"/>
      <c r="D153" s="302"/>
      <c r="E153" s="360"/>
      <c r="F153" s="302"/>
      <c r="G153" s="302"/>
      <c r="H153" s="302"/>
      <c r="I153" s="360"/>
      <c r="J153" s="378"/>
      <c r="K153" s="378"/>
      <c r="L153" s="378"/>
      <c r="M153" s="360"/>
      <c r="N153" s="378"/>
      <c r="O153" s="378"/>
      <c r="P153" s="378"/>
    </row>
    <row r="154" spans="1:16" ht="15" customHeight="1" x14ac:dyDescent="0.25">
      <c r="A154" s="329" t="s">
        <v>10</v>
      </c>
      <c r="B154" s="302">
        <v>7</v>
      </c>
      <c r="C154" s="302"/>
      <c r="D154" s="302">
        <v>3404</v>
      </c>
      <c r="E154" s="302"/>
      <c r="F154" s="302">
        <v>7</v>
      </c>
      <c r="G154" s="302"/>
      <c r="H154" s="302">
        <v>3404</v>
      </c>
      <c r="I154" s="302"/>
      <c r="J154" s="302">
        <v>7</v>
      </c>
      <c r="K154" s="302"/>
      <c r="L154" s="302">
        <v>3404</v>
      </c>
      <c r="M154" s="302"/>
      <c r="N154" s="302">
        <v>6</v>
      </c>
      <c r="O154" s="302"/>
      <c r="P154" s="302">
        <v>2962</v>
      </c>
    </row>
    <row r="155" spans="1:16" ht="15" customHeight="1" x14ac:dyDescent="0.25">
      <c r="A155" s="329" t="s">
        <v>14</v>
      </c>
      <c r="B155" s="302">
        <v>22</v>
      </c>
      <c r="C155" s="302"/>
      <c r="D155" s="302">
        <v>4877</v>
      </c>
      <c r="E155" s="302"/>
      <c r="F155" s="302">
        <v>22</v>
      </c>
      <c r="G155" s="302"/>
      <c r="H155" s="302">
        <v>4877</v>
      </c>
      <c r="I155" s="302"/>
      <c r="J155" s="302">
        <v>22</v>
      </c>
      <c r="K155" s="302"/>
      <c r="L155" s="302">
        <v>4877</v>
      </c>
      <c r="M155" s="302"/>
      <c r="N155" s="302">
        <v>22</v>
      </c>
      <c r="O155" s="367"/>
      <c r="P155" s="302">
        <v>4877</v>
      </c>
    </row>
    <row r="156" spans="1:16" ht="15" customHeight="1" x14ac:dyDescent="0.25">
      <c r="A156" s="361" t="s">
        <v>11</v>
      </c>
      <c r="B156" s="302">
        <v>765</v>
      </c>
      <c r="C156" s="367"/>
      <c r="D156" s="302">
        <v>241753</v>
      </c>
      <c r="E156" s="302"/>
      <c r="F156" s="302">
        <v>757</v>
      </c>
      <c r="G156" s="367"/>
      <c r="H156" s="302">
        <v>240359</v>
      </c>
      <c r="I156" s="302"/>
      <c r="J156" s="302">
        <v>757</v>
      </c>
      <c r="K156" s="367"/>
      <c r="L156" s="302">
        <v>240287</v>
      </c>
      <c r="M156" s="302"/>
      <c r="N156" s="302">
        <v>759</v>
      </c>
      <c r="O156" s="367"/>
      <c r="P156" s="302">
        <v>239705</v>
      </c>
    </row>
    <row r="157" spans="1:16" ht="15" customHeight="1" x14ac:dyDescent="0.25">
      <c r="A157" s="329" t="s">
        <v>12</v>
      </c>
      <c r="B157" s="302">
        <v>4248</v>
      </c>
      <c r="C157" s="302"/>
      <c r="D157" s="302">
        <v>615942</v>
      </c>
      <c r="E157" s="302"/>
      <c r="F157" s="302">
        <v>4318</v>
      </c>
      <c r="G157" s="302"/>
      <c r="H157" s="302">
        <v>624924</v>
      </c>
      <c r="I157" s="302"/>
      <c r="J157" s="302">
        <v>4395</v>
      </c>
      <c r="K157" s="302"/>
      <c r="L157" s="302">
        <v>634993</v>
      </c>
      <c r="M157" s="302"/>
      <c r="N157" s="302">
        <v>4477</v>
      </c>
      <c r="O157" s="367"/>
      <c r="P157" s="302">
        <v>645704</v>
      </c>
    </row>
    <row r="158" spans="1:16" ht="15" customHeight="1" x14ac:dyDescent="0.25">
      <c r="A158" s="329" t="s">
        <v>82</v>
      </c>
      <c r="B158" s="302">
        <v>0</v>
      </c>
      <c r="C158" s="302"/>
      <c r="D158" s="302">
        <v>0</v>
      </c>
      <c r="E158" s="302"/>
      <c r="F158" s="302">
        <v>0</v>
      </c>
      <c r="G158" s="302"/>
      <c r="H158" s="302">
        <v>0</v>
      </c>
      <c r="I158" s="302"/>
      <c r="J158" s="302">
        <v>0</v>
      </c>
      <c r="K158" s="302"/>
      <c r="L158" s="302">
        <v>0</v>
      </c>
      <c r="M158" s="302"/>
      <c r="N158" s="302">
        <v>0</v>
      </c>
      <c r="O158" s="367"/>
      <c r="P158" s="302">
        <v>0</v>
      </c>
    </row>
    <row r="159" spans="1:16" ht="15" customHeight="1" x14ac:dyDescent="0.25">
      <c r="A159" s="329" t="s">
        <v>45</v>
      </c>
      <c r="B159" s="302">
        <v>57</v>
      </c>
      <c r="C159" s="302"/>
      <c r="D159" s="302">
        <v>6729</v>
      </c>
      <c r="E159" s="302"/>
      <c r="F159" s="302">
        <v>57</v>
      </c>
      <c r="G159" s="367"/>
      <c r="H159" s="302">
        <v>6475</v>
      </c>
      <c r="I159" s="302"/>
      <c r="J159" s="302">
        <v>60</v>
      </c>
      <c r="K159" s="367"/>
      <c r="L159" s="302">
        <v>6557</v>
      </c>
      <c r="M159" s="302"/>
      <c r="N159" s="302">
        <v>60</v>
      </c>
      <c r="O159" s="367"/>
      <c r="P159" s="302">
        <v>6557</v>
      </c>
    </row>
    <row r="160" spans="1:16" ht="15" customHeight="1" x14ac:dyDescent="0.25">
      <c r="A160" s="329" t="s">
        <v>8</v>
      </c>
      <c r="B160" s="302">
        <v>70</v>
      </c>
      <c r="C160" s="302"/>
      <c r="D160" s="302">
        <v>18424</v>
      </c>
      <c r="E160" s="302"/>
      <c r="F160" s="302">
        <v>70</v>
      </c>
      <c r="G160" s="302"/>
      <c r="H160" s="302">
        <v>18424</v>
      </c>
      <c r="I160" s="302"/>
      <c r="J160" s="302">
        <v>70</v>
      </c>
      <c r="K160" s="302"/>
      <c r="L160" s="302">
        <v>18424</v>
      </c>
      <c r="M160" s="302"/>
      <c r="N160" s="302">
        <v>72</v>
      </c>
      <c r="O160" s="302"/>
      <c r="P160" s="302">
        <v>18668</v>
      </c>
    </row>
    <row r="161" spans="1:20" ht="15" customHeight="1" thickBot="1" x14ac:dyDescent="0.3">
      <c r="A161" s="329" t="s">
        <v>135</v>
      </c>
      <c r="B161" s="309">
        <v>5169</v>
      </c>
      <c r="C161" s="302"/>
      <c r="D161" s="309">
        <v>891129</v>
      </c>
      <c r="E161" s="360"/>
      <c r="F161" s="309">
        <v>5231</v>
      </c>
      <c r="G161" s="302"/>
      <c r="H161" s="309">
        <v>898463</v>
      </c>
      <c r="I161" s="360"/>
      <c r="J161" s="309">
        <v>5311</v>
      </c>
      <c r="K161" s="378"/>
      <c r="L161" s="309">
        <v>908542</v>
      </c>
      <c r="M161" s="360"/>
      <c r="N161" s="309">
        <v>5396</v>
      </c>
      <c r="O161" s="406"/>
      <c r="P161" s="309">
        <v>918473</v>
      </c>
    </row>
    <row r="162" spans="1:20" ht="15" customHeight="1" thickTop="1" x14ac:dyDescent="0.25">
      <c r="A162" s="329"/>
      <c r="B162" s="302"/>
      <c r="C162" s="302"/>
      <c r="D162" s="302"/>
      <c r="E162" s="360"/>
      <c r="F162" s="302"/>
      <c r="G162" s="302"/>
      <c r="H162" s="302"/>
      <c r="I162" s="360"/>
      <c r="J162" s="302"/>
      <c r="K162" s="378"/>
      <c r="L162" s="302"/>
      <c r="M162" s="360"/>
      <c r="N162" s="302"/>
      <c r="O162" s="378"/>
      <c r="P162" s="302"/>
    </row>
    <row r="163" spans="1:20" ht="15" customHeight="1" x14ac:dyDescent="0.25">
      <c r="A163" s="329" t="s">
        <v>206</v>
      </c>
      <c r="B163" s="302"/>
      <c r="C163" s="302"/>
      <c r="D163" s="302"/>
      <c r="E163" s="360"/>
      <c r="F163" s="302"/>
      <c r="G163" s="302"/>
      <c r="H163" s="302"/>
      <c r="I163" s="360"/>
      <c r="J163" s="302"/>
      <c r="K163" s="302"/>
      <c r="L163" s="302"/>
      <c r="M163" s="360"/>
      <c r="N163" s="378"/>
      <c r="O163" s="378"/>
      <c r="P163" s="378"/>
      <c r="Q163" s="360"/>
      <c r="R163" s="378"/>
      <c r="S163" s="378"/>
      <c r="T163" s="378"/>
    </row>
    <row r="164" spans="1:20" ht="15" customHeight="1" x14ac:dyDescent="0.25">
      <c r="A164" s="447" t="s">
        <v>163</v>
      </c>
      <c r="B164" s="447"/>
      <c r="C164" s="447"/>
      <c r="D164" s="447"/>
      <c r="E164" s="447"/>
      <c r="F164" s="447"/>
      <c r="G164" s="447"/>
      <c r="H164" s="447"/>
      <c r="I164" s="447"/>
      <c r="J164" s="447"/>
      <c r="K164" s="447"/>
      <c r="L164" s="447"/>
      <c r="M164" s="447"/>
      <c r="N164" s="447"/>
      <c r="O164" s="447"/>
      <c r="P164" s="447"/>
      <c r="Q164" s="363"/>
      <c r="R164" s="378"/>
      <c r="S164" s="365"/>
      <c r="T164" s="365"/>
    </row>
    <row r="165" spans="1:20" ht="15" customHeight="1" x14ac:dyDescent="0.25">
      <c r="A165" s="444" t="s">
        <v>172</v>
      </c>
      <c r="B165" s="444"/>
      <c r="C165" s="444"/>
      <c r="D165" s="444"/>
      <c r="E165" s="444"/>
      <c r="F165" s="444"/>
      <c r="G165" s="444"/>
      <c r="H165" s="444"/>
      <c r="I165" s="444"/>
      <c r="J165" s="444"/>
      <c r="K165" s="444"/>
      <c r="L165" s="444"/>
      <c r="M165" s="444"/>
      <c r="N165" s="444"/>
      <c r="O165" s="444"/>
      <c r="P165" s="444"/>
      <c r="Q165" s="444"/>
      <c r="R165" s="444"/>
      <c r="S165" s="444"/>
      <c r="T165" s="444"/>
    </row>
    <row r="166" spans="1:20" ht="32.25" customHeight="1" x14ac:dyDescent="0.25">
      <c r="A166" s="446" t="s">
        <v>209</v>
      </c>
      <c r="B166" s="446"/>
      <c r="C166" s="446"/>
      <c r="D166" s="446"/>
      <c r="E166" s="446"/>
      <c r="F166" s="446"/>
      <c r="G166" s="446"/>
      <c r="H166" s="446"/>
      <c r="I166" s="446"/>
      <c r="J166" s="446"/>
      <c r="K166" s="446"/>
      <c r="L166" s="446"/>
      <c r="M166" s="446"/>
      <c r="N166" s="446"/>
      <c r="O166" s="446"/>
      <c r="P166" s="446"/>
      <c r="Q166" s="366"/>
      <c r="R166" s="366"/>
      <c r="S166" s="366"/>
      <c r="T166" s="366"/>
    </row>
    <row r="167" spans="1:20" ht="15" customHeight="1" x14ac:dyDescent="0.25">
      <c r="A167" s="450" t="s">
        <v>157</v>
      </c>
      <c r="B167" s="450"/>
      <c r="C167" s="450"/>
      <c r="D167" s="450"/>
      <c r="E167" s="450"/>
      <c r="F167" s="450"/>
      <c r="G167" s="450"/>
      <c r="H167" s="450"/>
      <c r="I167" s="450"/>
      <c r="J167" s="450"/>
      <c r="K167" s="450"/>
      <c r="L167" s="450"/>
      <c r="M167" s="450"/>
      <c r="N167" s="450"/>
      <c r="O167" s="450"/>
      <c r="P167" s="450"/>
      <c r="Q167" s="450"/>
      <c r="R167" s="450"/>
      <c r="S167" s="450"/>
      <c r="T167" s="450"/>
    </row>
    <row r="168" spans="1:20" ht="18" x14ac:dyDescent="0.25">
      <c r="B168" s="72"/>
      <c r="C168" s="72"/>
      <c r="D168" s="72"/>
      <c r="E168" s="72"/>
      <c r="F168" s="72"/>
      <c r="G168" s="72"/>
      <c r="H168" s="72"/>
    </row>
    <row r="169" spans="1:20" ht="18" x14ac:dyDescent="0.25">
      <c r="B169" s="72"/>
      <c r="C169" s="72"/>
      <c r="D169" s="72"/>
      <c r="E169" s="72"/>
      <c r="F169" s="72"/>
      <c r="G169" s="72"/>
      <c r="H169" s="72"/>
    </row>
    <row r="170" spans="1:20" ht="18" x14ac:dyDescent="0.25">
      <c r="B170" s="72"/>
      <c r="C170" s="72"/>
      <c r="D170" s="72"/>
      <c r="E170" s="72"/>
      <c r="F170" s="72"/>
      <c r="G170" s="72"/>
      <c r="H170" s="72"/>
    </row>
    <row r="171" spans="1:20" ht="18" x14ac:dyDescent="0.25">
      <c r="B171" s="72"/>
      <c r="C171" s="72"/>
      <c r="D171" s="72"/>
      <c r="E171" s="72"/>
      <c r="F171" s="72"/>
      <c r="G171" s="72"/>
      <c r="H171" s="72"/>
    </row>
    <row r="172" spans="1:20" ht="18" x14ac:dyDescent="0.25">
      <c r="B172" s="72"/>
      <c r="C172" s="72"/>
      <c r="D172" s="72"/>
      <c r="E172" s="72"/>
      <c r="F172" s="72"/>
      <c r="G172" s="72"/>
      <c r="H172" s="72"/>
    </row>
    <row r="173" spans="1:20" ht="18" x14ac:dyDescent="0.25">
      <c r="B173" s="72"/>
      <c r="C173" s="72"/>
      <c r="D173" s="72"/>
      <c r="E173" s="72"/>
      <c r="F173" s="72"/>
      <c r="G173" s="72"/>
      <c r="H173" s="72"/>
    </row>
    <row r="174" spans="1:20" ht="18" x14ac:dyDescent="0.25">
      <c r="B174" s="72"/>
      <c r="C174" s="72"/>
      <c r="D174" s="72"/>
      <c r="E174" s="72"/>
      <c r="F174" s="72"/>
      <c r="G174" s="72"/>
      <c r="H174" s="72"/>
    </row>
    <row r="175" spans="1:20" ht="18" x14ac:dyDescent="0.25">
      <c r="B175" s="72"/>
      <c r="C175" s="72"/>
      <c r="D175" s="72"/>
      <c r="E175" s="72"/>
      <c r="F175" s="72"/>
      <c r="G175" s="72"/>
      <c r="H175" s="72"/>
    </row>
    <row r="176" spans="1:20" ht="15" customHeight="1" x14ac:dyDescent="0.25">
      <c r="B176" s="72"/>
      <c r="C176" s="72"/>
      <c r="D176" s="72"/>
      <c r="E176" s="72"/>
      <c r="F176" s="72"/>
      <c r="G176" s="72"/>
      <c r="H176" s="72"/>
    </row>
    <row r="177" spans="2:8" ht="15" customHeight="1" x14ac:dyDescent="0.25">
      <c r="B177" s="72"/>
      <c r="C177" s="72"/>
      <c r="D177" s="72"/>
      <c r="E177" s="72"/>
      <c r="F177" s="72"/>
      <c r="G177" s="72"/>
      <c r="H177" s="72"/>
    </row>
    <row r="178" spans="2:8" ht="18" x14ac:dyDescent="0.25">
      <c r="B178" s="72"/>
      <c r="C178" s="72"/>
      <c r="D178" s="72"/>
      <c r="E178" s="72"/>
      <c r="F178" s="72"/>
      <c r="G178" s="72"/>
      <c r="H178" s="72"/>
    </row>
    <row r="179" spans="2:8" ht="18" x14ac:dyDescent="0.25">
      <c r="B179" s="72"/>
      <c r="C179" s="72"/>
      <c r="D179" s="72"/>
      <c r="E179" s="72"/>
      <c r="F179" s="72"/>
      <c r="G179" s="72"/>
      <c r="H179" s="72"/>
    </row>
    <row r="180" spans="2:8" ht="18" x14ac:dyDescent="0.25">
      <c r="B180" s="72"/>
      <c r="C180" s="72"/>
      <c r="D180" s="72"/>
      <c r="E180" s="72"/>
      <c r="F180" s="72"/>
      <c r="G180" s="72"/>
      <c r="H180" s="72"/>
    </row>
    <row r="181" spans="2:8" ht="18" x14ac:dyDescent="0.25">
      <c r="B181" s="72"/>
      <c r="C181" s="72"/>
      <c r="D181" s="72"/>
      <c r="E181" s="72"/>
      <c r="F181" s="72"/>
      <c r="G181" s="72"/>
      <c r="H181" s="72"/>
    </row>
    <row r="182" spans="2:8" ht="18" x14ac:dyDescent="0.25">
      <c r="B182" s="72"/>
      <c r="C182" s="72"/>
      <c r="D182" s="72"/>
      <c r="E182" s="72"/>
      <c r="F182" s="72"/>
      <c r="G182" s="72"/>
      <c r="H182" s="72"/>
    </row>
    <row r="183" spans="2:8" ht="18" x14ac:dyDescent="0.25">
      <c r="B183" s="72"/>
      <c r="C183" s="72"/>
      <c r="D183" s="72"/>
      <c r="E183" s="72"/>
      <c r="F183" s="72"/>
      <c r="G183" s="72"/>
      <c r="H183" s="72"/>
    </row>
    <row r="184" spans="2:8" ht="18" x14ac:dyDescent="0.25">
      <c r="B184" s="72"/>
      <c r="C184" s="72"/>
      <c r="D184" s="72"/>
      <c r="E184" s="72"/>
      <c r="F184" s="72"/>
      <c r="G184" s="72"/>
      <c r="H184" s="72"/>
    </row>
    <row r="185" spans="2:8" ht="18" x14ac:dyDescent="0.25">
      <c r="B185" s="72"/>
      <c r="C185" s="72"/>
      <c r="D185" s="72"/>
      <c r="E185" s="72"/>
      <c r="F185" s="72"/>
      <c r="G185" s="72"/>
      <c r="H185" s="72"/>
    </row>
    <row r="186" spans="2:8" ht="18" x14ac:dyDescent="0.25">
      <c r="B186" s="72"/>
      <c r="C186" s="72"/>
      <c r="D186" s="72"/>
      <c r="E186" s="72"/>
      <c r="F186" s="72"/>
      <c r="G186" s="72"/>
      <c r="H186" s="72"/>
    </row>
    <row r="187" spans="2:8" ht="18" x14ac:dyDescent="0.25">
      <c r="B187" s="72"/>
      <c r="C187" s="72"/>
      <c r="D187" s="72"/>
      <c r="E187" s="72"/>
      <c r="F187" s="72"/>
      <c r="G187" s="72"/>
      <c r="H187" s="72"/>
    </row>
    <row r="188" spans="2:8" ht="18" x14ac:dyDescent="0.25">
      <c r="B188" s="72"/>
      <c r="C188" s="72"/>
      <c r="D188" s="72"/>
      <c r="E188" s="72"/>
      <c r="F188" s="72"/>
      <c r="G188" s="72"/>
      <c r="H188" s="72"/>
    </row>
    <row r="189" spans="2:8" ht="18" x14ac:dyDescent="0.25">
      <c r="B189" s="72"/>
      <c r="C189" s="72"/>
      <c r="D189" s="72"/>
      <c r="E189" s="72"/>
      <c r="F189" s="72"/>
      <c r="G189" s="72"/>
      <c r="H189" s="72"/>
    </row>
    <row r="190" spans="2:8" ht="18" x14ac:dyDescent="0.25">
      <c r="B190" s="72"/>
      <c r="C190" s="72"/>
      <c r="D190" s="72"/>
      <c r="E190" s="72"/>
      <c r="F190" s="72"/>
      <c r="G190" s="72"/>
      <c r="H190" s="72"/>
    </row>
    <row r="191" spans="2:8" ht="18" x14ac:dyDescent="0.25">
      <c r="B191" s="72"/>
      <c r="C191" s="72"/>
      <c r="D191" s="72"/>
      <c r="E191" s="72"/>
      <c r="F191" s="72"/>
      <c r="G191" s="72"/>
      <c r="H191" s="72"/>
    </row>
    <row r="192" spans="2:8" ht="18" x14ac:dyDescent="0.25">
      <c r="B192" s="72"/>
      <c r="C192" s="72"/>
      <c r="D192" s="72"/>
      <c r="E192" s="72"/>
      <c r="F192" s="72"/>
      <c r="G192" s="72"/>
      <c r="H192" s="72"/>
    </row>
    <row r="193" spans="2:8" ht="18" x14ac:dyDescent="0.25">
      <c r="B193" s="72"/>
      <c r="C193" s="72"/>
      <c r="D193" s="72"/>
      <c r="E193" s="72"/>
      <c r="F193" s="72"/>
      <c r="G193" s="72"/>
      <c r="H193" s="72"/>
    </row>
    <row r="194" spans="2:8" ht="18" x14ac:dyDescent="0.25">
      <c r="B194" s="72"/>
      <c r="C194" s="72"/>
      <c r="D194" s="72"/>
      <c r="E194" s="72"/>
      <c r="F194" s="72"/>
      <c r="G194" s="72"/>
      <c r="H194" s="72"/>
    </row>
    <row r="195" spans="2:8" ht="18" x14ac:dyDescent="0.25">
      <c r="B195" s="72"/>
      <c r="C195" s="72"/>
      <c r="D195" s="72"/>
      <c r="E195" s="72"/>
      <c r="F195" s="72"/>
      <c r="G195" s="72"/>
      <c r="H195" s="72"/>
    </row>
    <row r="196" spans="2:8" ht="18" x14ac:dyDescent="0.25">
      <c r="B196" s="72"/>
      <c r="C196" s="72"/>
      <c r="D196" s="72"/>
      <c r="E196" s="72"/>
      <c r="F196" s="72"/>
      <c r="G196" s="72"/>
      <c r="H196" s="72"/>
    </row>
    <row r="197" spans="2:8" ht="18" x14ac:dyDescent="0.25">
      <c r="B197" s="72"/>
      <c r="C197" s="72"/>
      <c r="D197" s="72"/>
      <c r="E197" s="72"/>
      <c r="F197" s="72"/>
      <c r="G197" s="72"/>
      <c r="H197" s="72"/>
    </row>
    <row r="198" spans="2:8" ht="18" x14ac:dyDescent="0.25">
      <c r="B198" s="72"/>
      <c r="C198" s="72"/>
      <c r="D198" s="72"/>
      <c r="E198" s="72"/>
      <c r="F198" s="72"/>
      <c r="G198" s="72"/>
      <c r="H198" s="72"/>
    </row>
    <row r="199" spans="2:8" ht="18" x14ac:dyDescent="0.25">
      <c r="B199" s="72"/>
      <c r="C199" s="72"/>
      <c r="D199" s="72"/>
      <c r="E199" s="72"/>
      <c r="F199" s="72"/>
      <c r="G199" s="72"/>
      <c r="H199" s="72"/>
    </row>
  </sheetData>
  <mergeCells count="5">
    <mergeCell ref="B3:P3"/>
    <mergeCell ref="A164:P164"/>
    <mergeCell ref="A165:T165"/>
    <mergeCell ref="A167:T167"/>
    <mergeCell ref="A166:P166"/>
  </mergeCells>
  <pageMargins left="0.5" right="0.5" top="1" bottom="0.75" header="0.5" footer="0.5"/>
  <pageSetup scale="74" fitToHeight="0" orientation="portrait" r:id="rId1"/>
  <headerFooter scaleWithDoc="0" alignWithMargins="0">
    <oddFooter>&amp;C&amp;"Arial,Bold"&amp;10B-&amp;P</oddFooter>
  </headerFooter>
  <rowBreaks count="3" manualBreakCount="3">
    <brk id="56" max="15" man="1"/>
    <brk id="107" max="15" man="1"/>
    <brk id="152" max="15"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CFCC9-C4F9-446E-A350-2EF93D7D9DD1}">
  <sheetPr>
    <tabColor theme="0" tint="-0.249977111117893"/>
    <pageSetUpPr fitToPage="1"/>
  </sheetPr>
  <dimension ref="A1:T164"/>
  <sheetViews>
    <sheetView view="pageBreakPreview" topLeftCell="A23" zoomScale="60" zoomScaleNormal="100" workbookViewId="0">
      <selection sqref="A1:S1"/>
    </sheetView>
  </sheetViews>
  <sheetFormatPr defaultRowHeight="15" x14ac:dyDescent="0.25"/>
  <cols>
    <col min="1" max="1" width="32.42578125" customWidth="1"/>
    <col min="2" max="2" width="10.7109375" customWidth="1"/>
    <col min="3" max="3" width="2.5703125" customWidth="1"/>
    <col min="4" max="4" width="10.7109375" customWidth="1"/>
    <col min="5" max="5" width="3.42578125" customWidth="1"/>
    <col min="6" max="6" width="10.7109375" customWidth="1"/>
    <col min="7" max="7" width="2.5703125" customWidth="1"/>
    <col min="8" max="8" width="10.7109375" customWidth="1"/>
    <col min="9" max="9" width="3.42578125" customWidth="1"/>
    <col min="10" max="10" width="10.7109375" customWidth="1"/>
    <col min="11" max="11" width="2.5703125" customWidth="1"/>
    <col min="12" max="12" width="10.7109375" customWidth="1"/>
    <col min="13" max="13" width="3.42578125" customWidth="1"/>
    <col min="14" max="14" width="10.7109375" customWidth="1"/>
    <col min="15" max="15" width="2.5703125" customWidth="1"/>
    <col min="16" max="16" width="10.7109375" customWidth="1"/>
  </cols>
  <sheetData>
    <row r="1" spans="1:16" ht="22.5" customHeight="1" x14ac:dyDescent="0.25">
      <c r="A1" s="392" t="s">
        <v>211</v>
      </c>
    </row>
    <row r="2" spans="1:16" ht="15" customHeight="1" x14ac:dyDescent="0.25"/>
    <row r="3" spans="1:16" ht="15" customHeight="1" thickBot="1" x14ac:dyDescent="0.3">
      <c r="A3" s="363"/>
      <c r="B3" s="443">
        <v>2020</v>
      </c>
      <c r="C3" s="443"/>
      <c r="D3" s="443"/>
      <c r="E3" s="443"/>
      <c r="F3" s="443"/>
      <c r="G3" s="443"/>
      <c r="H3" s="443"/>
      <c r="I3" s="443"/>
      <c r="J3" s="443"/>
      <c r="K3" s="443"/>
      <c r="L3" s="443"/>
      <c r="M3" s="443"/>
      <c r="N3" s="443"/>
      <c r="O3" s="443"/>
      <c r="P3" s="443"/>
    </row>
    <row r="4" spans="1:16" ht="15" customHeight="1" x14ac:dyDescent="0.25">
      <c r="A4" s="377"/>
      <c r="B4" s="376">
        <v>4</v>
      </c>
      <c r="C4" s="376"/>
      <c r="D4" s="376">
        <v>5</v>
      </c>
      <c r="E4" s="376"/>
      <c r="F4" s="376">
        <v>6</v>
      </c>
      <c r="G4" s="376"/>
      <c r="H4" s="376">
        <v>7</v>
      </c>
      <c r="I4" s="376"/>
      <c r="J4" s="376">
        <v>8</v>
      </c>
      <c r="K4" s="376"/>
      <c r="L4" s="376">
        <v>9</v>
      </c>
      <c r="M4" s="376"/>
      <c r="N4" s="376">
        <v>10</v>
      </c>
      <c r="O4" s="376"/>
      <c r="P4" s="376">
        <v>11</v>
      </c>
    </row>
    <row r="5" spans="1:16" ht="15" customHeight="1" x14ac:dyDescent="0.25">
      <c r="A5" s="329"/>
      <c r="B5" s="375" t="s">
        <v>156</v>
      </c>
      <c r="C5" s="375"/>
      <c r="D5" s="374"/>
      <c r="E5" s="363"/>
      <c r="F5" s="375" t="s">
        <v>83</v>
      </c>
      <c r="G5" s="375"/>
      <c r="H5" s="374"/>
      <c r="I5" s="363"/>
      <c r="J5" s="373" t="s">
        <v>84</v>
      </c>
      <c r="K5" s="373"/>
      <c r="L5" s="372"/>
      <c r="M5" s="363"/>
      <c r="N5" s="373" t="s">
        <v>85</v>
      </c>
      <c r="O5" s="373"/>
      <c r="P5" s="372"/>
    </row>
    <row r="6" spans="1:16" ht="15" customHeight="1" thickBot="1" x14ac:dyDescent="0.3">
      <c r="A6" s="329"/>
      <c r="B6" s="371" t="s">
        <v>5</v>
      </c>
      <c r="C6" s="371"/>
      <c r="D6" s="371" t="s">
        <v>6</v>
      </c>
      <c r="E6" s="363"/>
      <c r="F6" s="371" t="s">
        <v>5</v>
      </c>
      <c r="G6" s="371"/>
      <c r="H6" s="371" t="s">
        <v>6</v>
      </c>
      <c r="I6" s="363"/>
      <c r="J6" s="370" t="s">
        <v>5</v>
      </c>
      <c r="K6" s="370"/>
      <c r="L6" s="370" t="s">
        <v>6</v>
      </c>
      <c r="M6" s="363"/>
      <c r="N6" s="370" t="s">
        <v>5</v>
      </c>
      <c r="O6" s="370"/>
      <c r="P6" s="370" t="s">
        <v>6</v>
      </c>
    </row>
    <row r="7" spans="1:16" ht="15" customHeight="1" x14ac:dyDescent="0.25">
      <c r="A7" s="369" t="s">
        <v>178</v>
      </c>
      <c r="B7" s="329"/>
      <c r="C7" s="329"/>
      <c r="D7" s="329"/>
      <c r="E7" s="302"/>
      <c r="F7" s="302"/>
      <c r="G7" s="302"/>
      <c r="H7" s="302"/>
      <c r="I7" s="302"/>
      <c r="J7" s="302"/>
      <c r="K7" s="302"/>
      <c r="L7" s="302"/>
      <c r="M7" s="302"/>
      <c r="N7" s="302"/>
      <c r="O7" s="302"/>
      <c r="P7" s="302"/>
    </row>
    <row r="8" spans="1:16" ht="15" customHeight="1" x14ac:dyDescent="0.25">
      <c r="A8" s="329" t="s">
        <v>10</v>
      </c>
      <c r="B8" s="302">
        <v>1</v>
      </c>
      <c r="C8" s="302"/>
      <c r="D8" s="302">
        <v>278</v>
      </c>
      <c r="E8" s="302"/>
      <c r="F8" s="302">
        <v>1</v>
      </c>
      <c r="G8" s="302"/>
      <c r="H8" s="302">
        <v>278</v>
      </c>
      <c r="I8" s="360"/>
      <c r="J8" s="302">
        <v>1</v>
      </c>
      <c r="K8" s="378"/>
      <c r="L8" s="302">
        <v>278</v>
      </c>
      <c r="M8" s="360"/>
      <c r="N8" s="409">
        <v>1</v>
      </c>
      <c r="O8" s="411"/>
      <c r="P8" s="409">
        <v>278</v>
      </c>
    </row>
    <row r="9" spans="1:16" ht="15" customHeight="1" x14ac:dyDescent="0.25">
      <c r="A9" s="329" t="s">
        <v>14</v>
      </c>
      <c r="B9" s="302">
        <v>1</v>
      </c>
      <c r="C9" s="302"/>
      <c r="D9" s="302">
        <v>1030</v>
      </c>
      <c r="E9" s="302"/>
      <c r="F9" s="302">
        <v>1</v>
      </c>
      <c r="G9" s="302"/>
      <c r="H9" s="302">
        <v>1030</v>
      </c>
      <c r="I9" s="360"/>
      <c r="J9" s="302">
        <v>1</v>
      </c>
      <c r="K9" s="378"/>
      <c r="L9" s="302">
        <v>1030</v>
      </c>
      <c r="M9" s="360"/>
      <c r="N9" s="409">
        <v>1</v>
      </c>
      <c r="O9" s="411"/>
      <c r="P9" s="409">
        <v>1030</v>
      </c>
    </row>
    <row r="10" spans="1:16" ht="15" customHeight="1" x14ac:dyDescent="0.25">
      <c r="A10" s="361" t="s">
        <v>11</v>
      </c>
      <c r="B10" s="302">
        <v>120</v>
      </c>
      <c r="C10" s="302"/>
      <c r="D10" s="302">
        <v>64651</v>
      </c>
      <c r="E10" s="302"/>
      <c r="F10" s="302">
        <v>119</v>
      </c>
      <c r="G10" s="302"/>
      <c r="H10" s="302">
        <v>64049</v>
      </c>
      <c r="I10" s="360"/>
      <c r="J10" s="302">
        <v>115</v>
      </c>
      <c r="K10" s="302"/>
      <c r="L10" s="302">
        <v>62210</v>
      </c>
      <c r="M10" s="360"/>
      <c r="N10" s="409">
        <v>115</v>
      </c>
      <c r="O10" s="409"/>
      <c r="P10" s="409">
        <v>62212</v>
      </c>
    </row>
    <row r="11" spans="1:16" ht="15" customHeight="1" x14ac:dyDescent="0.25">
      <c r="A11" s="329" t="s">
        <v>12</v>
      </c>
      <c r="B11" s="302">
        <v>218</v>
      </c>
      <c r="C11" s="302"/>
      <c r="D11" s="302">
        <v>68394</v>
      </c>
      <c r="E11" s="302"/>
      <c r="F11" s="302">
        <v>220</v>
      </c>
      <c r="G11" s="302"/>
      <c r="H11" s="302">
        <v>69314</v>
      </c>
      <c r="I11" s="360"/>
      <c r="J11" s="302">
        <v>222</v>
      </c>
      <c r="K11" s="378"/>
      <c r="L11" s="302">
        <v>70148</v>
      </c>
      <c r="M11" s="360"/>
      <c r="N11" s="409">
        <v>223</v>
      </c>
      <c r="O11" s="411"/>
      <c r="P11" s="409">
        <v>70452</v>
      </c>
    </row>
    <row r="12" spans="1:16" ht="15" customHeight="1" x14ac:dyDescent="0.25">
      <c r="A12" s="329"/>
      <c r="B12" s="362">
        <v>340</v>
      </c>
      <c r="C12" s="302"/>
      <c r="D12" s="362">
        <v>134353</v>
      </c>
      <c r="E12" s="360"/>
      <c r="F12" s="362">
        <v>341</v>
      </c>
      <c r="G12" s="302"/>
      <c r="H12" s="362">
        <v>134671</v>
      </c>
      <c r="I12" s="360"/>
      <c r="J12" s="362">
        <v>339</v>
      </c>
      <c r="K12" s="302"/>
      <c r="L12" s="362">
        <v>133666</v>
      </c>
      <c r="M12" s="360"/>
      <c r="N12" s="413">
        <v>340</v>
      </c>
      <c r="O12" s="409"/>
      <c r="P12" s="413">
        <v>133972</v>
      </c>
    </row>
    <row r="13" spans="1:16" ht="15" customHeight="1" x14ac:dyDescent="0.25">
      <c r="A13" s="329"/>
      <c r="B13" s="302"/>
      <c r="C13" s="302"/>
      <c r="D13" s="302"/>
      <c r="E13" s="360"/>
      <c r="F13" s="302"/>
      <c r="G13" s="302"/>
      <c r="H13" s="302"/>
      <c r="I13" s="360"/>
      <c r="J13" s="302"/>
      <c r="K13" s="302"/>
      <c r="L13" s="302"/>
      <c r="M13" s="360"/>
      <c r="N13" s="409"/>
      <c r="O13" s="409"/>
      <c r="P13" s="409"/>
    </row>
    <row r="14" spans="1:16" ht="15" customHeight="1" x14ac:dyDescent="0.25">
      <c r="A14" s="368" t="s">
        <v>155</v>
      </c>
      <c r="B14" s="329"/>
      <c r="C14" s="329"/>
      <c r="D14" s="329"/>
      <c r="E14" s="302"/>
      <c r="F14" s="302"/>
      <c r="G14" s="302"/>
      <c r="H14" s="302"/>
      <c r="I14" s="302"/>
      <c r="J14" s="302"/>
      <c r="K14" s="302"/>
      <c r="L14" s="302"/>
      <c r="M14" s="302"/>
      <c r="N14" s="409"/>
      <c r="O14" s="409"/>
      <c r="P14" s="409"/>
    </row>
    <row r="15" spans="1:16" ht="15" customHeight="1" x14ac:dyDescent="0.25">
      <c r="A15" s="361" t="s">
        <v>11</v>
      </c>
      <c r="B15" s="302">
        <v>18</v>
      </c>
      <c r="C15" s="302"/>
      <c r="D15" s="302">
        <v>11210</v>
      </c>
      <c r="E15" s="302"/>
      <c r="F15" s="302">
        <v>18</v>
      </c>
      <c r="G15" s="302"/>
      <c r="H15" s="302">
        <v>11210</v>
      </c>
      <c r="I15" s="360"/>
      <c r="J15" s="302">
        <v>20</v>
      </c>
      <c r="K15" s="378"/>
      <c r="L15" s="302">
        <v>12192</v>
      </c>
      <c r="M15" s="360"/>
      <c r="N15" s="409">
        <v>21</v>
      </c>
      <c r="O15" s="411"/>
      <c r="P15" s="409">
        <v>12711</v>
      </c>
    </row>
    <row r="16" spans="1:16" ht="15" customHeight="1" x14ac:dyDescent="0.25">
      <c r="A16" s="329" t="s">
        <v>12</v>
      </c>
      <c r="B16" s="302">
        <v>12</v>
      </c>
      <c r="C16" s="302"/>
      <c r="D16" s="302">
        <v>5643</v>
      </c>
      <c r="E16" s="302"/>
      <c r="F16" s="302">
        <v>12</v>
      </c>
      <c r="G16" s="302"/>
      <c r="H16" s="302">
        <v>5643</v>
      </c>
      <c r="I16" s="360"/>
      <c r="J16" s="302">
        <v>13</v>
      </c>
      <c r="K16" s="378"/>
      <c r="L16" s="302">
        <v>5947</v>
      </c>
      <c r="M16" s="360"/>
      <c r="N16" s="409">
        <v>13</v>
      </c>
      <c r="O16" s="411"/>
      <c r="P16" s="409">
        <v>5947</v>
      </c>
    </row>
    <row r="17" spans="1:16" ht="15" customHeight="1" x14ac:dyDescent="0.25">
      <c r="A17" s="329"/>
      <c r="B17" s="362">
        <v>30</v>
      </c>
      <c r="C17" s="302"/>
      <c r="D17" s="362">
        <v>16853</v>
      </c>
      <c r="E17" s="360"/>
      <c r="F17" s="362">
        <v>30</v>
      </c>
      <c r="G17" s="302"/>
      <c r="H17" s="362">
        <v>16853</v>
      </c>
      <c r="I17" s="360"/>
      <c r="J17" s="362">
        <v>33</v>
      </c>
      <c r="K17" s="302"/>
      <c r="L17" s="362">
        <v>18139</v>
      </c>
      <c r="M17" s="360"/>
      <c r="N17" s="413">
        <v>34</v>
      </c>
      <c r="O17" s="409"/>
      <c r="P17" s="413">
        <v>18658</v>
      </c>
    </row>
    <row r="18" spans="1:16" ht="15" customHeight="1" x14ac:dyDescent="0.25">
      <c r="A18" s="329"/>
      <c r="B18" s="302"/>
      <c r="C18" s="302"/>
      <c r="D18" s="302"/>
      <c r="E18" s="360"/>
      <c r="F18" s="302"/>
      <c r="G18" s="302"/>
      <c r="H18" s="302"/>
      <c r="I18" s="360"/>
      <c r="J18" s="302"/>
      <c r="K18" s="302"/>
      <c r="L18" s="302"/>
      <c r="M18" s="360"/>
      <c r="N18" s="409"/>
      <c r="O18" s="409"/>
      <c r="P18" s="409"/>
    </row>
    <row r="19" spans="1:16" ht="15" customHeight="1" x14ac:dyDescent="0.25">
      <c r="A19" s="368" t="s">
        <v>154</v>
      </c>
      <c r="B19" s="329"/>
      <c r="C19" s="329"/>
      <c r="D19" s="329"/>
      <c r="E19" s="363"/>
      <c r="F19" s="363"/>
      <c r="G19" s="363"/>
      <c r="H19" s="363"/>
      <c r="I19" s="302"/>
      <c r="J19" s="302"/>
      <c r="K19" s="302"/>
      <c r="L19" s="302"/>
      <c r="M19" s="302"/>
      <c r="N19" s="409"/>
      <c r="O19" s="409"/>
      <c r="P19" s="409"/>
    </row>
    <row r="20" spans="1:16" ht="15" customHeight="1" x14ac:dyDescent="0.25">
      <c r="A20" s="329" t="s">
        <v>10</v>
      </c>
      <c r="B20" s="302">
        <v>0</v>
      </c>
      <c r="C20" s="302"/>
      <c r="D20" s="302">
        <v>0</v>
      </c>
      <c r="E20" s="302"/>
      <c r="F20" s="302">
        <v>0</v>
      </c>
      <c r="G20" s="302"/>
      <c r="H20" s="302">
        <v>0</v>
      </c>
      <c r="I20" s="360"/>
      <c r="J20" s="302">
        <v>0</v>
      </c>
      <c r="K20" s="378"/>
      <c r="L20" s="302">
        <v>0</v>
      </c>
      <c r="M20" s="360"/>
      <c r="N20" s="409">
        <v>0</v>
      </c>
      <c r="O20" s="411"/>
      <c r="P20" s="409">
        <v>0</v>
      </c>
    </row>
    <row r="21" spans="1:16" ht="15" customHeight="1" x14ac:dyDescent="0.25">
      <c r="A21" s="361" t="s">
        <v>11</v>
      </c>
      <c r="B21" s="302">
        <v>28</v>
      </c>
      <c r="C21" s="302"/>
      <c r="D21" s="302">
        <v>23606</v>
      </c>
      <c r="E21" s="302"/>
      <c r="F21" s="302">
        <v>28</v>
      </c>
      <c r="G21" s="302"/>
      <c r="H21" s="302">
        <v>23609</v>
      </c>
      <c r="I21" s="360"/>
      <c r="J21" s="302">
        <v>28</v>
      </c>
      <c r="K21" s="378"/>
      <c r="L21" s="302">
        <v>23609</v>
      </c>
      <c r="M21" s="360"/>
      <c r="N21" s="409">
        <v>28</v>
      </c>
      <c r="O21" s="411"/>
      <c r="P21" s="409">
        <v>23609</v>
      </c>
    </row>
    <row r="22" spans="1:16" ht="15" customHeight="1" x14ac:dyDescent="0.25">
      <c r="A22" s="329" t="s">
        <v>12</v>
      </c>
      <c r="B22" s="302">
        <v>161</v>
      </c>
      <c r="C22" s="302"/>
      <c r="D22" s="302">
        <v>48235</v>
      </c>
      <c r="E22" s="302"/>
      <c r="F22" s="302">
        <v>158</v>
      </c>
      <c r="G22" s="302"/>
      <c r="H22" s="302">
        <v>47465</v>
      </c>
      <c r="I22" s="360"/>
      <c r="J22" s="302">
        <v>158</v>
      </c>
      <c r="K22" s="378"/>
      <c r="L22" s="302">
        <v>47465</v>
      </c>
      <c r="M22" s="360"/>
      <c r="N22" s="409">
        <v>155</v>
      </c>
      <c r="O22" s="411"/>
      <c r="P22" s="409">
        <v>46636</v>
      </c>
    </row>
    <row r="23" spans="1:16" ht="15" customHeight="1" x14ac:dyDescent="0.25">
      <c r="A23" s="329"/>
      <c r="B23" s="362">
        <v>189</v>
      </c>
      <c r="C23" s="302"/>
      <c r="D23" s="362">
        <v>71841</v>
      </c>
      <c r="E23" s="360"/>
      <c r="F23" s="362">
        <v>186</v>
      </c>
      <c r="G23" s="302"/>
      <c r="H23" s="362">
        <v>71074</v>
      </c>
      <c r="I23" s="360"/>
      <c r="J23" s="362">
        <v>186</v>
      </c>
      <c r="K23" s="302"/>
      <c r="L23" s="362">
        <v>71074</v>
      </c>
      <c r="M23" s="360"/>
      <c r="N23" s="413">
        <v>183</v>
      </c>
      <c r="O23" s="409"/>
      <c r="P23" s="413">
        <v>70245</v>
      </c>
    </row>
    <row r="24" spans="1:16" ht="15" customHeight="1" x14ac:dyDescent="0.25">
      <c r="A24" s="329"/>
      <c r="B24" s="302"/>
      <c r="C24" s="302"/>
      <c r="D24" s="302"/>
      <c r="E24" s="360"/>
      <c r="F24" s="302"/>
      <c r="G24" s="302"/>
      <c r="H24" s="302"/>
      <c r="I24" s="360"/>
      <c r="J24" s="302"/>
      <c r="K24" s="302"/>
      <c r="L24" s="302"/>
      <c r="M24" s="360"/>
      <c r="N24" s="409"/>
      <c r="O24" s="409"/>
      <c r="P24" s="409"/>
    </row>
    <row r="25" spans="1:16" ht="15" customHeight="1" x14ac:dyDescent="0.25">
      <c r="A25" s="368" t="s">
        <v>153</v>
      </c>
      <c r="B25" s="329"/>
      <c r="C25" s="329"/>
      <c r="D25" s="329"/>
      <c r="E25" s="363"/>
      <c r="F25" s="363"/>
      <c r="G25" s="363"/>
      <c r="H25" s="363"/>
      <c r="I25" s="302"/>
      <c r="J25" s="302"/>
      <c r="K25" s="302"/>
      <c r="L25" s="302"/>
      <c r="M25" s="302"/>
      <c r="N25" s="409"/>
      <c r="O25" s="409"/>
      <c r="P25" s="409"/>
    </row>
    <row r="26" spans="1:16" ht="15" customHeight="1" x14ac:dyDescent="0.25">
      <c r="A26" s="329" t="s">
        <v>10</v>
      </c>
      <c r="B26" s="302">
        <v>1</v>
      </c>
      <c r="C26" s="302"/>
      <c r="D26" s="302">
        <v>1073</v>
      </c>
      <c r="E26" s="302"/>
      <c r="F26" s="302">
        <v>1</v>
      </c>
      <c r="G26" s="302"/>
      <c r="H26" s="302">
        <v>1073</v>
      </c>
      <c r="I26" s="360"/>
      <c r="J26" s="302">
        <v>1</v>
      </c>
      <c r="K26" s="378"/>
      <c r="L26" s="302">
        <v>1073</v>
      </c>
      <c r="M26" s="360"/>
      <c r="N26" s="409">
        <v>1</v>
      </c>
      <c r="O26" s="411"/>
      <c r="P26" s="409">
        <v>1073</v>
      </c>
    </row>
    <row r="27" spans="1:16" ht="15" customHeight="1" x14ac:dyDescent="0.25">
      <c r="A27" s="361" t="s">
        <v>11</v>
      </c>
      <c r="B27" s="302">
        <v>42</v>
      </c>
      <c r="C27" s="302"/>
      <c r="D27" s="302">
        <v>22845</v>
      </c>
      <c r="E27" s="302"/>
      <c r="F27" s="302">
        <v>42</v>
      </c>
      <c r="G27" s="302"/>
      <c r="H27" s="302">
        <v>22861</v>
      </c>
      <c r="I27" s="360"/>
      <c r="J27" s="302">
        <v>41</v>
      </c>
      <c r="K27" s="378"/>
      <c r="L27" s="302">
        <v>22349</v>
      </c>
      <c r="M27" s="360"/>
      <c r="N27" s="409">
        <v>41</v>
      </c>
      <c r="O27" s="411"/>
      <c r="P27" s="409">
        <v>22349</v>
      </c>
    </row>
    <row r="28" spans="1:16" ht="15" customHeight="1" x14ac:dyDescent="0.25">
      <c r="A28" s="329" t="s">
        <v>12</v>
      </c>
      <c r="B28" s="302">
        <v>88</v>
      </c>
      <c r="C28" s="302"/>
      <c r="D28" s="302">
        <v>29452</v>
      </c>
      <c r="E28" s="302"/>
      <c r="F28" s="302">
        <v>88</v>
      </c>
      <c r="G28" s="302"/>
      <c r="H28" s="302">
        <v>29452</v>
      </c>
      <c r="I28" s="360"/>
      <c r="J28" s="302">
        <v>89</v>
      </c>
      <c r="K28" s="378"/>
      <c r="L28" s="302">
        <v>29964</v>
      </c>
      <c r="M28" s="360"/>
      <c r="N28" s="409">
        <v>88</v>
      </c>
      <c r="O28" s="411"/>
      <c r="P28" s="409">
        <v>29283</v>
      </c>
    </row>
    <row r="29" spans="1:16" ht="15" customHeight="1" x14ac:dyDescent="0.25">
      <c r="A29" s="329" t="s">
        <v>45</v>
      </c>
      <c r="B29" s="302">
        <v>3</v>
      </c>
      <c r="C29" s="302"/>
      <c r="D29" s="302">
        <v>266</v>
      </c>
      <c r="E29" s="302"/>
      <c r="F29" s="302">
        <v>3</v>
      </c>
      <c r="G29" s="302"/>
      <c r="H29" s="302">
        <v>266</v>
      </c>
      <c r="I29" s="360"/>
      <c r="J29" s="302">
        <v>3</v>
      </c>
      <c r="K29" s="378"/>
      <c r="L29" s="302">
        <v>266</v>
      </c>
      <c r="M29" s="360"/>
      <c r="N29" s="409">
        <v>3</v>
      </c>
      <c r="O29" s="411"/>
      <c r="P29" s="409">
        <v>266</v>
      </c>
    </row>
    <row r="30" spans="1:16" ht="15" customHeight="1" x14ac:dyDescent="0.25">
      <c r="A30" s="329"/>
      <c r="B30" s="362">
        <v>134</v>
      </c>
      <c r="C30" s="302"/>
      <c r="D30" s="362">
        <v>53636</v>
      </c>
      <c r="E30" s="360"/>
      <c r="F30" s="362">
        <v>134</v>
      </c>
      <c r="G30" s="302"/>
      <c r="H30" s="362">
        <v>53652</v>
      </c>
      <c r="I30" s="360"/>
      <c r="J30" s="362">
        <v>134</v>
      </c>
      <c r="K30" s="302"/>
      <c r="L30" s="362">
        <v>53652</v>
      </c>
      <c r="M30" s="360"/>
      <c r="N30" s="413">
        <v>133</v>
      </c>
      <c r="O30" s="409"/>
      <c r="P30" s="413">
        <v>52971</v>
      </c>
    </row>
    <row r="31" spans="1:16" ht="15" customHeight="1" x14ac:dyDescent="0.25">
      <c r="A31" s="329"/>
      <c r="B31" s="302"/>
      <c r="C31" s="302"/>
      <c r="D31" s="302"/>
      <c r="E31" s="360"/>
      <c r="F31" s="302"/>
      <c r="G31" s="302"/>
      <c r="H31" s="302"/>
      <c r="I31" s="360"/>
      <c r="J31" s="302"/>
      <c r="K31" s="302"/>
      <c r="L31" s="302"/>
      <c r="M31" s="360"/>
      <c r="N31" s="409"/>
      <c r="O31" s="409"/>
      <c r="P31" s="409"/>
    </row>
    <row r="32" spans="1:16" ht="15" customHeight="1" x14ac:dyDescent="0.25">
      <c r="A32" s="368" t="s">
        <v>15</v>
      </c>
      <c r="B32" s="329"/>
      <c r="C32" s="329"/>
      <c r="D32" s="329"/>
      <c r="E32" s="363"/>
      <c r="F32" s="363"/>
      <c r="G32" s="363"/>
      <c r="H32" s="363"/>
      <c r="I32" s="363"/>
      <c r="J32" s="363"/>
      <c r="K32" s="363"/>
      <c r="L32" s="363"/>
      <c r="M32" s="302"/>
      <c r="N32" s="409"/>
      <c r="O32" s="409"/>
      <c r="P32" s="409"/>
    </row>
    <row r="33" spans="1:16" ht="15" customHeight="1" x14ac:dyDescent="0.25">
      <c r="A33" s="329" t="s">
        <v>14</v>
      </c>
      <c r="B33" s="302">
        <v>1</v>
      </c>
      <c r="C33" s="302"/>
      <c r="D33" s="302">
        <v>317</v>
      </c>
      <c r="E33" s="302"/>
      <c r="F33" s="302">
        <v>1</v>
      </c>
      <c r="G33" s="302"/>
      <c r="H33" s="302">
        <v>317</v>
      </c>
      <c r="I33" s="360"/>
      <c r="J33" s="302">
        <v>1</v>
      </c>
      <c r="K33" s="378"/>
      <c r="L33" s="302">
        <v>317</v>
      </c>
      <c r="M33" s="360"/>
      <c r="N33" s="409">
        <v>1</v>
      </c>
      <c r="O33" s="411"/>
      <c r="P33" s="409">
        <v>317</v>
      </c>
    </row>
    <row r="34" spans="1:16" ht="15" customHeight="1" x14ac:dyDescent="0.25">
      <c r="A34" s="361" t="s">
        <v>11</v>
      </c>
      <c r="B34" s="302">
        <v>28</v>
      </c>
      <c r="C34" s="302"/>
      <c r="D34" s="302">
        <v>12018</v>
      </c>
      <c r="E34" s="302"/>
      <c r="F34" s="302">
        <v>28</v>
      </c>
      <c r="G34" s="302"/>
      <c r="H34" s="302">
        <v>12019</v>
      </c>
      <c r="I34" s="360"/>
      <c r="J34" s="302">
        <v>25</v>
      </c>
      <c r="K34" s="378"/>
      <c r="L34" s="302">
        <v>11051</v>
      </c>
      <c r="M34" s="360"/>
      <c r="N34" s="409">
        <v>24</v>
      </c>
      <c r="O34" s="411"/>
      <c r="P34" s="409">
        <v>10607</v>
      </c>
    </row>
    <row r="35" spans="1:16" ht="15" customHeight="1" x14ac:dyDescent="0.25">
      <c r="A35" s="329" t="s">
        <v>12</v>
      </c>
      <c r="B35" s="302">
        <v>58</v>
      </c>
      <c r="C35" s="302"/>
      <c r="D35" s="302">
        <v>16657</v>
      </c>
      <c r="E35" s="302"/>
      <c r="F35" s="302">
        <v>58</v>
      </c>
      <c r="G35" s="302"/>
      <c r="H35" s="302">
        <v>16657</v>
      </c>
      <c r="I35" s="360"/>
      <c r="J35" s="302">
        <v>62</v>
      </c>
      <c r="K35" s="378"/>
      <c r="L35" s="302">
        <v>17823</v>
      </c>
      <c r="M35" s="360"/>
      <c r="N35" s="409">
        <v>62</v>
      </c>
      <c r="O35" s="411"/>
      <c r="P35" s="409">
        <v>17956</v>
      </c>
    </row>
    <row r="36" spans="1:16" ht="15" customHeight="1" x14ac:dyDescent="0.25">
      <c r="A36" s="329"/>
      <c r="B36" s="362">
        <v>87</v>
      </c>
      <c r="C36" s="302"/>
      <c r="D36" s="362">
        <v>28992</v>
      </c>
      <c r="E36" s="360"/>
      <c r="F36" s="362">
        <v>87</v>
      </c>
      <c r="G36" s="302"/>
      <c r="H36" s="362">
        <v>28993</v>
      </c>
      <c r="I36" s="360"/>
      <c r="J36" s="362">
        <v>88</v>
      </c>
      <c r="K36" s="302"/>
      <c r="L36" s="362">
        <v>29191</v>
      </c>
      <c r="M36" s="360"/>
      <c r="N36" s="413">
        <v>87</v>
      </c>
      <c r="O36" s="409"/>
      <c r="P36" s="413">
        <v>28880</v>
      </c>
    </row>
    <row r="37" spans="1:16" ht="15" customHeight="1" x14ac:dyDescent="0.25">
      <c r="A37" s="329"/>
      <c r="B37" s="302"/>
      <c r="C37" s="302"/>
      <c r="D37" s="302"/>
      <c r="E37" s="360"/>
      <c r="F37" s="302"/>
      <c r="G37" s="302"/>
      <c r="H37" s="302"/>
      <c r="I37" s="360"/>
      <c r="J37" s="302"/>
      <c r="K37" s="302"/>
      <c r="L37" s="302"/>
      <c r="M37" s="360"/>
      <c r="N37" s="409"/>
      <c r="O37" s="409"/>
      <c r="P37" s="409"/>
    </row>
    <row r="38" spans="1:16" ht="15" customHeight="1" x14ac:dyDescent="0.25">
      <c r="A38" s="368" t="s">
        <v>152</v>
      </c>
      <c r="B38" s="329"/>
      <c r="C38" s="329"/>
      <c r="D38" s="329"/>
      <c r="E38" s="363"/>
      <c r="F38" s="363"/>
      <c r="G38" s="363"/>
      <c r="H38" s="363"/>
      <c r="I38" s="363"/>
      <c r="J38" s="363"/>
      <c r="K38" s="363"/>
      <c r="L38" s="363"/>
      <c r="M38" s="302"/>
      <c r="N38" s="409"/>
      <c r="O38" s="409"/>
      <c r="P38" s="409"/>
    </row>
    <row r="39" spans="1:16" ht="15" customHeight="1" x14ac:dyDescent="0.25">
      <c r="A39" s="361" t="s">
        <v>11</v>
      </c>
      <c r="B39" s="302">
        <v>3</v>
      </c>
      <c r="C39" s="302"/>
      <c r="D39" s="302">
        <v>570</v>
      </c>
      <c r="E39" s="302"/>
      <c r="F39" s="302">
        <v>3</v>
      </c>
      <c r="G39" s="302"/>
      <c r="H39" s="302">
        <v>570</v>
      </c>
      <c r="I39" s="360"/>
      <c r="J39" s="302">
        <v>2</v>
      </c>
      <c r="K39" s="378"/>
      <c r="L39" s="302">
        <v>160</v>
      </c>
      <c r="M39" s="360"/>
      <c r="N39" s="409">
        <v>2</v>
      </c>
      <c r="O39" s="411"/>
      <c r="P39" s="409">
        <v>160</v>
      </c>
    </row>
    <row r="40" spans="1:16" ht="15" customHeight="1" x14ac:dyDescent="0.25">
      <c r="A40" s="329" t="s">
        <v>12</v>
      </c>
      <c r="B40" s="302">
        <v>18</v>
      </c>
      <c r="C40" s="302"/>
      <c r="D40" s="302">
        <v>3910</v>
      </c>
      <c r="E40" s="302"/>
      <c r="F40" s="302">
        <v>18</v>
      </c>
      <c r="G40" s="302"/>
      <c r="H40" s="302">
        <v>3910</v>
      </c>
      <c r="I40" s="360"/>
      <c r="J40" s="302">
        <v>19</v>
      </c>
      <c r="K40" s="378"/>
      <c r="L40" s="302">
        <v>4320</v>
      </c>
      <c r="M40" s="360"/>
      <c r="N40" s="409">
        <v>20</v>
      </c>
      <c r="O40" s="411"/>
      <c r="P40" s="409">
        <v>4588</v>
      </c>
    </row>
    <row r="41" spans="1:16" ht="15" customHeight="1" x14ac:dyDescent="0.25">
      <c r="A41" s="329"/>
      <c r="B41" s="362">
        <v>21</v>
      </c>
      <c r="C41" s="302"/>
      <c r="D41" s="362">
        <v>4480</v>
      </c>
      <c r="E41" s="360"/>
      <c r="F41" s="362">
        <v>21</v>
      </c>
      <c r="G41" s="302"/>
      <c r="H41" s="362">
        <v>4480</v>
      </c>
      <c r="I41" s="360"/>
      <c r="J41" s="362">
        <v>21</v>
      </c>
      <c r="K41" s="302"/>
      <c r="L41" s="362">
        <v>4480</v>
      </c>
      <c r="M41" s="360"/>
      <c r="N41" s="413">
        <v>22</v>
      </c>
      <c r="O41" s="409"/>
      <c r="P41" s="413">
        <v>4748</v>
      </c>
    </row>
    <row r="42" spans="1:16" ht="15" customHeight="1" x14ac:dyDescent="0.25">
      <c r="A42" s="329"/>
      <c r="B42" s="302"/>
      <c r="C42" s="302"/>
      <c r="D42" s="302"/>
      <c r="E42" s="360"/>
      <c r="F42" s="302"/>
      <c r="G42" s="302"/>
      <c r="H42" s="302"/>
      <c r="I42" s="360"/>
      <c r="J42" s="302"/>
      <c r="K42" s="302"/>
      <c r="L42" s="302"/>
      <c r="M42" s="360"/>
      <c r="N42" s="409"/>
      <c r="O42" s="409"/>
      <c r="P42" s="409"/>
    </row>
    <row r="43" spans="1:16" ht="15" customHeight="1" x14ac:dyDescent="0.25">
      <c r="A43" s="368" t="s">
        <v>75</v>
      </c>
      <c r="B43" s="329"/>
      <c r="C43" s="329"/>
      <c r="D43" s="329"/>
      <c r="E43" s="363"/>
      <c r="F43" s="363"/>
      <c r="G43" s="363"/>
      <c r="H43" s="363"/>
      <c r="I43" s="363"/>
      <c r="J43" s="363"/>
      <c r="K43" s="302"/>
      <c r="L43" s="302"/>
      <c r="M43" s="302"/>
      <c r="N43" s="409"/>
      <c r="O43" s="409"/>
      <c r="P43" s="409"/>
    </row>
    <row r="44" spans="1:16" ht="15" customHeight="1" x14ac:dyDescent="0.25">
      <c r="A44" s="361" t="s">
        <v>11</v>
      </c>
      <c r="B44" s="302">
        <v>7</v>
      </c>
      <c r="C44" s="302"/>
      <c r="D44" s="302">
        <v>1970</v>
      </c>
      <c r="E44" s="302"/>
      <c r="F44" s="302">
        <v>7</v>
      </c>
      <c r="G44" s="302"/>
      <c r="H44" s="302">
        <v>1970</v>
      </c>
      <c r="I44" s="360"/>
      <c r="J44" s="302">
        <v>8</v>
      </c>
      <c r="K44" s="378"/>
      <c r="L44" s="302">
        <v>2094</v>
      </c>
      <c r="M44" s="360"/>
      <c r="N44" s="409">
        <v>8</v>
      </c>
      <c r="O44" s="411"/>
      <c r="P44" s="409">
        <v>2335</v>
      </c>
    </row>
    <row r="45" spans="1:16" ht="15" customHeight="1" x14ac:dyDescent="0.25">
      <c r="A45" s="329" t="s">
        <v>12</v>
      </c>
      <c r="B45" s="302">
        <v>105</v>
      </c>
      <c r="C45" s="302"/>
      <c r="D45" s="302">
        <v>21096</v>
      </c>
      <c r="E45" s="302"/>
      <c r="F45" s="302">
        <v>105</v>
      </c>
      <c r="G45" s="302"/>
      <c r="H45" s="302">
        <v>21127</v>
      </c>
      <c r="I45" s="360"/>
      <c r="J45" s="302">
        <v>111</v>
      </c>
      <c r="K45" s="378"/>
      <c r="L45" s="302">
        <v>22074</v>
      </c>
      <c r="M45" s="360"/>
      <c r="N45" s="409">
        <v>115</v>
      </c>
      <c r="O45" s="411"/>
      <c r="P45" s="409">
        <v>23114</v>
      </c>
    </row>
    <row r="46" spans="1:16" ht="15" customHeight="1" x14ac:dyDescent="0.25">
      <c r="A46" s="329"/>
      <c r="B46" s="331">
        <v>112</v>
      </c>
      <c r="C46" s="302"/>
      <c r="D46" s="331">
        <v>23066</v>
      </c>
      <c r="E46" s="360"/>
      <c r="F46" s="331">
        <v>112</v>
      </c>
      <c r="G46" s="302"/>
      <c r="H46" s="331">
        <v>23097</v>
      </c>
      <c r="I46" s="360"/>
      <c r="J46" s="331">
        <v>119</v>
      </c>
      <c r="K46" s="302"/>
      <c r="L46" s="331">
        <v>24168</v>
      </c>
      <c r="M46" s="360"/>
      <c r="N46" s="412">
        <v>123</v>
      </c>
      <c r="O46" s="409"/>
      <c r="P46" s="412">
        <v>25449</v>
      </c>
    </row>
    <row r="47" spans="1:16" ht="15" customHeight="1" x14ac:dyDescent="0.25">
      <c r="A47" s="329"/>
      <c r="B47" s="302"/>
      <c r="C47" s="302"/>
      <c r="D47" s="302"/>
      <c r="E47" s="302"/>
      <c r="F47" s="302"/>
      <c r="G47" s="302"/>
      <c r="H47" s="302"/>
      <c r="I47" s="302"/>
      <c r="J47" s="302"/>
      <c r="K47" s="302"/>
      <c r="L47" s="302"/>
      <c r="M47" s="302"/>
      <c r="N47" s="409"/>
      <c r="O47" s="409"/>
      <c r="P47" s="409"/>
    </row>
    <row r="48" spans="1:16" ht="15" customHeight="1" x14ac:dyDescent="0.25">
      <c r="A48" s="368" t="s">
        <v>138</v>
      </c>
      <c r="B48" s="329"/>
      <c r="C48" s="329"/>
      <c r="D48" s="329"/>
      <c r="E48" s="363"/>
      <c r="F48" s="363"/>
      <c r="G48" s="363"/>
      <c r="H48" s="363"/>
      <c r="I48" s="363"/>
      <c r="J48" s="363"/>
      <c r="K48" s="363"/>
      <c r="L48" s="363"/>
      <c r="M48" s="363"/>
      <c r="N48" s="414"/>
      <c r="O48" s="414"/>
      <c r="P48" s="414"/>
    </row>
    <row r="49" spans="1:16" ht="15" customHeight="1" x14ac:dyDescent="0.25">
      <c r="A49" s="361" t="s">
        <v>11</v>
      </c>
      <c r="B49" s="302">
        <v>25</v>
      </c>
      <c r="C49" s="302"/>
      <c r="D49" s="302">
        <v>6770</v>
      </c>
      <c r="E49" s="302"/>
      <c r="F49" s="302">
        <v>25</v>
      </c>
      <c r="G49" s="302"/>
      <c r="H49" s="302">
        <v>6770</v>
      </c>
      <c r="I49" s="360"/>
      <c r="J49" s="302">
        <v>25</v>
      </c>
      <c r="K49" s="378"/>
      <c r="L49" s="302">
        <v>6770</v>
      </c>
      <c r="M49" s="360"/>
      <c r="N49" s="409">
        <v>25</v>
      </c>
      <c r="O49" s="411"/>
      <c r="P49" s="409">
        <v>6770</v>
      </c>
    </row>
    <row r="50" spans="1:16" ht="15" customHeight="1" x14ac:dyDescent="0.25">
      <c r="A50" s="329" t="s">
        <v>12</v>
      </c>
      <c r="B50" s="302">
        <v>45</v>
      </c>
      <c r="C50" s="302"/>
      <c r="D50" s="302">
        <v>9973</v>
      </c>
      <c r="E50" s="302"/>
      <c r="F50" s="302">
        <v>47</v>
      </c>
      <c r="G50" s="302"/>
      <c r="H50" s="302">
        <v>10447</v>
      </c>
      <c r="I50" s="360"/>
      <c r="J50" s="302">
        <v>48</v>
      </c>
      <c r="K50" s="378"/>
      <c r="L50" s="302">
        <v>10612</v>
      </c>
      <c r="M50" s="360"/>
      <c r="N50" s="409">
        <v>52</v>
      </c>
      <c r="O50" s="411"/>
      <c r="P50" s="409">
        <v>11456</v>
      </c>
    </row>
    <row r="51" spans="1:16" ht="15" customHeight="1" x14ac:dyDescent="0.25">
      <c r="A51" s="329"/>
      <c r="B51" s="362">
        <v>70</v>
      </c>
      <c r="C51" s="302"/>
      <c r="D51" s="362">
        <v>16743</v>
      </c>
      <c r="E51" s="360"/>
      <c r="F51" s="362">
        <v>72</v>
      </c>
      <c r="G51" s="302"/>
      <c r="H51" s="362">
        <v>17217</v>
      </c>
      <c r="I51" s="360"/>
      <c r="J51" s="362">
        <v>73</v>
      </c>
      <c r="K51" s="302"/>
      <c r="L51" s="362">
        <v>17382</v>
      </c>
      <c r="M51" s="360"/>
      <c r="N51" s="413">
        <v>77</v>
      </c>
      <c r="O51" s="409"/>
      <c r="P51" s="413">
        <v>18226</v>
      </c>
    </row>
    <row r="52" spans="1:16" ht="15" customHeight="1" x14ac:dyDescent="0.25">
      <c r="A52" s="329"/>
      <c r="B52" s="302"/>
      <c r="C52" s="302"/>
      <c r="D52" s="302"/>
      <c r="E52" s="302"/>
      <c r="F52" s="302"/>
      <c r="G52" s="302"/>
      <c r="H52" s="302"/>
      <c r="I52" s="302"/>
      <c r="J52" s="302"/>
      <c r="K52" s="302"/>
      <c r="L52" s="302"/>
      <c r="M52" s="302"/>
      <c r="N52" s="409"/>
      <c r="O52" s="409"/>
      <c r="P52" s="409"/>
    </row>
    <row r="53" spans="1:16" ht="15" customHeight="1" x14ac:dyDescent="0.25">
      <c r="A53" s="368" t="s">
        <v>139</v>
      </c>
      <c r="B53" s="329"/>
      <c r="C53" s="329"/>
      <c r="D53" s="329"/>
      <c r="E53" s="363"/>
      <c r="F53" s="363"/>
      <c r="G53" s="363"/>
      <c r="H53" s="363"/>
      <c r="I53" s="363"/>
      <c r="J53" s="363"/>
      <c r="K53" s="363"/>
      <c r="L53" s="363"/>
      <c r="M53" s="363"/>
      <c r="N53" s="414"/>
      <c r="O53" s="414"/>
      <c r="P53" s="414"/>
    </row>
    <row r="54" spans="1:16" ht="15" customHeight="1" x14ac:dyDescent="0.25">
      <c r="A54" s="361" t="s">
        <v>11</v>
      </c>
      <c r="B54" s="302">
        <v>6</v>
      </c>
      <c r="C54" s="302"/>
      <c r="D54" s="302">
        <v>9918</v>
      </c>
      <c r="E54" s="302"/>
      <c r="F54" s="302">
        <v>6</v>
      </c>
      <c r="G54" s="302"/>
      <c r="H54" s="302">
        <v>9918</v>
      </c>
      <c r="I54" s="360"/>
      <c r="J54" s="302">
        <v>6</v>
      </c>
      <c r="K54" s="378"/>
      <c r="L54" s="302">
        <v>9918</v>
      </c>
      <c r="M54" s="360"/>
      <c r="N54" s="409">
        <v>6</v>
      </c>
      <c r="O54" s="411"/>
      <c r="P54" s="409">
        <v>9918</v>
      </c>
    </row>
    <row r="55" spans="1:16" ht="15" customHeight="1" x14ac:dyDescent="0.25">
      <c r="A55" s="329"/>
      <c r="B55" s="362">
        <v>6</v>
      </c>
      <c r="C55" s="302"/>
      <c r="D55" s="362">
        <v>9918</v>
      </c>
      <c r="E55" s="360"/>
      <c r="F55" s="362">
        <v>6</v>
      </c>
      <c r="G55" s="302"/>
      <c r="H55" s="362">
        <v>9918</v>
      </c>
      <c r="I55" s="360"/>
      <c r="J55" s="362">
        <v>6</v>
      </c>
      <c r="K55" s="302"/>
      <c r="L55" s="362">
        <v>9918</v>
      </c>
      <c r="M55" s="360"/>
      <c r="N55" s="413">
        <v>6</v>
      </c>
      <c r="O55" s="409"/>
      <c r="P55" s="413">
        <v>9918</v>
      </c>
    </row>
    <row r="56" spans="1:16" ht="15" customHeight="1" x14ac:dyDescent="0.25">
      <c r="A56" s="329"/>
      <c r="B56" s="302"/>
      <c r="C56" s="302"/>
      <c r="D56" s="302"/>
      <c r="E56" s="360"/>
      <c r="F56" s="302"/>
      <c r="G56" s="302"/>
      <c r="H56" s="302"/>
      <c r="I56" s="302"/>
      <c r="J56" s="302"/>
      <c r="K56" s="302"/>
      <c r="L56" s="302"/>
      <c r="M56" s="302"/>
      <c r="N56" s="409"/>
      <c r="O56" s="409"/>
      <c r="P56" s="409"/>
    </row>
    <row r="57" spans="1:16" ht="15" customHeight="1" x14ac:dyDescent="0.25">
      <c r="A57" s="368" t="s">
        <v>25</v>
      </c>
      <c r="B57" s="329"/>
      <c r="C57" s="329"/>
      <c r="D57" s="329"/>
      <c r="E57" s="363"/>
      <c r="F57" s="363"/>
      <c r="G57" s="363"/>
      <c r="H57" s="363"/>
      <c r="I57" s="363"/>
      <c r="J57" s="363"/>
      <c r="K57" s="363"/>
      <c r="L57" s="363"/>
      <c r="M57" s="363"/>
      <c r="N57" s="414"/>
      <c r="O57" s="414"/>
      <c r="P57" s="414"/>
    </row>
    <row r="58" spans="1:16" ht="15" customHeight="1" x14ac:dyDescent="0.25">
      <c r="A58" s="361" t="s">
        <v>11</v>
      </c>
      <c r="B58" s="302">
        <v>39</v>
      </c>
      <c r="C58" s="302"/>
      <c r="D58" s="302">
        <v>11533</v>
      </c>
      <c r="E58" s="302"/>
      <c r="F58" s="302">
        <v>39</v>
      </c>
      <c r="G58" s="302"/>
      <c r="H58" s="302">
        <v>11538</v>
      </c>
      <c r="I58" s="360"/>
      <c r="J58" s="302">
        <v>38</v>
      </c>
      <c r="K58" s="302"/>
      <c r="L58" s="302">
        <v>11404</v>
      </c>
      <c r="M58" s="360"/>
      <c r="N58" s="409">
        <v>38</v>
      </c>
      <c r="O58" s="409"/>
      <c r="P58" s="409">
        <v>11404</v>
      </c>
    </row>
    <row r="59" spans="1:16" ht="15" customHeight="1" x14ac:dyDescent="0.25">
      <c r="A59" s="329" t="s">
        <v>12</v>
      </c>
      <c r="B59" s="302">
        <v>1</v>
      </c>
      <c r="C59" s="302"/>
      <c r="D59" s="302">
        <v>429</v>
      </c>
      <c r="E59" s="302"/>
      <c r="F59" s="302">
        <v>1</v>
      </c>
      <c r="G59" s="302"/>
      <c r="H59" s="302">
        <v>429</v>
      </c>
      <c r="I59" s="360"/>
      <c r="J59" s="302">
        <v>1</v>
      </c>
      <c r="K59" s="378"/>
      <c r="L59" s="302">
        <v>429</v>
      </c>
      <c r="M59" s="360"/>
      <c r="N59" s="409">
        <v>1</v>
      </c>
      <c r="O59" s="411"/>
      <c r="P59" s="409">
        <v>429</v>
      </c>
    </row>
    <row r="60" spans="1:16" ht="15" customHeight="1" x14ac:dyDescent="0.25">
      <c r="A60" s="329" t="s">
        <v>45</v>
      </c>
      <c r="B60" s="302">
        <v>36</v>
      </c>
      <c r="C60" s="302"/>
      <c r="D60" s="302">
        <v>4080</v>
      </c>
      <c r="E60" s="302"/>
      <c r="F60" s="302">
        <v>36</v>
      </c>
      <c r="G60" s="302"/>
      <c r="H60" s="302">
        <v>4080</v>
      </c>
      <c r="I60" s="360"/>
      <c r="J60" s="302">
        <v>35</v>
      </c>
      <c r="K60" s="302"/>
      <c r="L60" s="302">
        <v>4064</v>
      </c>
      <c r="M60" s="360"/>
      <c r="N60" s="409">
        <v>35</v>
      </c>
      <c r="O60" s="409"/>
      <c r="P60" s="409">
        <v>4064</v>
      </c>
    </row>
    <row r="61" spans="1:16" ht="15" customHeight="1" x14ac:dyDescent="0.25">
      <c r="A61" s="329"/>
      <c r="B61" s="331">
        <v>76</v>
      </c>
      <c r="C61" s="302"/>
      <c r="D61" s="331">
        <v>16042</v>
      </c>
      <c r="E61" s="360"/>
      <c r="F61" s="331">
        <v>76</v>
      </c>
      <c r="G61" s="302"/>
      <c r="H61" s="331">
        <v>16047</v>
      </c>
      <c r="I61" s="360"/>
      <c r="J61" s="331">
        <v>74</v>
      </c>
      <c r="K61" s="302"/>
      <c r="L61" s="331">
        <v>15897</v>
      </c>
      <c r="M61" s="360"/>
      <c r="N61" s="412">
        <v>74</v>
      </c>
      <c r="O61" s="409"/>
      <c r="P61" s="412">
        <v>15897</v>
      </c>
    </row>
    <row r="62" spans="1:16" ht="15" customHeight="1" x14ac:dyDescent="0.25">
      <c r="A62" s="329"/>
      <c r="B62" s="302"/>
      <c r="C62" s="302"/>
      <c r="D62" s="302"/>
      <c r="E62" s="360"/>
      <c r="F62" s="302"/>
      <c r="G62" s="302"/>
      <c r="H62" s="302"/>
      <c r="I62" s="360"/>
      <c r="J62" s="302"/>
      <c r="K62" s="302"/>
      <c r="L62" s="302"/>
      <c r="M62" s="360"/>
      <c r="N62" s="409"/>
      <c r="O62" s="409"/>
      <c r="P62" s="409"/>
    </row>
    <row r="63" spans="1:16" ht="15" customHeight="1" x14ac:dyDescent="0.25">
      <c r="A63" s="368" t="s">
        <v>176</v>
      </c>
      <c r="B63" s="329"/>
      <c r="C63" s="329"/>
      <c r="D63" s="329"/>
      <c r="E63" s="363"/>
      <c r="F63" s="363"/>
      <c r="G63" s="363"/>
      <c r="H63" s="363"/>
      <c r="I63" s="363"/>
      <c r="J63" s="363"/>
      <c r="K63" s="363"/>
      <c r="L63" s="363"/>
      <c r="M63" s="363"/>
      <c r="N63" s="414"/>
      <c r="O63" s="414"/>
      <c r="P63" s="414"/>
    </row>
    <row r="64" spans="1:16" ht="15" customHeight="1" x14ac:dyDescent="0.25">
      <c r="A64" s="361" t="s">
        <v>11</v>
      </c>
      <c r="B64" s="302">
        <v>5</v>
      </c>
      <c r="C64" s="302"/>
      <c r="D64" s="302">
        <v>2236</v>
      </c>
      <c r="E64" s="302"/>
      <c r="F64" s="302">
        <v>5</v>
      </c>
      <c r="G64" s="302"/>
      <c r="H64" s="302">
        <v>2236</v>
      </c>
      <c r="I64" s="360"/>
      <c r="J64" s="302">
        <v>5</v>
      </c>
      <c r="K64" s="378"/>
      <c r="L64" s="302">
        <v>2236</v>
      </c>
      <c r="M64" s="360"/>
      <c r="N64" s="409">
        <v>6</v>
      </c>
      <c r="O64" s="411"/>
      <c r="P64" s="409">
        <v>2296</v>
      </c>
    </row>
    <row r="65" spans="1:16" ht="15" customHeight="1" x14ac:dyDescent="0.25">
      <c r="A65" s="329" t="s">
        <v>12</v>
      </c>
      <c r="B65" s="302">
        <v>11</v>
      </c>
      <c r="C65" s="302"/>
      <c r="D65" s="302">
        <v>2565</v>
      </c>
      <c r="E65" s="302"/>
      <c r="F65" s="302">
        <v>11</v>
      </c>
      <c r="G65" s="302"/>
      <c r="H65" s="302">
        <v>2565</v>
      </c>
      <c r="I65" s="360"/>
      <c r="J65" s="302">
        <v>11</v>
      </c>
      <c r="K65" s="378"/>
      <c r="L65" s="302">
        <v>2794</v>
      </c>
      <c r="M65" s="360"/>
      <c r="N65" s="409">
        <v>11</v>
      </c>
      <c r="O65" s="411"/>
      <c r="P65" s="409">
        <v>2794</v>
      </c>
    </row>
    <row r="66" spans="1:16" ht="15" customHeight="1" x14ac:dyDescent="0.25">
      <c r="A66" s="329" t="s">
        <v>45</v>
      </c>
      <c r="B66" s="302">
        <v>2</v>
      </c>
      <c r="C66" s="302"/>
      <c r="D66" s="302">
        <v>151</v>
      </c>
      <c r="E66" s="302"/>
      <c r="F66" s="302">
        <v>2</v>
      </c>
      <c r="G66" s="302"/>
      <c r="H66" s="302">
        <v>151</v>
      </c>
      <c r="I66" s="360"/>
      <c r="J66" s="302">
        <v>2</v>
      </c>
      <c r="K66" s="378"/>
      <c r="L66" s="302">
        <v>151</v>
      </c>
      <c r="M66" s="360"/>
      <c r="N66" s="409">
        <v>1</v>
      </c>
      <c r="O66" s="411"/>
      <c r="P66" s="409">
        <v>91</v>
      </c>
    </row>
    <row r="67" spans="1:16" ht="15" customHeight="1" x14ac:dyDescent="0.25">
      <c r="A67" s="329"/>
      <c r="B67" s="362">
        <v>18</v>
      </c>
      <c r="C67" s="302"/>
      <c r="D67" s="362">
        <v>4952</v>
      </c>
      <c r="E67" s="360"/>
      <c r="F67" s="362">
        <v>18</v>
      </c>
      <c r="G67" s="302"/>
      <c r="H67" s="362">
        <v>4952</v>
      </c>
      <c r="I67" s="360"/>
      <c r="J67" s="362">
        <v>18</v>
      </c>
      <c r="K67" s="302"/>
      <c r="L67" s="362">
        <v>5181</v>
      </c>
      <c r="M67" s="360"/>
      <c r="N67" s="413">
        <v>18</v>
      </c>
      <c r="O67" s="409"/>
      <c r="P67" s="413">
        <v>5181</v>
      </c>
    </row>
    <row r="68" spans="1:16" ht="15" customHeight="1" x14ac:dyDescent="0.25">
      <c r="A68" s="329"/>
      <c r="B68" s="302"/>
      <c r="C68" s="302"/>
      <c r="D68" s="302"/>
      <c r="E68" s="360"/>
      <c r="F68" s="302"/>
      <c r="G68" s="302"/>
      <c r="H68" s="302"/>
      <c r="I68" s="360"/>
      <c r="J68" s="302"/>
      <c r="K68" s="302"/>
      <c r="L68" s="302"/>
      <c r="M68" s="360"/>
      <c r="N68" s="409"/>
      <c r="O68" s="409"/>
      <c r="P68" s="409"/>
    </row>
    <row r="69" spans="1:16" ht="15" customHeight="1" x14ac:dyDescent="0.25">
      <c r="A69" s="368" t="s">
        <v>106</v>
      </c>
      <c r="B69" s="329"/>
      <c r="C69" s="329"/>
      <c r="D69" s="329"/>
      <c r="E69" s="363"/>
      <c r="F69" s="363"/>
      <c r="G69" s="363"/>
      <c r="H69" s="363"/>
      <c r="I69" s="363"/>
      <c r="J69" s="363"/>
      <c r="K69" s="363"/>
      <c r="L69" s="363"/>
      <c r="M69" s="363"/>
      <c r="N69" s="414"/>
      <c r="O69" s="414"/>
      <c r="P69" s="414"/>
    </row>
    <row r="70" spans="1:16" ht="15" customHeight="1" x14ac:dyDescent="0.25">
      <c r="A70" s="329" t="s">
        <v>10</v>
      </c>
      <c r="B70" s="302">
        <v>1</v>
      </c>
      <c r="C70" s="302"/>
      <c r="D70" s="302">
        <v>270</v>
      </c>
      <c r="E70" s="302"/>
      <c r="F70" s="302">
        <v>1</v>
      </c>
      <c r="G70" s="302"/>
      <c r="H70" s="302">
        <v>270</v>
      </c>
      <c r="I70" s="360"/>
      <c r="J70" s="302">
        <v>1</v>
      </c>
      <c r="K70" s="378"/>
      <c r="L70" s="302">
        <v>270</v>
      </c>
      <c r="M70" s="360"/>
      <c r="N70" s="409">
        <v>1</v>
      </c>
      <c r="O70" s="411"/>
      <c r="P70" s="409">
        <v>270</v>
      </c>
    </row>
    <row r="71" spans="1:16" ht="15" customHeight="1" x14ac:dyDescent="0.25">
      <c r="A71" s="329" t="s">
        <v>14</v>
      </c>
      <c r="B71" s="302">
        <v>1</v>
      </c>
      <c r="C71" s="302"/>
      <c r="D71" s="302">
        <v>509</v>
      </c>
      <c r="E71" s="302"/>
      <c r="F71" s="302">
        <v>1</v>
      </c>
      <c r="G71" s="302"/>
      <c r="H71" s="302">
        <v>509</v>
      </c>
      <c r="I71" s="360"/>
      <c r="J71" s="302">
        <v>1</v>
      </c>
      <c r="K71" s="378"/>
      <c r="L71" s="302">
        <v>509</v>
      </c>
      <c r="M71" s="360"/>
      <c r="N71" s="409">
        <v>1</v>
      </c>
      <c r="O71" s="411"/>
      <c r="P71" s="409">
        <v>509</v>
      </c>
    </row>
    <row r="72" spans="1:16" ht="15" customHeight="1" x14ac:dyDescent="0.25">
      <c r="A72" s="361" t="s">
        <v>11</v>
      </c>
      <c r="B72" s="302">
        <v>24</v>
      </c>
      <c r="C72" s="302"/>
      <c r="D72" s="302">
        <v>6893</v>
      </c>
      <c r="E72" s="302"/>
      <c r="F72" s="302">
        <v>24</v>
      </c>
      <c r="G72" s="302"/>
      <c r="H72" s="302">
        <v>6902</v>
      </c>
      <c r="I72" s="360"/>
      <c r="J72" s="302">
        <v>24</v>
      </c>
      <c r="K72" s="378"/>
      <c r="L72" s="302">
        <v>6911</v>
      </c>
      <c r="M72" s="360"/>
      <c r="N72" s="409">
        <v>22</v>
      </c>
      <c r="O72" s="411"/>
      <c r="P72" s="409">
        <v>6403</v>
      </c>
    </row>
    <row r="73" spans="1:16" ht="15" customHeight="1" x14ac:dyDescent="0.25">
      <c r="A73" s="329" t="s">
        <v>45</v>
      </c>
      <c r="B73" s="302">
        <v>10</v>
      </c>
      <c r="C73" s="302"/>
      <c r="D73" s="302">
        <v>1089</v>
      </c>
      <c r="E73" s="302"/>
      <c r="F73" s="302">
        <v>10</v>
      </c>
      <c r="G73" s="302"/>
      <c r="H73" s="302">
        <v>1089</v>
      </c>
      <c r="I73" s="360"/>
      <c r="J73" s="302">
        <v>10</v>
      </c>
      <c r="K73" s="378"/>
      <c r="L73" s="302">
        <v>1089</v>
      </c>
      <c r="M73" s="360"/>
      <c r="N73" s="409">
        <v>10</v>
      </c>
      <c r="O73" s="411"/>
      <c r="P73" s="409">
        <v>1089</v>
      </c>
    </row>
    <row r="74" spans="1:16" ht="15" customHeight="1" x14ac:dyDescent="0.25">
      <c r="A74" s="329"/>
      <c r="B74" s="362">
        <v>36</v>
      </c>
      <c r="C74" s="302"/>
      <c r="D74" s="362">
        <v>8761</v>
      </c>
      <c r="E74" s="360"/>
      <c r="F74" s="362">
        <v>36</v>
      </c>
      <c r="G74" s="302"/>
      <c r="H74" s="362">
        <v>8770</v>
      </c>
      <c r="I74" s="360"/>
      <c r="J74" s="362">
        <v>36</v>
      </c>
      <c r="K74" s="302"/>
      <c r="L74" s="362">
        <v>8779</v>
      </c>
      <c r="M74" s="360"/>
      <c r="N74" s="413">
        <v>34</v>
      </c>
      <c r="O74" s="409"/>
      <c r="P74" s="413">
        <v>8271</v>
      </c>
    </row>
    <row r="75" spans="1:16" ht="15" customHeight="1" x14ac:dyDescent="0.25">
      <c r="A75" s="329"/>
      <c r="B75" s="302"/>
      <c r="C75" s="302"/>
      <c r="D75" s="302"/>
      <c r="E75" s="360"/>
      <c r="F75" s="302"/>
      <c r="G75" s="302"/>
      <c r="H75" s="302"/>
      <c r="I75" s="360"/>
      <c r="J75" s="302"/>
      <c r="K75" s="302"/>
      <c r="L75" s="302"/>
      <c r="M75" s="360"/>
      <c r="N75" s="409"/>
      <c r="O75" s="409"/>
      <c r="P75" s="409"/>
    </row>
    <row r="76" spans="1:16" ht="15" customHeight="1" x14ac:dyDescent="0.25">
      <c r="A76" s="368" t="s">
        <v>175</v>
      </c>
      <c r="B76" s="329"/>
      <c r="C76" s="329"/>
      <c r="D76" s="329"/>
      <c r="E76" s="363"/>
      <c r="F76" s="363"/>
      <c r="G76" s="363"/>
      <c r="H76" s="363"/>
      <c r="I76" s="363"/>
      <c r="J76" s="363"/>
      <c r="K76" s="363"/>
      <c r="L76" s="363"/>
      <c r="M76" s="363"/>
      <c r="N76" s="414"/>
      <c r="O76" s="414"/>
      <c r="P76" s="414"/>
    </row>
    <row r="77" spans="1:16" ht="15" customHeight="1" x14ac:dyDescent="0.25">
      <c r="A77" s="361" t="s">
        <v>11</v>
      </c>
      <c r="B77" s="302">
        <v>10</v>
      </c>
      <c r="C77" s="302"/>
      <c r="D77" s="302">
        <v>1968</v>
      </c>
      <c r="E77" s="302"/>
      <c r="F77" s="302">
        <v>10</v>
      </c>
      <c r="G77" s="302"/>
      <c r="H77" s="302">
        <v>1968</v>
      </c>
      <c r="I77" s="360"/>
      <c r="J77" s="302">
        <v>10</v>
      </c>
      <c r="K77" s="302"/>
      <c r="L77" s="302">
        <v>1968</v>
      </c>
      <c r="M77" s="360"/>
      <c r="N77" s="409">
        <v>10</v>
      </c>
      <c r="O77" s="409"/>
      <c r="P77" s="409">
        <v>1968</v>
      </c>
    </row>
    <row r="78" spans="1:16" ht="15" customHeight="1" x14ac:dyDescent="0.25">
      <c r="A78" s="329" t="s">
        <v>45</v>
      </c>
      <c r="B78" s="302">
        <v>8</v>
      </c>
      <c r="C78" s="302"/>
      <c r="D78" s="302">
        <v>703</v>
      </c>
      <c r="E78" s="302"/>
      <c r="F78" s="302">
        <v>8</v>
      </c>
      <c r="G78" s="302"/>
      <c r="H78" s="302">
        <v>703</v>
      </c>
      <c r="I78" s="360"/>
      <c r="J78" s="302">
        <v>8</v>
      </c>
      <c r="K78" s="378"/>
      <c r="L78" s="302">
        <v>703</v>
      </c>
      <c r="M78" s="360"/>
      <c r="N78" s="409">
        <v>8</v>
      </c>
      <c r="O78" s="411"/>
      <c r="P78" s="409">
        <v>703</v>
      </c>
    </row>
    <row r="79" spans="1:16" ht="15" customHeight="1" x14ac:dyDescent="0.25">
      <c r="A79" s="329"/>
      <c r="B79" s="362">
        <v>18</v>
      </c>
      <c r="C79" s="302"/>
      <c r="D79" s="362">
        <v>2671</v>
      </c>
      <c r="E79" s="360"/>
      <c r="F79" s="362">
        <v>18</v>
      </c>
      <c r="G79" s="302"/>
      <c r="H79" s="362">
        <v>2671</v>
      </c>
      <c r="I79" s="360"/>
      <c r="J79" s="362">
        <v>18</v>
      </c>
      <c r="K79" s="302"/>
      <c r="L79" s="362">
        <v>2671</v>
      </c>
      <c r="M79" s="360"/>
      <c r="N79" s="413">
        <v>18</v>
      </c>
      <c r="O79" s="409"/>
      <c r="P79" s="413">
        <v>2671</v>
      </c>
    </row>
    <row r="80" spans="1:16" ht="15" customHeight="1" x14ac:dyDescent="0.25">
      <c r="A80" s="329"/>
      <c r="B80" s="302"/>
      <c r="C80" s="302"/>
      <c r="D80" s="302"/>
      <c r="E80" s="360"/>
      <c r="F80" s="302"/>
      <c r="G80" s="302"/>
      <c r="H80" s="302"/>
      <c r="I80" s="360"/>
      <c r="J80" s="302"/>
      <c r="K80" s="302"/>
      <c r="L80" s="302"/>
      <c r="M80" s="360"/>
      <c r="N80" s="409"/>
      <c r="O80" s="409"/>
      <c r="P80" s="409"/>
    </row>
    <row r="81" spans="1:16" ht="15" customHeight="1" x14ac:dyDescent="0.25">
      <c r="A81" s="368" t="s">
        <v>184</v>
      </c>
      <c r="B81" s="329"/>
      <c r="C81" s="329"/>
      <c r="D81" s="329"/>
      <c r="E81" s="363"/>
      <c r="F81" s="363"/>
      <c r="G81" s="363"/>
      <c r="H81" s="363"/>
      <c r="I81" s="363"/>
      <c r="J81" s="363"/>
      <c r="K81" s="363"/>
      <c r="L81" s="363"/>
      <c r="M81" s="363"/>
      <c r="N81" s="414"/>
      <c r="O81" s="414"/>
      <c r="P81" s="414"/>
    </row>
    <row r="82" spans="1:16" ht="15" customHeight="1" x14ac:dyDescent="0.25">
      <c r="A82" s="329" t="s">
        <v>12</v>
      </c>
      <c r="B82" s="302">
        <v>4</v>
      </c>
      <c r="C82" s="302"/>
      <c r="D82" s="302">
        <v>741</v>
      </c>
      <c r="E82" s="302"/>
      <c r="F82" s="302">
        <v>4</v>
      </c>
      <c r="G82" s="302"/>
      <c r="H82" s="302">
        <v>741</v>
      </c>
      <c r="I82" s="360"/>
      <c r="J82" s="302">
        <v>5</v>
      </c>
      <c r="K82" s="378"/>
      <c r="L82" s="302">
        <v>853</v>
      </c>
      <c r="M82" s="360"/>
      <c r="N82" s="409">
        <v>5</v>
      </c>
      <c r="O82" s="411"/>
      <c r="P82" s="409">
        <v>853</v>
      </c>
    </row>
    <row r="83" spans="1:16" ht="15" customHeight="1" x14ac:dyDescent="0.25">
      <c r="A83" s="329"/>
      <c r="B83" s="362">
        <v>4</v>
      </c>
      <c r="C83" s="302"/>
      <c r="D83" s="362">
        <v>741</v>
      </c>
      <c r="E83" s="360"/>
      <c r="F83" s="362">
        <v>4</v>
      </c>
      <c r="G83" s="302"/>
      <c r="H83" s="362">
        <v>741</v>
      </c>
      <c r="I83" s="360"/>
      <c r="J83" s="362">
        <v>5</v>
      </c>
      <c r="K83" s="302"/>
      <c r="L83" s="362">
        <v>853</v>
      </c>
      <c r="M83" s="360"/>
      <c r="N83" s="413">
        <v>5</v>
      </c>
      <c r="O83" s="409"/>
      <c r="P83" s="413">
        <v>853</v>
      </c>
    </row>
    <row r="84" spans="1:16" ht="15" customHeight="1" x14ac:dyDescent="0.25">
      <c r="A84" s="329"/>
      <c r="B84" s="302"/>
      <c r="C84" s="302"/>
      <c r="D84" s="302"/>
      <c r="E84" s="360"/>
      <c r="F84" s="302"/>
      <c r="G84" s="302"/>
      <c r="H84" s="302"/>
      <c r="I84" s="360"/>
      <c r="J84" s="302"/>
      <c r="K84" s="302"/>
      <c r="L84" s="302"/>
      <c r="M84" s="360"/>
      <c r="N84" s="409"/>
      <c r="O84" s="409"/>
      <c r="P84" s="409"/>
    </row>
    <row r="85" spans="1:16" ht="15" customHeight="1" x14ac:dyDescent="0.25">
      <c r="A85" s="368" t="s">
        <v>148</v>
      </c>
      <c r="B85" s="329"/>
      <c r="C85" s="329"/>
      <c r="D85" s="329"/>
      <c r="E85" s="363"/>
      <c r="F85" s="363"/>
      <c r="G85" s="363"/>
      <c r="H85" s="363"/>
      <c r="I85" s="363"/>
      <c r="J85" s="363"/>
      <c r="K85" s="363"/>
      <c r="L85" s="363"/>
      <c r="M85" s="363"/>
      <c r="N85" s="414"/>
      <c r="O85" s="414"/>
      <c r="P85" s="414"/>
    </row>
    <row r="86" spans="1:16" ht="15" customHeight="1" x14ac:dyDescent="0.25">
      <c r="A86" s="329" t="s">
        <v>12</v>
      </c>
      <c r="B86" s="302">
        <v>22</v>
      </c>
      <c r="C86" s="302"/>
      <c r="D86" s="302">
        <v>4568</v>
      </c>
      <c r="E86" s="302"/>
      <c r="F86" s="302">
        <v>22</v>
      </c>
      <c r="G86" s="302"/>
      <c r="H86" s="302">
        <v>3942</v>
      </c>
      <c r="I86" s="360"/>
      <c r="J86" s="302">
        <v>23</v>
      </c>
      <c r="K86" s="378"/>
      <c r="L86" s="302">
        <v>4027</v>
      </c>
      <c r="M86" s="360"/>
      <c r="N86" s="409">
        <v>26</v>
      </c>
      <c r="O86" s="411"/>
      <c r="P86" s="409">
        <v>4571</v>
      </c>
    </row>
    <row r="87" spans="1:16" ht="15" customHeight="1" x14ac:dyDescent="0.25">
      <c r="A87" s="329"/>
      <c r="B87" s="362">
        <v>22</v>
      </c>
      <c r="C87" s="302"/>
      <c r="D87" s="362">
        <v>4568</v>
      </c>
      <c r="E87" s="360"/>
      <c r="F87" s="362">
        <v>22</v>
      </c>
      <c r="G87" s="302"/>
      <c r="H87" s="362">
        <v>3942</v>
      </c>
      <c r="I87" s="360"/>
      <c r="J87" s="362">
        <v>23</v>
      </c>
      <c r="K87" s="302"/>
      <c r="L87" s="362">
        <v>4027</v>
      </c>
      <c r="M87" s="360"/>
      <c r="N87" s="413">
        <v>26</v>
      </c>
      <c r="O87" s="409"/>
      <c r="P87" s="413">
        <v>4571</v>
      </c>
    </row>
    <row r="88" spans="1:16" ht="15" customHeight="1" x14ac:dyDescent="0.25">
      <c r="A88" s="329"/>
      <c r="B88" s="302"/>
      <c r="C88" s="302"/>
      <c r="D88" s="302"/>
      <c r="E88" s="360"/>
      <c r="F88" s="302"/>
      <c r="G88" s="302"/>
      <c r="H88" s="302"/>
      <c r="I88" s="302"/>
      <c r="J88" s="302"/>
      <c r="K88" s="302"/>
      <c r="L88" s="302"/>
      <c r="M88" s="302"/>
      <c r="N88" s="409"/>
      <c r="O88" s="409"/>
      <c r="P88" s="409"/>
    </row>
    <row r="89" spans="1:16" ht="15" customHeight="1" x14ac:dyDescent="0.25">
      <c r="A89" s="368" t="s">
        <v>136</v>
      </c>
      <c r="B89" s="329"/>
      <c r="C89" s="329"/>
      <c r="D89" s="329"/>
      <c r="E89" s="363"/>
      <c r="F89" s="363"/>
      <c r="G89" s="363"/>
      <c r="H89" s="363"/>
      <c r="I89" s="363"/>
      <c r="J89" s="363"/>
      <c r="K89" s="363"/>
      <c r="L89" s="363"/>
      <c r="M89" s="363"/>
      <c r="N89" s="414"/>
      <c r="O89" s="414"/>
      <c r="P89" s="414"/>
    </row>
    <row r="90" spans="1:16" ht="15" customHeight="1" x14ac:dyDescent="0.25">
      <c r="A90" s="361" t="s">
        <v>11</v>
      </c>
      <c r="B90" s="302">
        <v>4</v>
      </c>
      <c r="C90" s="302"/>
      <c r="D90" s="302">
        <v>1209</v>
      </c>
      <c r="E90" s="302"/>
      <c r="F90" s="302">
        <v>4</v>
      </c>
      <c r="G90" s="302"/>
      <c r="H90" s="302">
        <v>1209</v>
      </c>
      <c r="I90" s="360"/>
      <c r="J90" s="302">
        <v>4</v>
      </c>
      <c r="K90" s="378"/>
      <c r="L90" s="302">
        <v>1209</v>
      </c>
      <c r="M90" s="360"/>
      <c r="N90" s="409">
        <v>4</v>
      </c>
      <c r="O90" s="411"/>
      <c r="P90" s="409">
        <v>1209</v>
      </c>
    </row>
    <row r="91" spans="1:16" ht="15" customHeight="1" x14ac:dyDescent="0.25">
      <c r="A91" s="329" t="s">
        <v>45</v>
      </c>
      <c r="B91" s="302">
        <v>2</v>
      </c>
      <c r="C91" s="302"/>
      <c r="D91" s="302">
        <v>45</v>
      </c>
      <c r="E91" s="302"/>
      <c r="F91" s="302">
        <v>2</v>
      </c>
      <c r="G91" s="302"/>
      <c r="H91" s="302">
        <v>45</v>
      </c>
      <c r="I91" s="360"/>
      <c r="J91" s="302">
        <v>2</v>
      </c>
      <c r="K91" s="378"/>
      <c r="L91" s="302">
        <v>45</v>
      </c>
      <c r="M91" s="360"/>
      <c r="N91" s="409">
        <v>2</v>
      </c>
      <c r="O91" s="411"/>
      <c r="P91" s="409">
        <v>45</v>
      </c>
    </row>
    <row r="92" spans="1:16" ht="15" customHeight="1" x14ac:dyDescent="0.25">
      <c r="A92" s="329"/>
      <c r="B92" s="362">
        <v>6</v>
      </c>
      <c r="C92" s="302"/>
      <c r="D92" s="362">
        <v>1254</v>
      </c>
      <c r="E92" s="360"/>
      <c r="F92" s="362">
        <v>6</v>
      </c>
      <c r="G92" s="302"/>
      <c r="H92" s="362">
        <v>1254</v>
      </c>
      <c r="I92" s="360"/>
      <c r="J92" s="362">
        <v>6</v>
      </c>
      <c r="K92" s="302"/>
      <c r="L92" s="362">
        <v>1254</v>
      </c>
      <c r="M92" s="360"/>
      <c r="N92" s="413">
        <v>6</v>
      </c>
      <c r="O92" s="409"/>
      <c r="P92" s="413">
        <v>1254</v>
      </c>
    </row>
    <row r="93" spans="1:16" ht="15" customHeight="1" x14ac:dyDescent="0.25">
      <c r="A93" s="329"/>
      <c r="B93" s="302"/>
      <c r="C93" s="302"/>
      <c r="D93" s="302"/>
      <c r="E93" s="360"/>
      <c r="F93" s="302"/>
      <c r="G93" s="302"/>
      <c r="H93" s="302"/>
      <c r="I93" s="360"/>
      <c r="J93" s="302"/>
      <c r="K93" s="302"/>
      <c r="L93" s="302"/>
      <c r="M93" s="360"/>
      <c r="N93" s="409"/>
      <c r="O93" s="409"/>
      <c r="P93" s="409"/>
    </row>
    <row r="94" spans="1:16" ht="15" customHeight="1" x14ac:dyDescent="0.25">
      <c r="A94" s="368" t="s">
        <v>0</v>
      </c>
      <c r="B94" s="329"/>
      <c r="C94" s="329"/>
      <c r="D94" s="329"/>
      <c r="E94" s="363"/>
      <c r="F94" s="363"/>
      <c r="G94" s="363"/>
      <c r="H94" s="363"/>
      <c r="I94" s="363"/>
      <c r="J94" s="363"/>
      <c r="K94" s="363"/>
      <c r="L94" s="363"/>
      <c r="M94" s="363"/>
      <c r="N94" s="414"/>
      <c r="O94" s="414"/>
      <c r="P94" s="414"/>
    </row>
    <row r="95" spans="1:16" ht="15" customHeight="1" x14ac:dyDescent="0.25">
      <c r="A95" s="329" t="s">
        <v>10</v>
      </c>
      <c r="B95" s="302">
        <v>1</v>
      </c>
      <c r="C95" s="302"/>
      <c r="D95" s="302">
        <v>149</v>
      </c>
      <c r="E95" s="302"/>
      <c r="F95" s="302">
        <v>1</v>
      </c>
      <c r="G95" s="302"/>
      <c r="H95" s="302">
        <v>149</v>
      </c>
      <c r="I95" s="360"/>
      <c r="J95" s="302">
        <v>1</v>
      </c>
      <c r="K95" s="378"/>
      <c r="L95" s="302">
        <v>149</v>
      </c>
      <c r="M95" s="360"/>
      <c r="N95" s="409">
        <v>1</v>
      </c>
      <c r="O95" s="411"/>
      <c r="P95" s="409">
        <v>149</v>
      </c>
    </row>
    <row r="96" spans="1:16" ht="15" customHeight="1" x14ac:dyDescent="0.25">
      <c r="A96" s="329" t="s">
        <v>14</v>
      </c>
      <c r="B96" s="302">
        <v>18</v>
      </c>
      <c r="C96" s="302"/>
      <c r="D96" s="302">
        <v>2665</v>
      </c>
      <c r="E96" s="302"/>
      <c r="F96" s="302">
        <v>18</v>
      </c>
      <c r="G96" s="302"/>
      <c r="H96" s="302">
        <v>2665</v>
      </c>
      <c r="I96" s="360"/>
      <c r="J96" s="302">
        <v>18</v>
      </c>
      <c r="K96" s="378"/>
      <c r="L96" s="302">
        <v>2665</v>
      </c>
      <c r="M96" s="360"/>
      <c r="N96" s="409">
        <v>18</v>
      </c>
      <c r="O96" s="411"/>
      <c r="P96" s="409">
        <v>2665</v>
      </c>
    </row>
    <row r="97" spans="1:16" ht="15" customHeight="1" x14ac:dyDescent="0.25">
      <c r="A97" s="361" t="s">
        <v>11</v>
      </c>
      <c r="B97" s="302">
        <v>233</v>
      </c>
      <c r="C97" s="302"/>
      <c r="D97" s="302">
        <v>37020</v>
      </c>
      <c r="E97" s="302"/>
      <c r="F97" s="302">
        <v>233</v>
      </c>
      <c r="G97" s="302"/>
      <c r="H97" s="302">
        <v>37020</v>
      </c>
      <c r="I97" s="360"/>
      <c r="J97" s="302">
        <v>232</v>
      </c>
      <c r="K97" s="378"/>
      <c r="L97" s="302">
        <v>36900</v>
      </c>
      <c r="M97" s="360"/>
      <c r="N97" s="409">
        <v>220</v>
      </c>
      <c r="O97" s="411"/>
      <c r="P97" s="409">
        <v>34988</v>
      </c>
    </row>
    <row r="98" spans="1:16" ht="15" customHeight="1" x14ac:dyDescent="0.25">
      <c r="A98" s="329" t="s">
        <v>12</v>
      </c>
      <c r="B98" s="302">
        <v>804</v>
      </c>
      <c r="C98" s="302"/>
      <c r="D98" s="302">
        <v>107128</v>
      </c>
      <c r="E98" s="302"/>
      <c r="F98" s="302">
        <v>807</v>
      </c>
      <c r="G98" s="302"/>
      <c r="H98" s="302">
        <v>107588</v>
      </c>
      <c r="I98" s="360"/>
      <c r="J98" s="302">
        <v>816</v>
      </c>
      <c r="K98" s="378"/>
      <c r="L98" s="302">
        <v>108706</v>
      </c>
      <c r="M98" s="360"/>
      <c r="N98" s="409">
        <v>819</v>
      </c>
      <c r="O98" s="411"/>
      <c r="P98" s="409">
        <v>109111</v>
      </c>
    </row>
    <row r="99" spans="1:16" ht="15" customHeight="1" x14ac:dyDescent="0.25">
      <c r="A99" s="329"/>
      <c r="B99" s="362">
        <v>1056</v>
      </c>
      <c r="C99" s="302"/>
      <c r="D99" s="362">
        <v>146962</v>
      </c>
      <c r="E99" s="360"/>
      <c r="F99" s="362">
        <v>1059</v>
      </c>
      <c r="G99" s="302"/>
      <c r="H99" s="362">
        <v>147422</v>
      </c>
      <c r="I99" s="360"/>
      <c r="J99" s="362">
        <v>1067</v>
      </c>
      <c r="K99" s="302"/>
      <c r="L99" s="362">
        <v>148420</v>
      </c>
      <c r="M99" s="360"/>
      <c r="N99" s="413">
        <v>1058</v>
      </c>
      <c r="O99" s="409"/>
      <c r="P99" s="413">
        <v>146913</v>
      </c>
    </row>
    <row r="100" spans="1:16" ht="15" customHeight="1" x14ac:dyDescent="0.25">
      <c r="A100" s="329"/>
      <c r="B100" s="302"/>
      <c r="C100" s="302"/>
      <c r="D100" s="302"/>
      <c r="E100" s="360"/>
      <c r="F100" s="302"/>
      <c r="G100" s="302"/>
      <c r="H100" s="302"/>
      <c r="I100" s="302"/>
      <c r="J100" s="302"/>
      <c r="K100" s="302"/>
      <c r="L100" s="302"/>
      <c r="M100" s="302"/>
      <c r="N100" s="409"/>
      <c r="O100" s="409"/>
      <c r="P100" s="409"/>
    </row>
    <row r="101" spans="1:16" ht="15" customHeight="1" x14ac:dyDescent="0.25">
      <c r="A101" s="368" t="s">
        <v>1</v>
      </c>
      <c r="B101" s="329"/>
      <c r="C101" s="329"/>
      <c r="D101" s="329"/>
      <c r="E101" s="363"/>
      <c r="F101" s="363"/>
      <c r="G101" s="363"/>
      <c r="H101" s="363"/>
      <c r="I101" s="363"/>
      <c r="J101" s="363"/>
      <c r="K101" s="363"/>
      <c r="L101" s="363"/>
      <c r="M101" s="363"/>
      <c r="N101" s="414"/>
      <c r="O101" s="414"/>
      <c r="P101" s="414"/>
    </row>
    <row r="102" spans="1:16" ht="15" customHeight="1" x14ac:dyDescent="0.25">
      <c r="A102" s="329" t="s">
        <v>10</v>
      </c>
      <c r="B102" s="302">
        <v>1</v>
      </c>
      <c r="C102" s="302"/>
      <c r="D102" s="302">
        <v>192</v>
      </c>
      <c r="E102" s="302"/>
      <c r="F102" s="302">
        <v>1</v>
      </c>
      <c r="G102" s="302"/>
      <c r="H102" s="302">
        <v>192</v>
      </c>
      <c r="I102" s="360"/>
      <c r="J102" s="302">
        <v>1</v>
      </c>
      <c r="K102" s="378"/>
      <c r="L102" s="302">
        <v>192</v>
      </c>
      <c r="M102" s="360"/>
      <c r="N102" s="409">
        <v>1</v>
      </c>
      <c r="O102" s="411"/>
      <c r="P102" s="409">
        <v>192</v>
      </c>
    </row>
    <row r="103" spans="1:16" ht="15" customHeight="1" x14ac:dyDescent="0.25">
      <c r="A103" s="361" t="s">
        <v>11</v>
      </c>
      <c r="B103" s="302">
        <v>108</v>
      </c>
      <c r="C103" s="302"/>
      <c r="D103" s="302">
        <v>16498</v>
      </c>
      <c r="E103" s="302"/>
      <c r="F103" s="302">
        <v>108</v>
      </c>
      <c r="G103" s="302"/>
      <c r="H103" s="302">
        <v>16498</v>
      </c>
      <c r="I103" s="360"/>
      <c r="J103" s="302">
        <v>107</v>
      </c>
      <c r="K103" s="378"/>
      <c r="L103" s="302">
        <v>16199</v>
      </c>
      <c r="M103" s="360"/>
      <c r="N103" s="409">
        <v>108</v>
      </c>
      <c r="O103" s="411"/>
      <c r="P103" s="409">
        <v>16344</v>
      </c>
    </row>
    <row r="104" spans="1:16" ht="15" customHeight="1" x14ac:dyDescent="0.25">
      <c r="A104" s="329" t="s">
        <v>12</v>
      </c>
      <c r="B104" s="302">
        <v>724</v>
      </c>
      <c r="C104" s="302"/>
      <c r="D104" s="302">
        <v>86398</v>
      </c>
      <c r="E104" s="302"/>
      <c r="F104" s="302">
        <v>727</v>
      </c>
      <c r="G104" s="302"/>
      <c r="H104" s="302">
        <v>86781</v>
      </c>
      <c r="I104" s="360"/>
      <c r="J104" s="302">
        <v>737</v>
      </c>
      <c r="K104" s="378"/>
      <c r="L104" s="302">
        <v>87980</v>
      </c>
      <c r="M104" s="360"/>
      <c r="N104" s="409">
        <v>745</v>
      </c>
      <c r="O104" s="411"/>
      <c r="P104" s="409">
        <v>88737</v>
      </c>
    </row>
    <row r="105" spans="1:16" ht="15" customHeight="1" x14ac:dyDescent="0.25">
      <c r="A105" s="329"/>
      <c r="B105" s="362">
        <v>833</v>
      </c>
      <c r="C105" s="302"/>
      <c r="D105" s="362">
        <v>103088</v>
      </c>
      <c r="E105" s="360"/>
      <c r="F105" s="362">
        <v>836</v>
      </c>
      <c r="G105" s="302"/>
      <c r="H105" s="362">
        <v>103471</v>
      </c>
      <c r="I105" s="360"/>
      <c r="J105" s="362">
        <v>845</v>
      </c>
      <c r="K105" s="302"/>
      <c r="L105" s="362">
        <v>104371</v>
      </c>
      <c r="M105" s="360"/>
      <c r="N105" s="413">
        <v>854</v>
      </c>
      <c r="O105" s="409"/>
      <c r="P105" s="413">
        <v>105273</v>
      </c>
    </row>
    <row r="106" spans="1:16" ht="15" customHeight="1" x14ac:dyDescent="0.25">
      <c r="A106" s="329"/>
      <c r="B106" s="302"/>
      <c r="C106" s="302"/>
      <c r="D106" s="302"/>
      <c r="E106" s="360"/>
      <c r="F106" s="302"/>
      <c r="G106" s="302"/>
      <c r="H106" s="302"/>
      <c r="I106" s="360"/>
      <c r="J106" s="302"/>
      <c r="K106" s="302"/>
      <c r="L106" s="302"/>
      <c r="M106" s="360"/>
      <c r="N106" s="409"/>
      <c r="O106" s="409"/>
      <c r="P106" s="409"/>
    </row>
    <row r="107" spans="1:16" ht="15" customHeight="1" x14ac:dyDescent="0.25">
      <c r="A107" s="368" t="s">
        <v>174</v>
      </c>
      <c r="B107" s="329"/>
      <c r="C107" s="329"/>
      <c r="D107" s="329"/>
      <c r="E107" s="363"/>
      <c r="F107" s="363"/>
      <c r="G107" s="363"/>
      <c r="H107" s="363"/>
      <c r="I107" s="363"/>
      <c r="J107" s="363"/>
      <c r="K107" s="363"/>
      <c r="L107" s="363"/>
      <c r="M107" s="363"/>
      <c r="N107" s="414"/>
      <c r="O107" s="414"/>
      <c r="P107" s="414"/>
    </row>
    <row r="108" spans="1:16" ht="15" customHeight="1" x14ac:dyDescent="0.25">
      <c r="A108" s="361" t="s">
        <v>11</v>
      </c>
      <c r="B108" s="302">
        <v>7</v>
      </c>
      <c r="C108" s="302"/>
      <c r="D108" s="302">
        <v>1539</v>
      </c>
      <c r="E108" s="302"/>
      <c r="F108" s="302">
        <v>7</v>
      </c>
      <c r="G108" s="302"/>
      <c r="H108" s="302">
        <v>1539</v>
      </c>
      <c r="I108" s="360"/>
      <c r="J108" s="302">
        <v>7</v>
      </c>
      <c r="K108" s="378"/>
      <c r="L108" s="302">
        <v>1539</v>
      </c>
      <c r="M108" s="360"/>
      <c r="N108" s="409">
        <v>7</v>
      </c>
      <c r="O108" s="411"/>
      <c r="P108" s="409">
        <v>1539</v>
      </c>
    </row>
    <row r="109" spans="1:16" ht="15" customHeight="1" x14ac:dyDescent="0.25">
      <c r="A109" s="329" t="s">
        <v>12</v>
      </c>
      <c r="B109" s="302">
        <v>1009</v>
      </c>
      <c r="C109" s="302"/>
      <c r="D109" s="302">
        <v>94014</v>
      </c>
      <c r="E109" s="302"/>
      <c r="F109" s="302">
        <v>1022</v>
      </c>
      <c r="G109" s="302"/>
      <c r="H109" s="302">
        <v>95184</v>
      </c>
      <c r="I109" s="360"/>
      <c r="J109" s="302">
        <v>1041</v>
      </c>
      <c r="K109" s="378"/>
      <c r="L109" s="302">
        <v>96991</v>
      </c>
      <c r="M109" s="360"/>
      <c r="N109" s="409">
        <v>1054</v>
      </c>
      <c r="O109" s="411"/>
      <c r="P109" s="409">
        <v>98362</v>
      </c>
    </row>
    <row r="110" spans="1:16" ht="15" customHeight="1" x14ac:dyDescent="0.25">
      <c r="A110" s="329"/>
      <c r="B110" s="362">
        <v>1016</v>
      </c>
      <c r="C110" s="302"/>
      <c r="D110" s="362">
        <v>95553</v>
      </c>
      <c r="E110" s="360"/>
      <c r="F110" s="362">
        <v>1029</v>
      </c>
      <c r="G110" s="302"/>
      <c r="H110" s="362">
        <v>96723</v>
      </c>
      <c r="I110" s="360"/>
      <c r="J110" s="362">
        <v>1048</v>
      </c>
      <c r="K110" s="302"/>
      <c r="L110" s="362">
        <v>98530</v>
      </c>
      <c r="M110" s="360"/>
      <c r="N110" s="413">
        <v>1061</v>
      </c>
      <c r="O110" s="409"/>
      <c r="P110" s="413">
        <v>99901</v>
      </c>
    </row>
    <row r="111" spans="1:16" ht="15" customHeight="1" x14ac:dyDescent="0.25">
      <c r="A111" s="329"/>
      <c r="B111" s="302"/>
      <c r="C111" s="302"/>
      <c r="D111" s="302"/>
      <c r="E111" s="360"/>
      <c r="F111" s="302"/>
      <c r="G111" s="302"/>
      <c r="H111" s="302"/>
      <c r="I111" s="360"/>
      <c r="J111" s="302"/>
      <c r="K111" s="302"/>
      <c r="L111" s="302"/>
      <c r="M111" s="360"/>
      <c r="N111" s="409"/>
      <c r="O111" s="409"/>
      <c r="P111" s="409"/>
    </row>
    <row r="112" spans="1:16" ht="15" customHeight="1" x14ac:dyDescent="0.25">
      <c r="A112" s="368" t="s">
        <v>3</v>
      </c>
      <c r="B112" s="329"/>
      <c r="C112" s="329"/>
      <c r="D112" s="329"/>
      <c r="E112" s="363"/>
      <c r="F112" s="363"/>
      <c r="G112" s="363"/>
      <c r="H112" s="363"/>
      <c r="I112" s="363"/>
      <c r="J112" s="363"/>
      <c r="K112" s="363"/>
      <c r="L112" s="363"/>
      <c r="M112" s="363"/>
      <c r="N112" s="414"/>
      <c r="O112" s="414"/>
      <c r="P112" s="414"/>
    </row>
    <row r="113" spans="1:16" ht="15" customHeight="1" x14ac:dyDescent="0.25">
      <c r="A113" s="361" t="s">
        <v>11</v>
      </c>
      <c r="B113" s="302">
        <v>30</v>
      </c>
      <c r="C113" s="302"/>
      <c r="D113" s="302">
        <v>4896</v>
      </c>
      <c r="E113" s="302"/>
      <c r="F113" s="302">
        <v>30</v>
      </c>
      <c r="G113" s="302"/>
      <c r="H113" s="302">
        <v>4896</v>
      </c>
      <c r="I113" s="360"/>
      <c r="J113" s="302">
        <v>30</v>
      </c>
      <c r="K113" s="378"/>
      <c r="L113" s="302">
        <v>4896</v>
      </c>
      <c r="M113" s="360"/>
      <c r="N113" s="409">
        <v>30</v>
      </c>
      <c r="O113" s="411"/>
      <c r="P113" s="409">
        <v>4896</v>
      </c>
    </row>
    <row r="114" spans="1:16" ht="15" customHeight="1" x14ac:dyDescent="0.25">
      <c r="A114" s="329" t="s">
        <v>12</v>
      </c>
      <c r="B114" s="302">
        <v>428</v>
      </c>
      <c r="C114" s="302"/>
      <c r="D114" s="302">
        <v>49417</v>
      </c>
      <c r="E114" s="302"/>
      <c r="F114" s="302">
        <v>440</v>
      </c>
      <c r="G114" s="302"/>
      <c r="H114" s="302">
        <v>50699</v>
      </c>
      <c r="I114" s="360"/>
      <c r="J114" s="302">
        <v>449</v>
      </c>
      <c r="K114" s="378"/>
      <c r="L114" s="302">
        <v>51708</v>
      </c>
      <c r="M114" s="360"/>
      <c r="N114" s="409">
        <v>458</v>
      </c>
      <c r="O114" s="411"/>
      <c r="P114" s="409">
        <v>52694</v>
      </c>
    </row>
    <row r="115" spans="1:16" ht="15" customHeight="1" x14ac:dyDescent="0.25">
      <c r="A115" s="329"/>
      <c r="B115" s="362">
        <v>458</v>
      </c>
      <c r="C115" s="302"/>
      <c r="D115" s="362">
        <v>54313</v>
      </c>
      <c r="E115" s="360"/>
      <c r="F115" s="362">
        <v>470</v>
      </c>
      <c r="G115" s="302"/>
      <c r="H115" s="362">
        <v>55595</v>
      </c>
      <c r="I115" s="360"/>
      <c r="J115" s="362">
        <v>479</v>
      </c>
      <c r="K115" s="302"/>
      <c r="L115" s="362">
        <v>56604</v>
      </c>
      <c r="M115" s="360"/>
      <c r="N115" s="413">
        <v>488</v>
      </c>
      <c r="O115" s="409"/>
      <c r="P115" s="413">
        <v>57590</v>
      </c>
    </row>
    <row r="116" spans="1:16" ht="15" customHeight="1" x14ac:dyDescent="0.25">
      <c r="A116" s="329"/>
      <c r="B116" s="302"/>
      <c r="C116" s="302"/>
      <c r="D116" s="302"/>
      <c r="E116" s="360"/>
      <c r="F116" s="302"/>
      <c r="G116" s="302"/>
      <c r="H116" s="302"/>
      <c r="I116" s="302"/>
      <c r="J116" s="302"/>
      <c r="K116" s="302"/>
      <c r="L116" s="302"/>
      <c r="M116" s="302"/>
      <c r="N116" s="409"/>
      <c r="O116" s="409"/>
      <c r="P116" s="409"/>
    </row>
    <row r="117" spans="1:16" ht="15" customHeight="1" x14ac:dyDescent="0.25">
      <c r="A117" s="368" t="s">
        <v>147</v>
      </c>
      <c r="B117" s="329"/>
      <c r="C117" s="329"/>
      <c r="D117" s="329"/>
      <c r="E117" s="363"/>
      <c r="F117" s="363"/>
      <c r="G117" s="363"/>
      <c r="H117" s="363"/>
      <c r="I117" s="363"/>
      <c r="J117" s="363"/>
      <c r="K117" s="363"/>
      <c r="L117" s="363"/>
      <c r="M117" s="363"/>
      <c r="N117" s="414"/>
      <c r="O117" s="414"/>
      <c r="P117" s="414"/>
    </row>
    <row r="118" spans="1:16" ht="15" customHeight="1" x14ac:dyDescent="0.25">
      <c r="A118" s="361" t="s">
        <v>11</v>
      </c>
      <c r="B118" s="302">
        <v>1</v>
      </c>
      <c r="C118" s="302"/>
      <c r="D118" s="302">
        <v>134</v>
      </c>
      <c r="E118" s="302"/>
      <c r="F118" s="302">
        <v>1</v>
      </c>
      <c r="G118" s="302"/>
      <c r="H118" s="302">
        <v>134</v>
      </c>
      <c r="I118" s="360"/>
      <c r="J118" s="302">
        <v>1</v>
      </c>
      <c r="K118" s="378"/>
      <c r="L118" s="302">
        <v>134</v>
      </c>
      <c r="M118" s="360"/>
      <c r="N118" s="409">
        <v>1</v>
      </c>
      <c r="O118" s="411"/>
      <c r="P118" s="409">
        <v>134</v>
      </c>
    </row>
    <row r="119" spans="1:16" ht="15" customHeight="1" x14ac:dyDescent="0.25">
      <c r="A119" s="329" t="s">
        <v>12</v>
      </c>
      <c r="B119" s="302">
        <v>157</v>
      </c>
      <c r="C119" s="302"/>
      <c r="D119" s="302">
        <v>23686</v>
      </c>
      <c r="E119" s="302"/>
      <c r="F119" s="302">
        <v>158</v>
      </c>
      <c r="G119" s="302"/>
      <c r="H119" s="302">
        <v>23948</v>
      </c>
      <c r="I119" s="360"/>
      <c r="J119" s="302">
        <v>159</v>
      </c>
      <c r="K119" s="378"/>
      <c r="L119" s="302">
        <v>24027</v>
      </c>
      <c r="M119" s="360"/>
      <c r="N119" s="409">
        <v>157</v>
      </c>
      <c r="O119" s="411"/>
      <c r="P119" s="409">
        <v>23702</v>
      </c>
    </row>
    <row r="120" spans="1:16" ht="15" customHeight="1" x14ac:dyDescent="0.25">
      <c r="A120" s="329"/>
      <c r="B120" s="362">
        <v>158</v>
      </c>
      <c r="C120" s="302"/>
      <c r="D120" s="362">
        <v>23820</v>
      </c>
      <c r="E120" s="360"/>
      <c r="F120" s="362">
        <v>159</v>
      </c>
      <c r="G120" s="302"/>
      <c r="H120" s="362">
        <v>24082</v>
      </c>
      <c r="I120" s="360"/>
      <c r="J120" s="362">
        <v>160</v>
      </c>
      <c r="K120" s="302"/>
      <c r="L120" s="362">
        <v>24161</v>
      </c>
      <c r="M120" s="360"/>
      <c r="N120" s="413">
        <v>158</v>
      </c>
      <c r="O120" s="409"/>
      <c r="P120" s="413">
        <v>23836</v>
      </c>
    </row>
    <row r="121" spans="1:16" ht="15" customHeight="1" x14ac:dyDescent="0.25">
      <c r="A121" s="329"/>
      <c r="B121" s="302"/>
      <c r="C121" s="302"/>
      <c r="D121" s="302"/>
      <c r="E121" s="360"/>
      <c r="F121" s="302"/>
      <c r="G121" s="302"/>
      <c r="H121" s="302"/>
      <c r="I121" s="360"/>
      <c r="J121" s="302"/>
      <c r="K121" s="302"/>
      <c r="L121" s="302"/>
      <c r="M121" s="360"/>
      <c r="N121" s="409"/>
      <c r="O121" s="409"/>
      <c r="P121" s="409"/>
    </row>
    <row r="122" spans="1:16" ht="15" customHeight="1" x14ac:dyDescent="0.25">
      <c r="A122" s="368" t="s">
        <v>4</v>
      </c>
      <c r="B122" s="329"/>
      <c r="C122" s="329"/>
      <c r="D122" s="329"/>
      <c r="E122" s="363"/>
      <c r="F122" s="363"/>
      <c r="G122" s="363"/>
      <c r="H122" s="363"/>
      <c r="I122" s="363"/>
      <c r="J122" s="363"/>
      <c r="K122" s="363"/>
      <c r="L122" s="363"/>
      <c r="M122" s="363"/>
      <c r="N122" s="414"/>
      <c r="O122" s="414"/>
      <c r="P122" s="414"/>
    </row>
    <row r="123" spans="1:16" ht="15" customHeight="1" x14ac:dyDescent="0.25">
      <c r="A123" s="361" t="s">
        <v>11</v>
      </c>
      <c r="B123" s="302">
        <v>17</v>
      </c>
      <c r="C123" s="302"/>
      <c r="D123" s="302">
        <v>1948</v>
      </c>
      <c r="E123" s="302"/>
      <c r="F123" s="302">
        <v>17</v>
      </c>
      <c r="G123" s="302"/>
      <c r="H123" s="302">
        <v>1948</v>
      </c>
      <c r="I123" s="360"/>
      <c r="J123" s="302">
        <v>17</v>
      </c>
      <c r="K123" s="378"/>
      <c r="L123" s="302">
        <v>1947</v>
      </c>
      <c r="M123" s="360"/>
      <c r="N123" s="409">
        <v>10</v>
      </c>
      <c r="O123" s="411"/>
      <c r="P123" s="409">
        <v>1313</v>
      </c>
    </row>
    <row r="124" spans="1:16" ht="15" customHeight="1" x14ac:dyDescent="0.25">
      <c r="A124" s="329" t="s">
        <v>12</v>
      </c>
      <c r="B124" s="302">
        <v>406</v>
      </c>
      <c r="C124" s="302"/>
      <c r="D124" s="302">
        <v>40976</v>
      </c>
      <c r="E124" s="302"/>
      <c r="F124" s="302">
        <v>416</v>
      </c>
      <c r="G124" s="302"/>
      <c r="H124" s="302">
        <v>42005</v>
      </c>
      <c r="I124" s="360"/>
      <c r="J124" s="302">
        <v>431</v>
      </c>
      <c r="K124" s="378"/>
      <c r="L124" s="302">
        <v>43526</v>
      </c>
      <c r="M124" s="360"/>
      <c r="N124" s="409">
        <v>436</v>
      </c>
      <c r="O124" s="411"/>
      <c r="P124" s="409">
        <v>44007</v>
      </c>
    </row>
    <row r="125" spans="1:16" ht="15" customHeight="1" x14ac:dyDescent="0.25">
      <c r="A125" s="329"/>
      <c r="B125" s="362">
        <v>423</v>
      </c>
      <c r="C125" s="302"/>
      <c r="D125" s="362">
        <v>42924</v>
      </c>
      <c r="E125" s="360"/>
      <c r="F125" s="362">
        <v>433</v>
      </c>
      <c r="G125" s="302"/>
      <c r="H125" s="362">
        <v>43953</v>
      </c>
      <c r="I125" s="360"/>
      <c r="J125" s="362">
        <v>448</v>
      </c>
      <c r="K125" s="302"/>
      <c r="L125" s="362">
        <v>45473</v>
      </c>
      <c r="M125" s="360"/>
      <c r="N125" s="413">
        <v>446</v>
      </c>
      <c r="O125" s="409"/>
      <c r="P125" s="413">
        <v>45320</v>
      </c>
    </row>
    <row r="126" spans="1:16" ht="15" customHeight="1" x14ac:dyDescent="0.25">
      <c r="A126" s="329"/>
      <c r="B126" s="302"/>
      <c r="C126" s="302"/>
      <c r="D126" s="302"/>
      <c r="E126" s="360"/>
      <c r="F126" s="302"/>
      <c r="G126" s="302"/>
      <c r="H126" s="302"/>
      <c r="I126" s="360"/>
      <c r="J126" s="302"/>
      <c r="K126" s="302"/>
      <c r="L126" s="302"/>
      <c r="M126" s="360"/>
      <c r="N126" s="409"/>
      <c r="O126" s="409"/>
      <c r="P126" s="409"/>
    </row>
    <row r="127" spans="1:16" ht="15" customHeight="1" x14ac:dyDescent="0.25">
      <c r="A127" s="368" t="s">
        <v>146</v>
      </c>
      <c r="B127" s="329"/>
      <c r="C127" s="329"/>
      <c r="D127" s="329"/>
      <c r="E127" s="363"/>
      <c r="F127" s="363"/>
      <c r="G127" s="363"/>
      <c r="H127" s="363"/>
      <c r="I127" s="363"/>
      <c r="J127" s="363"/>
      <c r="K127" s="363"/>
      <c r="L127" s="363"/>
      <c r="M127" s="363"/>
      <c r="N127" s="414"/>
      <c r="O127" s="414"/>
      <c r="P127" s="414"/>
    </row>
    <row r="128" spans="1:16" ht="15" customHeight="1" x14ac:dyDescent="0.25">
      <c r="A128" s="361" t="s">
        <v>11</v>
      </c>
      <c r="B128" s="302">
        <v>1</v>
      </c>
      <c r="C128" s="302"/>
      <c r="D128" s="302">
        <v>330</v>
      </c>
      <c r="E128" s="302"/>
      <c r="F128" s="302">
        <v>1</v>
      </c>
      <c r="G128" s="302"/>
      <c r="H128" s="302">
        <v>330</v>
      </c>
      <c r="I128" s="360"/>
      <c r="J128" s="302">
        <v>1</v>
      </c>
      <c r="K128" s="378"/>
      <c r="L128" s="302">
        <v>330</v>
      </c>
      <c r="M128" s="360"/>
      <c r="N128" s="409">
        <v>1</v>
      </c>
      <c r="O128" s="411"/>
      <c r="P128" s="409">
        <v>330</v>
      </c>
    </row>
    <row r="129" spans="1:16" ht="15" customHeight="1" x14ac:dyDescent="0.25">
      <c r="A129" s="329" t="s">
        <v>12</v>
      </c>
      <c r="B129" s="302">
        <v>119</v>
      </c>
      <c r="C129" s="302"/>
      <c r="D129" s="302">
        <v>17456</v>
      </c>
      <c r="E129" s="302"/>
      <c r="F129" s="302">
        <v>124</v>
      </c>
      <c r="G129" s="302"/>
      <c r="H129" s="302">
        <v>18160</v>
      </c>
      <c r="I129" s="360"/>
      <c r="J129" s="302">
        <v>129</v>
      </c>
      <c r="K129" s="378"/>
      <c r="L129" s="302">
        <v>18775</v>
      </c>
      <c r="M129" s="360"/>
      <c r="N129" s="409">
        <v>133</v>
      </c>
      <c r="O129" s="411"/>
      <c r="P129" s="409">
        <v>19289</v>
      </c>
    </row>
    <row r="130" spans="1:16" ht="15" customHeight="1" x14ac:dyDescent="0.25">
      <c r="A130" s="329"/>
      <c r="B130" s="362">
        <v>120</v>
      </c>
      <c r="C130" s="302"/>
      <c r="D130" s="362">
        <v>17786</v>
      </c>
      <c r="E130" s="360"/>
      <c r="F130" s="362">
        <v>125</v>
      </c>
      <c r="G130" s="302"/>
      <c r="H130" s="362">
        <v>18490</v>
      </c>
      <c r="I130" s="360"/>
      <c r="J130" s="362">
        <v>130</v>
      </c>
      <c r="K130" s="302"/>
      <c r="L130" s="362">
        <v>19105</v>
      </c>
      <c r="M130" s="360"/>
      <c r="N130" s="413">
        <v>134</v>
      </c>
      <c r="O130" s="409"/>
      <c r="P130" s="413">
        <v>19619</v>
      </c>
    </row>
    <row r="131" spans="1:16" ht="15" customHeight="1" x14ac:dyDescent="0.25">
      <c r="A131" s="329"/>
      <c r="B131" s="302"/>
      <c r="C131" s="302"/>
      <c r="D131" s="302"/>
      <c r="E131" s="360"/>
      <c r="F131" s="302"/>
      <c r="G131" s="302"/>
      <c r="H131" s="302"/>
      <c r="I131" s="302"/>
      <c r="J131" s="302"/>
      <c r="K131" s="302"/>
      <c r="L131" s="302"/>
      <c r="M131" s="302"/>
      <c r="N131" s="409"/>
      <c r="O131" s="409"/>
      <c r="P131" s="409"/>
    </row>
    <row r="132" spans="1:16" ht="15" customHeight="1" x14ac:dyDescent="0.25">
      <c r="A132" s="368" t="s">
        <v>80</v>
      </c>
      <c r="B132" s="329"/>
      <c r="C132" s="329"/>
      <c r="D132" s="329"/>
      <c r="E132" s="363"/>
      <c r="F132" s="363"/>
      <c r="G132" s="363"/>
      <c r="H132" s="363"/>
      <c r="I132" s="363"/>
      <c r="J132" s="363"/>
      <c r="K132" s="363"/>
      <c r="L132" s="363"/>
      <c r="M132" s="363"/>
      <c r="N132" s="414"/>
      <c r="O132" s="414"/>
      <c r="P132" s="414"/>
    </row>
    <row r="133" spans="1:16" ht="15" customHeight="1" x14ac:dyDescent="0.25">
      <c r="A133" s="361" t="s">
        <v>11</v>
      </c>
      <c r="B133" s="302">
        <v>5</v>
      </c>
      <c r="C133" s="302"/>
      <c r="D133" s="302">
        <v>901</v>
      </c>
      <c r="E133" s="302"/>
      <c r="F133" s="302">
        <v>5</v>
      </c>
      <c r="G133" s="302"/>
      <c r="H133" s="302">
        <v>901</v>
      </c>
      <c r="I133" s="360"/>
      <c r="J133" s="302">
        <v>5</v>
      </c>
      <c r="K133" s="378"/>
      <c r="L133" s="302">
        <v>901</v>
      </c>
      <c r="M133" s="360"/>
      <c r="N133" s="409">
        <v>5</v>
      </c>
      <c r="O133" s="411"/>
      <c r="P133" s="409">
        <v>901</v>
      </c>
    </row>
    <row r="134" spans="1:16" ht="15" customHeight="1" x14ac:dyDescent="0.25">
      <c r="A134" s="329" t="s">
        <v>12</v>
      </c>
      <c r="B134" s="302">
        <v>63</v>
      </c>
      <c r="C134" s="302"/>
      <c r="D134" s="302">
        <v>10614</v>
      </c>
      <c r="E134" s="302"/>
      <c r="F134" s="302">
        <v>63</v>
      </c>
      <c r="G134" s="302"/>
      <c r="H134" s="302">
        <v>10614</v>
      </c>
      <c r="I134" s="360"/>
      <c r="J134" s="302">
        <v>66</v>
      </c>
      <c r="K134" s="378"/>
      <c r="L134" s="302">
        <v>11102</v>
      </c>
      <c r="M134" s="360"/>
      <c r="N134" s="409">
        <v>68</v>
      </c>
      <c r="O134" s="411"/>
      <c r="P134" s="409">
        <v>11436</v>
      </c>
    </row>
    <row r="135" spans="1:16" ht="15" customHeight="1" x14ac:dyDescent="0.25">
      <c r="A135" s="329"/>
      <c r="B135" s="331">
        <v>68</v>
      </c>
      <c r="C135" s="302"/>
      <c r="D135" s="331">
        <v>11515</v>
      </c>
      <c r="E135" s="360"/>
      <c r="F135" s="331">
        <v>68</v>
      </c>
      <c r="G135" s="302"/>
      <c r="H135" s="331">
        <v>11515</v>
      </c>
      <c r="I135" s="360"/>
      <c r="J135" s="331">
        <v>71</v>
      </c>
      <c r="K135" s="302"/>
      <c r="L135" s="331">
        <v>12003</v>
      </c>
      <c r="M135" s="360"/>
      <c r="N135" s="412">
        <v>73</v>
      </c>
      <c r="O135" s="409"/>
      <c r="P135" s="412">
        <v>12337</v>
      </c>
    </row>
    <row r="136" spans="1:16" ht="15" customHeight="1" x14ac:dyDescent="0.25">
      <c r="A136" s="329"/>
      <c r="B136" s="302"/>
      <c r="C136" s="302"/>
      <c r="D136" s="302"/>
      <c r="E136" s="360"/>
      <c r="F136" s="302"/>
      <c r="G136" s="302"/>
      <c r="H136" s="302"/>
      <c r="I136" s="360"/>
      <c r="J136" s="302"/>
      <c r="K136" s="302"/>
      <c r="L136" s="302"/>
      <c r="M136" s="360"/>
      <c r="N136" s="409"/>
      <c r="O136" s="409"/>
      <c r="P136" s="409"/>
    </row>
    <row r="137" spans="1:16" ht="15" customHeight="1" x14ac:dyDescent="0.25">
      <c r="A137" s="368" t="s">
        <v>145</v>
      </c>
      <c r="B137" s="329"/>
      <c r="C137" s="329"/>
      <c r="D137" s="329"/>
      <c r="E137" s="363"/>
      <c r="F137" s="363"/>
      <c r="G137" s="363"/>
      <c r="H137" s="363"/>
      <c r="I137" s="363"/>
      <c r="J137" s="363"/>
      <c r="K137" s="363"/>
      <c r="L137" s="363"/>
      <c r="M137" s="363"/>
      <c r="N137" s="414"/>
      <c r="O137" s="414"/>
      <c r="P137" s="414"/>
    </row>
    <row r="138" spans="1:16" ht="15" customHeight="1" x14ac:dyDescent="0.25">
      <c r="A138" s="361" t="s">
        <v>11</v>
      </c>
      <c r="B138" s="302">
        <v>1</v>
      </c>
      <c r="C138" s="302"/>
      <c r="D138" s="302">
        <v>180</v>
      </c>
      <c r="E138" s="302"/>
      <c r="F138" s="302">
        <v>1</v>
      </c>
      <c r="G138" s="302"/>
      <c r="H138" s="302">
        <v>180</v>
      </c>
      <c r="I138" s="360"/>
      <c r="J138" s="302">
        <v>1</v>
      </c>
      <c r="K138" s="378"/>
      <c r="L138" s="302">
        <v>180</v>
      </c>
      <c r="M138" s="360"/>
      <c r="N138" s="409">
        <v>1</v>
      </c>
      <c r="O138" s="411"/>
      <c r="P138" s="409">
        <v>180</v>
      </c>
    </row>
    <row r="139" spans="1:16" ht="15" customHeight="1" x14ac:dyDescent="0.25">
      <c r="A139" s="329" t="s">
        <v>12</v>
      </c>
      <c r="B139" s="302">
        <v>45</v>
      </c>
      <c r="C139" s="302"/>
      <c r="D139" s="302">
        <v>6087</v>
      </c>
      <c r="E139" s="302"/>
      <c r="F139" s="302">
        <v>48</v>
      </c>
      <c r="G139" s="302"/>
      <c r="H139" s="302">
        <v>6527</v>
      </c>
      <c r="I139" s="360"/>
      <c r="J139" s="302">
        <v>52</v>
      </c>
      <c r="K139" s="378"/>
      <c r="L139" s="302">
        <v>6954</v>
      </c>
      <c r="M139" s="360"/>
      <c r="N139" s="409">
        <v>54</v>
      </c>
      <c r="O139" s="411"/>
      <c r="P139" s="409">
        <v>7207</v>
      </c>
    </row>
    <row r="140" spans="1:16" ht="15" customHeight="1" x14ac:dyDescent="0.25">
      <c r="A140" s="329"/>
      <c r="B140" s="362">
        <v>46</v>
      </c>
      <c r="C140" s="302"/>
      <c r="D140" s="362">
        <v>6267</v>
      </c>
      <c r="E140" s="360"/>
      <c r="F140" s="362">
        <v>49</v>
      </c>
      <c r="G140" s="302"/>
      <c r="H140" s="362">
        <v>6707</v>
      </c>
      <c r="I140" s="360"/>
      <c r="J140" s="362">
        <v>53</v>
      </c>
      <c r="K140" s="302"/>
      <c r="L140" s="362">
        <v>7134</v>
      </c>
      <c r="M140" s="360"/>
      <c r="N140" s="413">
        <v>55</v>
      </c>
      <c r="O140" s="409"/>
      <c r="P140" s="413">
        <v>7387</v>
      </c>
    </row>
    <row r="141" spans="1:16" ht="15" customHeight="1" x14ac:dyDescent="0.25">
      <c r="A141" s="329"/>
      <c r="B141" s="302"/>
      <c r="C141" s="302"/>
      <c r="D141" s="302"/>
      <c r="E141" s="360"/>
      <c r="F141" s="302"/>
      <c r="G141" s="302"/>
      <c r="H141" s="302"/>
      <c r="I141" s="360"/>
      <c r="J141" s="302"/>
      <c r="K141" s="302"/>
      <c r="L141" s="302"/>
      <c r="M141" s="360"/>
      <c r="N141" s="409"/>
      <c r="O141" s="409"/>
      <c r="P141" s="409"/>
    </row>
    <row r="142" spans="1:16" ht="15" customHeight="1" x14ac:dyDescent="0.25">
      <c r="A142" s="368" t="s">
        <v>173</v>
      </c>
      <c r="B142" s="329"/>
      <c r="C142" s="329"/>
      <c r="D142" s="329"/>
      <c r="E142" s="363"/>
      <c r="F142" s="363"/>
      <c r="G142" s="363"/>
      <c r="H142" s="363"/>
      <c r="I142" s="363"/>
      <c r="J142" s="363"/>
      <c r="K142" s="363"/>
      <c r="L142" s="363"/>
      <c r="M142" s="363"/>
      <c r="N142" s="414"/>
      <c r="O142" s="414"/>
      <c r="P142" s="414"/>
    </row>
    <row r="143" spans="1:16" ht="15" customHeight="1" x14ac:dyDescent="0.25">
      <c r="A143" s="329" t="s">
        <v>12</v>
      </c>
      <c r="B143" s="302">
        <v>21</v>
      </c>
      <c r="C143" s="302"/>
      <c r="D143" s="302">
        <v>4149</v>
      </c>
      <c r="E143" s="302"/>
      <c r="F143" s="302">
        <v>21</v>
      </c>
      <c r="G143" s="302"/>
      <c r="H143" s="302">
        <v>4149</v>
      </c>
      <c r="I143" s="360"/>
      <c r="J143" s="302">
        <v>21</v>
      </c>
      <c r="K143" s="378"/>
      <c r="L143" s="302">
        <v>4149</v>
      </c>
      <c r="M143" s="360"/>
      <c r="N143" s="409">
        <v>21</v>
      </c>
      <c r="O143" s="411"/>
      <c r="P143" s="409">
        <v>4149</v>
      </c>
    </row>
    <row r="144" spans="1:16" ht="15" customHeight="1" x14ac:dyDescent="0.25">
      <c r="A144" s="329"/>
      <c r="B144" s="362">
        <v>21</v>
      </c>
      <c r="C144" s="302"/>
      <c r="D144" s="362">
        <v>4149</v>
      </c>
      <c r="E144" s="360"/>
      <c r="F144" s="362">
        <v>21</v>
      </c>
      <c r="G144" s="302"/>
      <c r="H144" s="362">
        <v>4149</v>
      </c>
      <c r="I144" s="360"/>
      <c r="J144" s="362">
        <v>21</v>
      </c>
      <c r="K144" s="302"/>
      <c r="L144" s="362">
        <v>4149</v>
      </c>
      <c r="M144" s="360"/>
      <c r="N144" s="413">
        <v>21</v>
      </c>
      <c r="O144" s="409"/>
      <c r="P144" s="413">
        <v>4149</v>
      </c>
    </row>
    <row r="145" spans="1:20" ht="15" customHeight="1" x14ac:dyDescent="0.25">
      <c r="A145" s="329"/>
      <c r="B145" s="302"/>
      <c r="C145" s="302"/>
      <c r="D145" s="302"/>
      <c r="E145" s="360"/>
      <c r="F145" s="302"/>
      <c r="G145" s="302"/>
      <c r="H145" s="302"/>
      <c r="I145" s="360"/>
      <c r="J145" s="302"/>
      <c r="K145" s="302"/>
      <c r="L145" s="302"/>
      <c r="M145" s="360"/>
      <c r="N145" s="409"/>
      <c r="O145" s="409"/>
      <c r="P145" s="409"/>
    </row>
    <row r="146" spans="1:20" ht="15" customHeight="1" x14ac:dyDescent="0.25">
      <c r="A146" s="368" t="s">
        <v>8</v>
      </c>
      <c r="B146" s="302"/>
      <c r="C146" s="302"/>
      <c r="D146" s="302"/>
      <c r="E146" s="360"/>
      <c r="F146" s="302"/>
      <c r="G146" s="302"/>
      <c r="H146" s="302"/>
      <c r="I146" s="360"/>
      <c r="J146" s="302"/>
      <c r="K146" s="302"/>
      <c r="L146" s="302"/>
      <c r="M146" s="360"/>
      <c r="N146" s="409"/>
      <c r="O146" s="409"/>
      <c r="P146" s="409"/>
    </row>
    <row r="147" spans="1:20" ht="15" customHeight="1" x14ac:dyDescent="0.25">
      <c r="A147" s="329" t="s">
        <v>207</v>
      </c>
      <c r="B147" s="302">
        <v>52</v>
      </c>
      <c r="C147" s="302"/>
      <c r="D147" s="302">
        <v>11666</v>
      </c>
      <c r="E147" s="360"/>
      <c r="F147" s="302">
        <v>52</v>
      </c>
      <c r="G147" s="302"/>
      <c r="H147" s="302">
        <v>11666</v>
      </c>
      <c r="I147" s="360"/>
      <c r="J147" s="302">
        <v>52</v>
      </c>
      <c r="K147" s="302"/>
      <c r="L147" s="302">
        <v>11666</v>
      </c>
      <c r="M147" s="360"/>
      <c r="N147" s="409">
        <v>52</v>
      </c>
      <c r="O147" s="409"/>
      <c r="P147" s="409">
        <v>11666</v>
      </c>
    </row>
    <row r="148" spans="1:20" ht="15" customHeight="1" x14ac:dyDescent="0.25">
      <c r="A148" s="329" t="s">
        <v>143</v>
      </c>
      <c r="B148" s="302">
        <v>20</v>
      </c>
      <c r="C148" s="302"/>
      <c r="D148" s="302">
        <v>7239</v>
      </c>
      <c r="E148" s="360"/>
      <c r="F148" s="302">
        <v>20</v>
      </c>
      <c r="G148" s="302"/>
      <c r="H148" s="302">
        <v>7239</v>
      </c>
      <c r="I148" s="360"/>
      <c r="J148" s="302">
        <v>20</v>
      </c>
      <c r="K148" s="302"/>
      <c r="L148" s="302">
        <v>7239</v>
      </c>
      <c r="M148" s="360"/>
      <c r="N148" s="409">
        <v>20</v>
      </c>
      <c r="O148" s="409"/>
      <c r="P148" s="409">
        <v>7239</v>
      </c>
    </row>
    <row r="149" spans="1:20" ht="15" customHeight="1" x14ac:dyDescent="0.25">
      <c r="A149" s="329"/>
      <c r="B149" s="331">
        <v>72</v>
      </c>
      <c r="C149" s="302"/>
      <c r="D149" s="331">
        <v>18905</v>
      </c>
      <c r="E149" s="360"/>
      <c r="F149" s="331">
        <v>72</v>
      </c>
      <c r="G149" s="302"/>
      <c r="H149" s="331">
        <v>18905</v>
      </c>
      <c r="I149" s="360"/>
      <c r="J149" s="331">
        <v>72</v>
      </c>
      <c r="K149" s="302"/>
      <c r="L149" s="331">
        <v>18905</v>
      </c>
      <c r="M149" s="360"/>
      <c r="N149" s="412">
        <v>72</v>
      </c>
      <c r="O149" s="409"/>
      <c r="P149" s="412">
        <v>18905</v>
      </c>
    </row>
    <row r="150" spans="1:20" ht="15" customHeight="1" x14ac:dyDescent="0.25">
      <c r="A150" s="329"/>
      <c r="B150" s="302"/>
      <c r="C150" s="302"/>
      <c r="D150" s="302"/>
      <c r="E150" s="360"/>
      <c r="F150" s="302"/>
      <c r="G150" s="302"/>
      <c r="H150" s="302"/>
      <c r="I150" s="360"/>
      <c r="J150" s="302"/>
      <c r="K150" s="302"/>
      <c r="L150" s="302"/>
      <c r="M150" s="360"/>
      <c r="N150" s="409"/>
      <c r="O150" s="409"/>
      <c r="P150" s="409"/>
    </row>
    <row r="151" spans="1:20" ht="15" customHeight="1" x14ac:dyDescent="0.25">
      <c r="A151" s="368" t="s">
        <v>17</v>
      </c>
      <c r="B151" s="302"/>
      <c r="C151" s="302"/>
      <c r="D151" s="302"/>
      <c r="E151" s="360"/>
      <c r="F151" s="302"/>
      <c r="G151" s="302"/>
      <c r="H151" s="302"/>
      <c r="I151" s="360"/>
      <c r="J151" s="378"/>
      <c r="K151" s="378"/>
      <c r="L151" s="378"/>
      <c r="M151" s="360"/>
      <c r="N151" s="411"/>
      <c r="O151" s="411"/>
      <c r="P151" s="411"/>
    </row>
    <row r="152" spans="1:20" ht="15" customHeight="1" x14ac:dyDescent="0.25">
      <c r="A152" s="329" t="s">
        <v>10</v>
      </c>
      <c r="B152" s="302">
        <v>5</v>
      </c>
      <c r="C152" s="302"/>
      <c r="D152" s="302">
        <v>1962</v>
      </c>
      <c r="E152" s="302"/>
      <c r="F152" s="302">
        <v>5</v>
      </c>
      <c r="G152" s="302"/>
      <c r="H152" s="302">
        <v>1962</v>
      </c>
      <c r="I152" s="302"/>
      <c r="J152" s="302">
        <v>5</v>
      </c>
      <c r="K152" s="302"/>
      <c r="L152" s="302">
        <v>1962</v>
      </c>
      <c r="M152" s="302"/>
      <c r="N152" s="409">
        <v>5</v>
      </c>
      <c r="O152" s="409"/>
      <c r="P152" s="409">
        <v>1962</v>
      </c>
    </row>
    <row r="153" spans="1:20" ht="15" customHeight="1" x14ac:dyDescent="0.25">
      <c r="A153" s="329" t="s">
        <v>14</v>
      </c>
      <c r="B153" s="302">
        <v>21</v>
      </c>
      <c r="C153" s="302"/>
      <c r="D153" s="302">
        <v>4521</v>
      </c>
      <c r="E153" s="302"/>
      <c r="F153" s="302">
        <v>21</v>
      </c>
      <c r="G153" s="302"/>
      <c r="H153" s="302">
        <v>4521</v>
      </c>
      <c r="I153" s="302"/>
      <c r="J153" s="302">
        <v>21</v>
      </c>
      <c r="K153" s="302"/>
      <c r="L153" s="302">
        <v>4521</v>
      </c>
      <c r="M153" s="302"/>
      <c r="N153" s="409">
        <v>21</v>
      </c>
      <c r="O153" s="410"/>
      <c r="P153" s="409">
        <v>4521</v>
      </c>
    </row>
    <row r="154" spans="1:20" ht="15" customHeight="1" x14ac:dyDescent="0.25">
      <c r="A154" s="361" t="s">
        <v>11</v>
      </c>
      <c r="B154" s="302">
        <v>762</v>
      </c>
      <c r="C154" s="367"/>
      <c r="D154" s="302">
        <v>240843</v>
      </c>
      <c r="E154" s="302"/>
      <c r="F154" s="302">
        <v>761</v>
      </c>
      <c r="G154" s="367"/>
      <c r="H154" s="302">
        <v>240275</v>
      </c>
      <c r="I154" s="302"/>
      <c r="J154" s="302">
        <v>752</v>
      </c>
      <c r="K154" s="367"/>
      <c r="L154" s="302">
        <v>237107</v>
      </c>
      <c r="M154" s="302"/>
      <c r="N154" s="409">
        <v>733</v>
      </c>
      <c r="O154" s="410"/>
      <c r="P154" s="409">
        <v>234576</v>
      </c>
    </row>
    <row r="155" spans="1:20" ht="15" customHeight="1" x14ac:dyDescent="0.25">
      <c r="A155" s="329" t="s">
        <v>12</v>
      </c>
      <c r="B155" s="302">
        <v>4519</v>
      </c>
      <c r="C155" s="302"/>
      <c r="D155" s="302">
        <v>651588</v>
      </c>
      <c r="E155" s="302"/>
      <c r="F155" s="302">
        <v>4570</v>
      </c>
      <c r="G155" s="302"/>
      <c r="H155" s="302">
        <v>657347</v>
      </c>
      <c r="I155" s="302"/>
      <c r="J155" s="302">
        <v>4663</v>
      </c>
      <c r="K155" s="302"/>
      <c r="L155" s="302">
        <v>670374</v>
      </c>
      <c r="M155" s="302"/>
      <c r="N155" s="409">
        <v>4716</v>
      </c>
      <c r="O155" s="410"/>
      <c r="P155" s="409">
        <v>676773</v>
      </c>
    </row>
    <row r="156" spans="1:20" ht="15" customHeight="1" x14ac:dyDescent="0.25">
      <c r="A156" s="329" t="s">
        <v>45</v>
      </c>
      <c r="B156" s="302">
        <v>61</v>
      </c>
      <c r="C156" s="302"/>
      <c r="D156" s="302">
        <v>6334</v>
      </c>
      <c r="E156" s="302"/>
      <c r="F156" s="302">
        <v>61</v>
      </c>
      <c r="G156" s="367"/>
      <c r="H156" s="302">
        <v>6334</v>
      </c>
      <c r="I156" s="302"/>
      <c r="J156" s="302">
        <v>60</v>
      </c>
      <c r="K156" s="367"/>
      <c r="L156" s="302">
        <v>6318</v>
      </c>
      <c r="M156" s="302"/>
      <c r="N156" s="409">
        <v>59</v>
      </c>
      <c r="O156" s="410"/>
      <c r="P156" s="409">
        <v>6258</v>
      </c>
    </row>
    <row r="157" spans="1:20" ht="15" customHeight="1" x14ac:dyDescent="0.25">
      <c r="A157" s="329" t="s">
        <v>8</v>
      </c>
      <c r="B157" s="302">
        <v>72</v>
      </c>
      <c r="C157" s="302"/>
      <c r="D157" s="302">
        <v>18905</v>
      </c>
      <c r="E157" s="302"/>
      <c r="F157" s="302">
        <v>72</v>
      </c>
      <c r="G157" s="302"/>
      <c r="H157" s="302">
        <v>18905</v>
      </c>
      <c r="I157" s="302"/>
      <c r="J157" s="302">
        <v>72</v>
      </c>
      <c r="K157" s="302"/>
      <c r="L157" s="302">
        <v>18905</v>
      </c>
      <c r="M157" s="302"/>
      <c r="N157" s="409">
        <v>72</v>
      </c>
      <c r="O157" s="409"/>
      <c r="P157" s="409">
        <v>18905</v>
      </c>
    </row>
    <row r="158" spans="1:20" ht="15" customHeight="1" thickBot="1" x14ac:dyDescent="0.3">
      <c r="A158" s="329" t="s">
        <v>135</v>
      </c>
      <c r="B158" s="309">
        <v>5440</v>
      </c>
      <c r="C158" s="302"/>
      <c r="D158" s="309">
        <v>924153</v>
      </c>
      <c r="E158" s="360"/>
      <c r="F158" s="309">
        <v>5490</v>
      </c>
      <c r="G158" s="302"/>
      <c r="H158" s="309">
        <v>929344</v>
      </c>
      <c r="I158" s="360"/>
      <c r="J158" s="309">
        <v>5573</v>
      </c>
      <c r="K158" s="378"/>
      <c r="L158" s="309">
        <v>939187</v>
      </c>
      <c r="M158" s="360"/>
      <c r="N158" s="407">
        <v>5606</v>
      </c>
      <c r="O158" s="408"/>
      <c r="P158" s="407">
        <v>942995</v>
      </c>
    </row>
    <row r="159" spans="1:20" ht="15" customHeight="1" thickTop="1" x14ac:dyDescent="0.25">
      <c r="A159" s="329"/>
      <c r="B159" s="302"/>
      <c r="C159" s="302"/>
      <c r="D159" s="302"/>
      <c r="E159" s="360"/>
      <c r="F159" s="302"/>
      <c r="G159" s="302"/>
      <c r="H159" s="302"/>
      <c r="I159" s="360"/>
      <c r="J159" s="378"/>
      <c r="K159" s="378"/>
      <c r="L159" s="378"/>
      <c r="M159" s="360"/>
      <c r="N159" s="378"/>
      <c r="O159" s="378"/>
      <c r="P159" s="378"/>
    </row>
    <row r="160" spans="1:20" ht="15" customHeight="1" x14ac:dyDescent="0.25">
      <c r="A160" s="329" t="s">
        <v>206</v>
      </c>
      <c r="B160" s="302"/>
      <c r="C160" s="302"/>
      <c r="D160" s="302"/>
      <c r="E160" s="360"/>
      <c r="F160" s="302"/>
      <c r="G160" s="302"/>
      <c r="H160" s="302"/>
      <c r="I160" s="360"/>
      <c r="J160" s="302"/>
      <c r="K160" s="302"/>
      <c r="L160" s="302"/>
      <c r="M160" s="360"/>
      <c r="N160" s="378"/>
      <c r="O160" s="378"/>
      <c r="P160" s="378"/>
      <c r="Q160" s="360"/>
      <c r="R160" s="378"/>
      <c r="S160" s="378"/>
      <c r="T160" s="378"/>
    </row>
    <row r="161" spans="1:20" ht="15" customHeight="1" x14ac:dyDescent="0.25">
      <c r="A161" s="447" t="s">
        <v>163</v>
      </c>
      <c r="B161" s="447"/>
      <c r="C161" s="447"/>
      <c r="D161" s="447"/>
      <c r="E161" s="447"/>
      <c r="F161" s="447"/>
      <c r="G161" s="447"/>
      <c r="H161" s="447"/>
      <c r="I161" s="447"/>
      <c r="J161" s="447"/>
      <c r="K161" s="447"/>
      <c r="L161" s="447"/>
      <c r="M161" s="447"/>
      <c r="N161" s="447"/>
      <c r="O161" s="447"/>
      <c r="P161" s="447"/>
      <c r="Q161" s="363"/>
      <c r="R161" s="378"/>
      <c r="S161" s="365"/>
      <c r="T161" s="365"/>
    </row>
    <row r="162" spans="1:20" ht="15" customHeight="1" x14ac:dyDescent="0.25">
      <c r="A162" s="444" t="s">
        <v>172</v>
      </c>
      <c r="B162" s="444"/>
      <c r="C162" s="444"/>
      <c r="D162" s="444"/>
      <c r="E162" s="444"/>
      <c r="F162" s="444"/>
      <c r="G162" s="444"/>
      <c r="H162" s="444"/>
      <c r="I162" s="444"/>
      <c r="J162" s="444"/>
      <c r="K162" s="444"/>
      <c r="L162" s="444"/>
      <c r="M162" s="444"/>
      <c r="N162" s="444"/>
      <c r="O162" s="444"/>
      <c r="P162" s="444"/>
      <c r="Q162" s="444"/>
      <c r="R162" s="444"/>
      <c r="S162" s="444"/>
      <c r="T162" s="444"/>
    </row>
    <row r="163" spans="1:20" ht="15" customHeight="1" x14ac:dyDescent="0.25">
      <c r="A163" s="446" t="s">
        <v>210</v>
      </c>
      <c r="B163" s="446"/>
      <c r="C163" s="446"/>
      <c r="D163" s="446"/>
      <c r="E163" s="446"/>
      <c r="F163" s="446"/>
      <c r="G163" s="446"/>
      <c r="H163" s="446"/>
      <c r="I163" s="446"/>
      <c r="J163" s="446"/>
      <c r="K163" s="446"/>
      <c r="L163" s="446"/>
      <c r="M163" s="446"/>
      <c r="N163" s="446"/>
      <c r="O163" s="446"/>
      <c r="P163" s="446"/>
      <c r="Q163" s="446"/>
      <c r="R163" s="446"/>
      <c r="S163" s="446"/>
      <c r="T163" s="446"/>
    </row>
    <row r="164" spans="1:20" ht="15" customHeight="1" x14ac:dyDescent="0.25">
      <c r="A164" s="450" t="s">
        <v>157</v>
      </c>
      <c r="B164" s="450"/>
      <c r="C164" s="450"/>
      <c r="D164" s="450"/>
      <c r="E164" s="450"/>
      <c r="F164" s="450"/>
      <c r="G164" s="450"/>
      <c r="H164" s="450"/>
      <c r="I164" s="450"/>
      <c r="J164" s="450"/>
      <c r="K164" s="450"/>
      <c r="L164" s="450"/>
      <c r="M164" s="450"/>
      <c r="N164" s="450"/>
      <c r="O164" s="450"/>
      <c r="P164" s="450"/>
      <c r="Q164" s="450"/>
      <c r="R164" s="450"/>
      <c r="S164" s="450"/>
      <c r="T164" s="450"/>
    </row>
  </sheetData>
  <mergeCells count="5">
    <mergeCell ref="B3:P3"/>
    <mergeCell ref="A161:P161"/>
    <mergeCell ref="A162:T162"/>
    <mergeCell ref="A163:T163"/>
    <mergeCell ref="A164:T164"/>
  </mergeCells>
  <pageMargins left="0.5" right="0.5" top="1" bottom="0.75" header="0.5" footer="0.5"/>
  <pageSetup scale="70" fitToHeight="0" orientation="portrait" r:id="rId1"/>
  <headerFooter scaleWithDoc="0" alignWithMargins="0">
    <oddFooter>&amp;C&amp;"Arial,Bold"&amp;10B-&amp;P</oddFooter>
  </headerFooter>
  <rowBreaks count="2" manualBreakCount="2">
    <brk id="62" max="15" man="1"/>
    <brk id="116" max="15"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38BC8-369A-412B-9B8F-283A0B8689E4}">
  <sheetPr>
    <tabColor theme="0" tint="-0.249977111117893"/>
    <pageSetUpPr fitToPage="1"/>
  </sheetPr>
  <dimension ref="A1:T164"/>
  <sheetViews>
    <sheetView view="pageBreakPreview" zoomScale="70" zoomScaleNormal="100" zoomScaleSheetLayoutView="70" workbookViewId="0">
      <selection sqref="A1:S1"/>
    </sheetView>
  </sheetViews>
  <sheetFormatPr defaultRowHeight="15" x14ac:dyDescent="0.25"/>
  <cols>
    <col min="1" max="1" width="32.42578125" customWidth="1"/>
    <col min="2" max="2" width="10.7109375" customWidth="1"/>
    <col min="3" max="3" width="2.5703125" customWidth="1"/>
    <col min="4" max="4" width="10.7109375" customWidth="1"/>
    <col min="5" max="5" width="3.42578125" customWidth="1"/>
    <col min="6" max="6" width="10.7109375" customWidth="1"/>
    <col min="7" max="7" width="2.5703125" customWidth="1"/>
    <col min="8" max="8" width="10.7109375" customWidth="1"/>
    <col min="9" max="9" width="3.42578125" customWidth="1"/>
    <col min="10" max="10" width="10.7109375" customWidth="1"/>
    <col min="11" max="11" width="2.5703125" customWidth="1"/>
    <col min="12" max="12" width="10.7109375" customWidth="1"/>
    <col min="13" max="13" width="3.42578125" customWidth="1"/>
    <col min="14" max="14" width="10.7109375" customWidth="1"/>
    <col min="15" max="15" width="2.5703125" customWidth="1"/>
    <col min="16" max="16" width="10.7109375" customWidth="1"/>
  </cols>
  <sheetData>
    <row r="1" spans="1:16" ht="22.5" customHeight="1" x14ac:dyDescent="0.25">
      <c r="A1" s="392" t="s">
        <v>211</v>
      </c>
    </row>
    <row r="2" spans="1:16" ht="15" customHeight="1" x14ac:dyDescent="0.25"/>
    <row r="3" spans="1:16" ht="15" customHeight="1" thickBot="1" x14ac:dyDescent="0.3">
      <c r="A3" s="363"/>
      <c r="B3" s="443">
        <v>2021</v>
      </c>
      <c r="C3" s="443"/>
      <c r="D3" s="443"/>
      <c r="E3" s="443"/>
      <c r="F3" s="443"/>
      <c r="G3" s="443"/>
      <c r="H3" s="443"/>
      <c r="I3" s="443"/>
      <c r="J3" s="443"/>
      <c r="K3" s="443"/>
      <c r="L3" s="443"/>
      <c r="M3" s="443"/>
      <c r="N3" s="443"/>
      <c r="O3" s="443"/>
      <c r="P3" s="443"/>
    </row>
    <row r="4" spans="1:16" ht="15" customHeight="1" x14ac:dyDescent="0.25">
      <c r="A4" s="377"/>
      <c r="B4" s="376">
        <v>4</v>
      </c>
      <c r="C4" s="376"/>
      <c r="D4" s="376">
        <v>5</v>
      </c>
      <c r="E4" s="376"/>
      <c r="F4" s="376">
        <v>6</v>
      </c>
      <c r="G4" s="376"/>
      <c r="H4" s="376">
        <v>7</v>
      </c>
      <c r="I4" s="376"/>
      <c r="J4" s="376">
        <v>8</v>
      </c>
      <c r="K4" s="376"/>
      <c r="L4" s="376">
        <v>9</v>
      </c>
      <c r="M4" s="376"/>
      <c r="N4" s="376">
        <v>10</v>
      </c>
      <c r="O4" s="376"/>
      <c r="P4" s="376">
        <v>11</v>
      </c>
    </row>
    <row r="5" spans="1:16" ht="15" customHeight="1" x14ac:dyDescent="0.25">
      <c r="A5" s="329"/>
      <c r="B5" s="375" t="s">
        <v>156</v>
      </c>
      <c r="C5" s="375"/>
      <c r="D5" s="374"/>
      <c r="E5" s="363"/>
      <c r="F5" s="375" t="s">
        <v>83</v>
      </c>
      <c r="G5" s="375"/>
      <c r="H5" s="374"/>
      <c r="I5" s="363"/>
      <c r="J5" s="373" t="s">
        <v>84</v>
      </c>
      <c r="K5" s="373"/>
      <c r="L5" s="372"/>
      <c r="M5" s="363"/>
      <c r="N5" s="373" t="s">
        <v>85</v>
      </c>
      <c r="O5" s="373"/>
      <c r="P5" s="372"/>
    </row>
    <row r="6" spans="1:16" ht="15" customHeight="1" thickBot="1" x14ac:dyDescent="0.3">
      <c r="A6" s="329"/>
      <c r="B6" s="371" t="s">
        <v>5</v>
      </c>
      <c r="C6" s="371"/>
      <c r="D6" s="371" t="s">
        <v>6</v>
      </c>
      <c r="E6" s="363"/>
      <c r="F6" s="371" t="s">
        <v>5</v>
      </c>
      <c r="G6" s="371"/>
      <c r="H6" s="371" t="s">
        <v>6</v>
      </c>
      <c r="I6" s="363"/>
      <c r="J6" s="370" t="s">
        <v>5</v>
      </c>
      <c r="K6" s="370"/>
      <c r="L6" s="370" t="s">
        <v>6</v>
      </c>
      <c r="M6" s="363"/>
      <c r="N6" s="370" t="s">
        <v>5</v>
      </c>
      <c r="O6" s="370"/>
      <c r="P6" s="370" t="s">
        <v>6</v>
      </c>
    </row>
    <row r="7" spans="1:16" ht="15" customHeight="1" x14ac:dyDescent="0.25">
      <c r="A7" s="369" t="s">
        <v>178</v>
      </c>
      <c r="B7" s="329"/>
      <c r="C7" s="329"/>
      <c r="D7" s="329"/>
      <c r="E7" s="302"/>
      <c r="F7" s="302"/>
      <c r="G7" s="302"/>
      <c r="H7" s="302"/>
      <c r="I7" s="302"/>
      <c r="J7" s="302"/>
      <c r="K7" s="302"/>
      <c r="L7" s="302"/>
      <c r="M7" s="302"/>
      <c r="N7" s="302"/>
      <c r="O7" s="302"/>
      <c r="P7" s="302"/>
    </row>
    <row r="8" spans="1:16" ht="15" customHeight="1" x14ac:dyDescent="0.25">
      <c r="A8" s="329" t="s">
        <v>10</v>
      </c>
      <c r="B8" s="302">
        <v>1</v>
      </c>
      <c r="C8" s="302"/>
      <c r="D8" s="302">
        <v>278</v>
      </c>
      <c r="E8" s="302"/>
      <c r="F8" s="302">
        <v>1</v>
      </c>
      <c r="G8" s="302"/>
      <c r="H8" s="302">
        <v>278</v>
      </c>
      <c r="I8" s="360"/>
      <c r="J8" s="302">
        <v>1</v>
      </c>
      <c r="K8" s="378"/>
      <c r="L8" s="302">
        <v>278</v>
      </c>
      <c r="M8" s="360"/>
      <c r="N8" s="302">
        <v>1</v>
      </c>
      <c r="O8" s="378"/>
      <c r="P8" s="302">
        <v>278</v>
      </c>
    </row>
    <row r="9" spans="1:16" ht="15" customHeight="1" x14ac:dyDescent="0.25">
      <c r="A9" s="329" t="s">
        <v>14</v>
      </c>
      <c r="B9" s="302">
        <v>1</v>
      </c>
      <c r="C9" s="302"/>
      <c r="D9" s="302">
        <v>1030</v>
      </c>
      <c r="E9" s="302"/>
      <c r="F9" s="302">
        <v>1</v>
      </c>
      <c r="G9" s="302"/>
      <c r="H9" s="302">
        <v>1030</v>
      </c>
      <c r="I9" s="360"/>
      <c r="J9" s="302">
        <v>1</v>
      </c>
      <c r="K9" s="378"/>
      <c r="L9" s="302">
        <v>1030</v>
      </c>
      <c r="M9" s="360"/>
      <c r="N9" s="302">
        <v>1</v>
      </c>
      <c r="O9" s="378"/>
      <c r="P9" s="302">
        <v>1030</v>
      </c>
    </row>
    <row r="10" spans="1:16" ht="15" customHeight="1" x14ac:dyDescent="0.25">
      <c r="A10" s="361" t="s">
        <v>11</v>
      </c>
      <c r="B10" s="302">
        <v>114</v>
      </c>
      <c r="C10" s="302"/>
      <c r="D10" s="302">
        <v>61576</v>
      </c>
      <c r="E10" s="302"/>
      <c r="F10" s="302">
        <v>114</v>
      </c>
      <c r="G10" s="302"/>
      <c r="H10" s="302">
        <v>61587</v>
      </c>
      <c r="I10" s="360"/>
      <c r="J10" s="302">
        <v>113</v>
      </c>
      <c r="K10" s="302"/>
      <c r="L10" s="302">
        <v>61300</v>
      </c>
      <c r="M10" s="360"/>
      <c r="N10" s="302">
        <v>109</v>
      </c>
      <c r="O10" s="302"/>
      <c r="P10" s="302">
        <v>59027</v>
      </c>
    </row>
    <row r="11" spans="1:16" ht="15" customHeight="1" x14ac:dyDescent="0.25">
      <c r="A11" s="329" t="s">
        <v>12</v>
      </c>
      <c r="B11" s="302">
        <v>225</v>
      </c>
      <c r="C11" s="302"/>
      <c r="D11" s="302">
        <v>71333</v>
      </c>
      <c r="E11" s="302"/>
      <c r="F11" s="302">
        <v>224</v>
      </c>
      <c r="G11" s="302"/>
      <c r="H11" s="302">
        <v>70954</v>
      </c>
      <c r="I11" s="360"/>
      <c r="J11" s="302">
        <v>226</v>
      </c>
      <c r="K11" s="378"/>
      <c r="L11" s="302">
        <v>71450</v>
      </c>
      <c r="M11" s="360"/>
      <c r="N11" s="302">
        <v>229</v>
      </c>
      <c r="O11" s="378"/>
      <c r="P11" s="302">
        <v>72456</v>
      </c>
    </row>
    <row r="12" spans="1:16" ht="15" customHeight="1" x14ac:dyDescent="0.25">
      <c r="A12" s="329"/>
      <c r="B12" s="362">
        <v>341</v>
      </c>
      <c r="C12" s="302"/>
      <c r="D12" s="362">
        <v>134217</v>
      </c>
      <c r="E12" s="360"/>
      <c r="F12" s="362">
        <v>340</v>
      </c>
      <c r="G12" s="302"/>
      <c r="H12" s="362">
        <v>133849</v>
      </c>
      <c r="I12" s="360"/>
      <c r="J12" s="362">
        <v>341</v>
      </c>
      <c r="K12" s="302"/>
      <c r="L12" s="362">
        <v>134058</v>
      </c>
      <c r="M12" s="360"/>
      <c r="N12" s="362">
        <v>340</v>
      </c>
      <c r="O12" s="302"/>
      <c r="P12" s="362">
        <v>132791</v>
      </c>
    </row>
    <row r="13" spans="1:16" ht="15" customHeight="1" x14ac:dyDescent="0.25">
      <c r="A13" s="329"/>
      <c r="B13" s="302"/>
      <c r="C13" s="302"/>
      <c r="D13" s="302"/>
      <c r="E13" s="360"/>
      <c r="F13" s="302"/>
      <c r="G13" s="302"/>
      <c r="H13" s="302"/>
      <c r="I13" s="360"/>
      <c r="J13" s="302"/>
      <c r="K13" s="302"/>
      <c r="L13" s="302"/>
      <c r="M13" s="360"/>
      <c r="N13" s="302"/>
      <c r="O13" s="302"/>
      <c r="P13" s="302"/>
    </row>
    <row r="14" spans="1:16" ht="15" customHeight="1" x14ac:dyDescent="0.25">
      <c r="A14" s="368" t="s">
        <v>155</v>
      </c>
      <c r="B14" s="329"/>
      <c r="C14" s="329"/>
      <c r="D14" s="329"/>
      <c r="E14" s="302"/>
      <c r="F14" s="302"/>
      <c r="G14" s="302"/>
      <c r="H14" s="302"/>
      <c r="I14" s="302"/>
      <c r="J14" s="302"/>
      <c r="K14" s="302"/>
      <c r="L14" s="302"/>
      <c r="M14" s="302"/>
      <c r="N14" s="302"/>
      <c r="O14" s="302"/>
      <c r="P14" s="302"/>
    </row>
    <row r="15" spans="1:16" ht="15" customHeight="1" x14ac:dyDescent="0.25">
      <c r="A15" s="361" t="s">
        <v>11</v>
      </c>
      <c r="B15" s="302">
        <v>21</v>
      </c>
      <c r="C15" s="302"/>
      <c r="D15" s="302">
        <v>12711</v>
      </c>
      <c r="E15" s="302"/>
      <c r="F15" s="302">
        <v>21</v>
      </c>
      <c r="G15" s="302"/>
      <c r="H15" s="302">
        <v>12712</v>
      </c>
      <c r="I15" s="360"/>
      <c r="J15" s="302">
        <v>21</v>
      </c>
      <c r="K15" s="378"/>
      <c r="L15" s="302">
        <v>12712</v>
      </c>
      <c r="M15" s="360"/>
      <c r="N15" s="302">
        <v>21</v>
      </c>
      <c r="O15" s="378"/>
      <c r="P15" s="302">
        <v>12712</v>
      </c>
    </row>
    <row r="16" spans="1:16" ht="15" customHeight="1" x14ac:dyDescent="0.25">
      <c r="A16" s="329" t="s">
        <v>12</v>
      </c>
      <c r="B16" s="302">
        <v>13</v>
      </c>
      <c r="C16" s="302"/>
      <c r="D16" s="302">
        <v>5947</v>
      </c>
      <c r="E16" s="302"/>
      <c r="F16" s="302">
        <v>13</v>
      </c>
      <c r="G16" s="302"/>
      <c r="H16" s="302">
        <v>5947</v>
      </c>
      <c r="I16" s="360"/>
      <c r="J16" s="302">
        <v>14</v>
      </c>
      <c r="K16" s="378"/>
      <c r="L16" s="302">
        <v>6328</v>
      </c>
      <c r="M16" s="360"/>
      <c r="N16" s="302">
        <v>14</v>
      </c>
      <c r="O16" s="378"/>
      <c r="P16" s="302">
        <v>6443</v>
      </c>
    </row>
    <row r="17" spans="1:16" ht="15" customHeight="1" x14ac:dyDescent="0.25">
      <c r="A17" s="329"/>
      <c r="B17" s="362">
        <v>34</v>
      </c>
      <c r="C17" s="302"/>
      <c r="D17" s="362">
        <v>18658</v>
      </c>
      <c r="E17" s="360"/>
      <c r="F17" s="362">
        <v>34</v>
      </c>
      <c r="G17" s="302"/>
      <c r="H17" s="362">
        <v>18659</v>
      </c>
      <c r="I17" s="360"/>
      <c r="J17" s="362">
        <v>35</v>
      </c>
      <c r="K17" s="302"/>
      <c r="L17" s="362">
        <v>19040</v>
      </c>
      <c r="M17" s="360"/>
      <c r="N17" s="362">
        <v>35</v>
      </c>
      <c r="O17" s="302"/>
      <c r="P17" s="362">
        <v>19155</v>
      </c>
    </row>
    <row r="18" spans="1:16" ht="15" customHeight="1" x14ac:dyDescent="0.25">
      <c r="A18" s="329"/>
      <c r="B18" s="302"/>
      <c r="C18" s="302"/>
      <c r="D18" s="302"/>
      <c r="E18" s="360"/>
      <c r="F18" s="302"/>
      <c r="G18" s="302"/>
      <c r="H18" s="302"/>
      <c r="I18" s="360"/>
      <c r="J18" s="302"/>
      <c r="K18" s="302"/>
      <c r="L18" s="302"/>
      <c r="M18" s="360"/>
      <c r="N18" s="302"/>
      <c r="O18" s="302"/>
      <c r="P18" s="302"/>
    </row>
    <row r="19" spans="1:16" ht="15" customHeight="1" x14ac:dyDescent="0.25">
      <c r="A19" s="368" t="s">
        <v>154</v>
      </c>
      <c r="B19" s="329"/>
      <c r="C19" s="329"/>
      <c r="D19" s="329"/>
      <c r="E19" s="363"/>
      <c r="F19" s="363"/>
      <c r="G19" s="363"/>
      <c r="H19" s="363"/>
      <c r="I19" s="302"/>
      <c r="J19" s="302"/>
      <c r="K19" s="302"/>
      <c r="L19" s="302"/>
      <c r="M19" s="302"/>
      <c r="N19" s="302"/>
      <c r="O19" s="302"/>
      <c r="P19" s="302"/>
    </row>
    <row r="20" spans="1:16" ht="15" customHeight="1" x14ac:dyDescent="0.25">
      <c r="A20" s="361" t="s">
        <v>11</v>
      </c>
      <c r="B20" s="302">
        <v>28</v>
      </c>
      <c r="C20" s="302"/>
      <c r="D20" s="302">
        <v>23609</v>
      </c>
      <c r="E20" s="302"/>
      <c r="F20" s="302">
        <v>28</v>
      </c>
      <c r="G20" s="302"/>
      <c r="H20" s="302">
        <v>23609</v>
      </c>
      <c r="I20" s="360"/>
      <c r="J20" s="302">
        <v>27</v>
      </c>
      <c r="K20" s="378"/>
      <c r="L20" s="302">
        <v>23108</v>
      </c>
      <c r="M20" s="360"/>
      <c r="N20" s="302">
        <v>27</v>
      </c>
      <c r="O20" s="378"/>
      <c r="P20" s="302">
        <v>23113</v>
      </c>
    </row>
    <row r="21" spans="1:16" ht="15" customHeight="1" x14ac:dyDescent="0.25">
      <c r="A21" s="329" t="s">
        <v>12</v>
      </c>
      <c r="B21" s="302">
        <v>154</v>
      </c>
      <c r="C21" s="302"/>
      <c r="D21" s="302">
        <v>46458</v>
      </c>
      <c r="E21" s="302"/>
      <c r="F21" s="302">
        <v>154</v>
      </c>
      <c r="G21" s="302"/>
      <c r="H21" s="302">
        <v>46451</v>
      </c>
      <c r="I21" s="360"/>
      <c r="J21" s="302">
        <v>152</v>
      </c>
      <c r="K21" s="378"/>
      <c r="L21" s="302">
        <v>46001</v>
      </c>
      <c r="M21" s="360"/>
      <c r="N21" s="302">
        <v>151</v>
      </c>
      <c r="O21" s="378"/>
      <c r="P21" s="302">
        <v>45711</v>
      </c>
    </row>
    <row r="22" spans="1:16" ht="15" customHeight="1" x14ac:dyDescent="0.25">
      <c r="A22" s="329"/>
      <c r="B22" s="362">
        <v>182</v>
      </c>
      <c r="C22" s="302"/>
      <c r="D22" s="362">
        <v>70067</v>
      </c>
      <c r="E22" s="360"/>
      <c r="F22" s="362">
        <v>182</v>
      </c>
      <c r="G22" s="302"/>
      <c r="H22" s="362">
        <v>70060</v>
      </c>
      <c r="I22" s="360"/>
      <c r="J22" s="362">
        <v>179</v>
      </c>
      <c r="K22" s="302"/>
      <c r="L22" s="362">
        <v>69109</v>
      </c>
      <c r="M22" s="360"/>
      <c r="N22" s="362">
        <v>178</v>
      </c>
      <c r="O22" s="302"/>
      <c r="P22" s="362">
        <v>68824</v>
      </c>
    </row>
    <row r="23" spans="1:16" ht="15" customHeight="1" x14ac:dyDescent="0.25">
      <c r="A23" s="329"/>
      <c r="B23" s="302"/>
      <c r="C23" s="302"/>
      <c r="D23" s="302"/>
      <c r="E23" s="360"/>
      <c r="F23" s="302"/>
      <c r="G23" s="302"/>
      <c r="H23" s="302"/>
      <c r="I23" s="360"/>
      <c r="J23" s="302"/>
      <c r="K23" s="302"/>
      <c r="L23" s="302"/>
      <c r="M23" s="360"/>
      <c r="N23" s="302"/>
      <c r="O23" s="302"/>
      <c r="P23" s="302"/>
    </row>
    <row r="24" spans="1:16" ht="15" customHeight="1" x14ac:dyDescent="0.25">
      <c r="A24" s="368" t="s">
        <v>153</v>
      </c>
      <c r="B24" s="329"/>
      <c r="C24" s="329"/>
      <c r="D24" s="329"/>
      <c r="E24" s="363"/>
      <c r="F24" s="363"/>
      <c r="G24" s="363"/>
      <c r="H24" s="363"/>
      <c r="I24" s="302"/>
      <c r="J24" s="302"/>
      <c r="K24" s="302"/>
      <c r="L24" s="302"/>
      <c r="M24" s="302"/>
      <c r="N24" s="302"/>
      <c r="O24" s="302"/>
      <c r="P24" s="302"/>
    </row>
    <row r="25" spans="1:16" ht="15" customHeight="1" x14ac:dyDescent="0.25">
      <c r="A25" s="329" t="s">
        <v>10</v>
      </c>
      <c r="B25" s="302">
        <v>1</v>
      </c>
      <c r="C25" s="302"/>
      <c r="D25" s="302">
        <v>1073</v>
      </c>
      <c r="E25" s="302"/>
      <c r="F25" s="302">
        <v>1</v>
      </c>
      <c r="G25" s="302"/>
      <c r="H25" s="302">
        <v>1073</v>
      </c>
      <c r="I25" s="360"/>
      <c r="J25" s="302">
        <v>1</v>
      </c>
      <c r="K25" s="378"/>
      <c r="L25" s="302">
        <v>1073</v>
      </c>
      <c r="M25" s="360"/>
      <c r="N25" s="302">
        <v>1</v>
      </c>
      <c r="O25" s="378"/>
      <c r="P25" s="302">
        <v>1073</v>
      </c>
    </row>
    <row r="26" spans="1:16" ht="15" customHeight="1" x14ac:dyDescent="0.25">
      <c r="A26" s="361" t="s">
        <v>11</v>
      </c>
      <c r="B26" s="302">
        <v>41</v>
      </c>
      <c r="C26" s="302"/>
      <c r="D26" s="302">
        <v>22347</v>
      </c>
      <c r="E26" s="302"/>
      <c r="F26" s="302">
        <v>40</v>
      </c>
      <c r="G26" s="302"/>
      <c r="H26" s="302">
        <v>21847</v>
      </c>
      <c r="I26" s="360"/>
      <c r="J26" s="302">
        <v>40</v>
      </c>
      <c r="K26" s="378"/>
      <c r="L26" s="302">
        <v>21850</v>
      </c>
      <c r="M26" s="360"/>
      <c r="N26" s="302">
        <v>40</v>
      </c>
      <c r="O26" s="378"/>
      <c r="P26" s="302">
        <v>21865</v>
      </c>
    </row>
    <row r="27" spans="1:16" ht="15" customHeight="1" x14ac:dyDescent="0.25">
      <c r="A27" s="329" t="s">
        <v>12</v>
      </c>
      <c r="B27" s="302">
        <v>87</v>
      </c>
      <c r="C27" s="302"/>
      <c r="D27" s="302">
        <v>29076</v>
      </c>
      <c r="E27" s="302"/>
      <c r="F27" s="302">
        <v>89</v>
      </c>
      <c r="G27" s="302"/>
      <c r="H27" s="302">
        <v>30194</v>
      </c>
      <c r="I27" s="360"/>
      <c r="J27" s="302">
        <v>90</v>
      </c>
      <c r="K27" s="378"/>
      <c r="L27" s="302">
        <v>30484</v>
      </c>
      <c r="M27" s="360"/>
      <c r="N27" s="302">
        <v>92</v>
      </c>
      <c r="O27" s="378"/>
      <c r="P27" s="302">
        <v>31071</v>
      </c>
    </row>
    <row r="28" spans="1:16" ht="15" customHeight="1" x14ac:dyDescent="0.25">
      <c r="A28" s="329" t="s">
        <v>45</v>
      </c>
      <c r="B28" s="302">
        <v>3</v>
      </c>
      <c r="C28" s="302"/>
      <c r="D28" s="302">
        <v>266</v>
      </c>
      <c r="E28" s="302"/>
      <c r="F28" s="302">
        <v>3</v>
      </c>
      <c r="G28" s="302"/>
      <c r="H28" s="302">
        <v>266</v>
      </c>
      <c r="I28" s="360"/>
      <c r="J28" s="302">
        <v>3</v>
      </c>
      <c r="K28" s="378"/>
      <c r="L28" s="302">
        <v>266</v>
      </c>
      <c r="M28" s="360"/>
      <c r="N28" s="302">
        <v>3</v>
      </c>
      <c r="O28" s="378"/>
      <c r="P28" s="302">
        <v>266</v>
      </c>
    </row>
    <row r="29" spans="1:16" ht="15" customHeight="1" x14ac:dyDescent="0.25">
      <c r="A29" s="329"/>
      <c r="B29" s="362">
        <v>132</v>
      </c>
      <c r="C29" s="302"/>
      <c r="D29" s="362">
        <v>52762</v>
      </c>
      <c r="E29" s="360"/>
      <c r="F29" s="362">
        <v>133</v>
      </c>
      <c r="G29" s="302"/>
      <c r="H29" s="362">
        <v>53380</v>
      </c>
      <c r="I29" s="360"/>
      <c r="J29" s="362">
        <v>134</v>
      </c>
      <c r="K29" s="302"/>
      <c r="L29" s="362">
        <v>53673</v>
      </c>
      <c r="M29" s="360"/>
      <c r="N29" s="362">
        <v>136</v>
      </c>
      <c r="O29" s="302"/>
      <c r="P29" s="362">
        <v>54275</v>
      </c>
    </row>
    <row r="30" spans="1:16" ht="15" customHeight="1" x14ac:dyDescent="0.25">
      <c r="A30" s="329"/>
      <c r="B30" s="302"/>
      <c r="C30" s="302"/>
      <c r="D30" s="302"/>
      <c r="E30" s="360"/>
      <c r="F30" s="302"/>
      <c r="G30" s="302"/>
      <c r="H30" s="302"/>
      <c r="I30" s="360"/>
      <c r="J30" s="302"/>
      <c r="K30" s="302"/>
      <c r="L30" s="302"/>
      <c r="M30" s="360"/>
      <c r="N30" s="302"/>
      <c r="O30" s="302"/>
      <c r="P30" s="302"/>
    </row>
    <row r="31" spans="1:16" ht="15" customHeight="1" x14ac:dyDescent="0.25">
      <c r="A31" s="368" t="s">
        <v>15</v>
      </c>
      <c r="B31" s="329"/>
      <c r="C31" s="329"/>
      <c r="D31" s="329"/>
      <c r="E31" s="363"/>
      <c r="F31" s="363"/>
      <c r="G31" s="363"/>
      <c r="H31" s="363"/>
      <c r="I31" s="363"/>
      <c r="J31" s="363"/>
      <c r="K31" s="363"/>
      <c r="L31" s="363"/>
      <c r="M31" s="302"/>
      <c r="N31" s="302"/>
      <c r="O31" s="302"/>
      <c r="P31" s="302"/>
    </row>
    <row r="32" spans="1:16" ht="15" customHeight="1" x14ac:dyDescent="0.25">
      <c r="A32" s="329" t="s">
        <v>14</v>
      </c>
      <c r="B32" s="302">
        <v>1</v>
      </c>
      <c r="C32" s="302"/>
      <c r="D32" s="302">
        <v>317</v>
      </c>
      <c r="E32" s="302"/>
      <c r="F32" s="302">
        <v>1</v>
      </c>
      <c r="G32" s="302"/>
      <c r="H32" s="302">
        <v>317</v>
      </c>
      <c r="I32" s="360"/>
      <c r="J32" s="302">
        <v>1</v>
      </c>
      <c r="K32" s="378"/>
      <c r="L32" s="302">
        <v>317</v>
      </c>
      <c r="M32" s="360"/>
      <c r="N32" s="302">
        <v>1</v>
      </c>
      <c r="O32" s="378"/>
      <c r="P32" s="302">
        <v>317</v>
      </c>
    </row>
    <row r="33" spans="1:16" ht="15" customHeight="1" x14ac:dyDescent="0.25">
      <c r="A33" s="361" t="s">
        <v>11</v>
      </c>
      <c r="B33" s="302">
        <v>24</v>
      </c>
      <c r="C33" s="302"/>
      <c r="D33" s="302">
        <v>10607</v>
      </c>
      <c r="E33" s="302"/>
      <c r="F33" s="302">
        <v>24</v>
      </c>
      <c r="G33" s="302"/>
      <c r="H33" s="302">
        <v>10607</v>
      </c>
      <c r="I33" s="360"/>
      <c r="J33" s="302">
        <v>24</v>
      </c>
      <c r="K33" s="378"/>
      <c r="L33" s="302">
        <v>10607</v>
      </c>
      <c r="M33" s="360"/>
      <c r="N33" s="302">
        <v>24</v>
      </c>
      <c r="O33" s="378"/>
      <c r="P33" s="302">
        <v>10607</v>
      </c>
    </row>
    <row r="34" spans="1:16" ht="15" customHeight="1" x14ac:dyDescent="0.25">
      <c r="A34" s="329" t="s">
        <v>12</v>
      </c>
      <c r="B34" s="302">
        <v>61</v>
      </c>
      <c r="C34" s="302"/>
      <c r="D34" s="302">
        <v>17607</v>
      </c>
      <c r="E34" s="302"/>
      <c r="F34" s="302">
        <v>60</v>
      </c>
      <c r="G34" s="302"/>
      <c r="H34" s="302">
        <v>17425</v>
      </c>
      <c r="I34" s="360"/>
      <c r="J34" s="302">
        <v>61</v>
      </c>
      <c r="K34" s="378"/>
      <c r="L34" s="302">
        <v>17514</v>
      </c>
      <c r="M34" s="360"/>
      <c r="N34" s="302">
        <v>60</v>
      </c>
      <c r="O34" s="378"/>
      <c r="P34" s="302">
        <v>17167</v>
      </c>
    </row>
    <row r="35" spans="1:16" ht="15" customHeight="1" x14ac:dyDescent="0.25">
      <c r="A35" s="329"/>
      <c r="B35" s="362">
        <v>86</v>
      </c>
      <c r="C35" s="302"/>
      <c r="D35" s="362">
        <v>28531</v>
      </c>
      <c r="E35" s="360"/>
      <c r="F35" s="362">
        <v>85</v>
      </c>
      <c r="G35" s="302"/>
      <c r="H35" s="362">
        <v>28349</v>
      </c>
      <c r="I35" s="360"/>
      <c r="J35" s="362">
        <v>86</v>
      </c>
      <c r="K35" s="302"/>
      <c r="L35" s="362">
        <v>28438</v>
      </c>
      <c r="M35" s="360"/>
      <c r="N35" s="362">
        <v>85</v>
      </c>
      <c r="O35" s="302"/>
      <c r="P35" s="362">
        <v>28091</v>
      </c>
    </row>
    <row r="36" spans="1:16" ht="15" customHeight="1" x14ac:dyDescent="0.25">
      <c r="A36" s="329"/>
      <c r="B36" s="302"/>
      <c r="C36" s="302"/>
      <c r="D36" s="302"/>
      <c r="E36" s="360"/>
      <c r="F36" s="302"/>
      <c r="G36" s="302"/>
      <c r="H36" s="302"/>
      <c r="I36" s="360"/>
      <c r="J36" s="302"/>
      <c r="K36" s="302"/>
      <c r="L36" s="302"/>
      <c r="M36" s="360"/>
      <c r="N36" s="302"/>
      <c r="O36" s="302"/>
      <c r="P36" s="302"/>
    </row>
    <row r="37" spans="1:16" ht="15" customHeight="1" x14ac:dyDescent="0.25">
      <c r="A37" s="368" t="s">
        <v>152</v>
      </c>
      <c r="B37" s="329"/>
      <c r="C37" s="329"/>
      <c r="D37" s="329"/>
      <c r="E37" s="363"/>
      <c r="F37" s="363"/>
      <c r="G37" s="363"/>
      <c r="H37" s="363"/>
      <c r="I37" s="363"/>
      <c r="J37" s="363"/>
      <c r="K37" s="363"/>
      <c r="L37" s="363"/>
      <c r="M37" s="302"/>
      <c r="N37" s="302"/>
      <c r="O37" s="302"/>
      <c r="P37" s="302"/>
    </row>
    <row r="38" spans="1:16" ht="15" customHeight="1" x14ac:dyDescent="0.25">
      <c r="A38" s="361" t="s">
        <v>11</v>
      </c>
      <c r="B38" s="302">
        <v>1</v>
      </c>
      <c r="C38" s="302"/>
      <c r="D38" s="302">
        <v>100</v>
      </c>
      <c r="E38" s="302"/>
      <c r="F38" s="302">
        <v>1</v>
      </c>
      <c r="G38" s="302"/>
      <c r="H38" s="302">
        <v>100</v>
      </c>
      <c r="I38" s="360"/>
      <c r="J38" s="302">
        <v>1</v>
      </c>
      <c r="K38" s="378"/>
      <c r="L38" s="302">
        <v>100</v>
      </c>
      <c r="M38" s="360"/>
      <c r="N38" s="302">
        <v>1</v>
      </c>
      <c r="O38" s="378"/>
      <c r="P38" s="302">
        <v>100</v>
      </c>
    </row>
    <row r="39" spans="1:16" ht="15" customHeight="1" x14ac:dyDescent="0.25">
      <c r="A39" s="361" t="s">
        <v>12</v>
      </c>
      <c r="B39" s="302">
        <v>20</v>
      </c>
      <c r="C39" s="302"/>
      <c r="D39" s="302">
        <v>4588</v>
      </c>
      <c r="E39" s="302"/>
      <c r="F39" s="302">
        <v>22</v>
      </c>
      <c r="G39" s="302"/>
      <c r="H39" s="302">
        <v>5096</v>
      </c>
      <c r="I39" s="360"/>
      <c r="J39" s="302">
        <v>22</v>
      </c>
      <c r="K39" s="378"/>
      <c r="L39" s="302">
        <v>5096</v>
      </c>
      <c r="M39" s="360"/>
      <c r="N39" s="302">
        <v>23</v>
      </c>
      <c r="O39" s="378"/>
      <c r="P39" s="302">
        <v>5187</v>
      </c>
    </row>
    <row r="40" spans="1:16" ht="15" customHeight="1" x14ac:dyDescent="0.25">
      <c r="A40" s="329"/>
      <c r="B40" s="362">
        <v>21</v>
      </c>
      <c r="C40" s="302"/>
      <c r="D40" s="362">
        <v>4688</v>
      </c>
      <c r="E40" s="360"/>
      <c r="F40" s="362">
        <v>23</v>
      </c>
      <c r="G40" s="302"/>
      <c r="H40" s="362">
        <v>5196</v>
      </c>
      <c r="I40" s="360"/>
      <c r="J40" s="362">
        <v>23</v>
      </c>
      <c r="K40" s="302"/>
      <c r="L40" s="362">
        <v>5196</v>
      </c>
      <c r="M40" s="360"/>
      <c r="N40" s="362">
        <v>24</v>
      </c>
      <c r="O40" s="302"/>
      <c r="P40" s="362">
        <v>5287</v>
      </c>
    </row>
    <row r="41" spans="1:16" ht="15" customHeight="1" x14ac:dyDescent="0.25">
      <c r="A41" s="329"/>
      <c r="B41" s="302"/>
      <c r="C41" s="302"/>
      <c r="D41" s="302"/>
      <c r="E41" s="360"/>
      <c r="F41" s="302"/>
      <c r="G41" s="302"/>
      <c r="H41" s="302"/>
      <c r="I41" s="360"/>
      <c r="J41" s="302"/>
      <c r="K41" s="302"/>
      <c r="L41" s="302"/>
      <c r="M41" s="360"/>
      <c r="N41" s="302"/>
      <c r="O41" s="302"/>
      <c r="P41" s="302"/>
    </row>
    <row r="42" spans="1:16" ht="15" customHeight="1" x14ac:dyDescent="0.25">
      <c r="A42" s="368" t="s">
        <v>75</v>
      </c>
      <c r="B42" s="329"/>
      <c r="C42" s="329"/>
      <c r="D42" s="329"/>
      <c r="E42" s="363"/>
      <c r="F42" s="363"/>
      <c r="G42" s="363"/>
      <c r="H42" s="363"/>
      <c r="I42" s="363"/>
      <c r="J42" s="363"/>
      <c r="K42" s="302"/>
      <c r="L42" s="302"/>
      <c r="M42" s="302"/>
      <c r="N42" s="302"/>
      <c r="O42" s="302"/>
      <c r="P42" s="302"/>
    </row>
    <row r="43" spans="1:16" ht="15" customHeight="1" x14ac:dyDescent="0.25">
      <c r="A43" s="361" t="s">
        <v>11</v>
      </c>
      <c r="B43" s="302">
        <v>8</v>
      </c>
      <c r="C43" s="302"/>
      <c r="D43" s="302">
        <v>2335</v>
      </c>
      <c r="E43" s="302"/>
      <c r="F43" s="302">
        <v>8</v>
      </c>
      <c r="G43" s="302"/>
      <c r="H43" s="302">
        <v>2335</v>
      </c>
      <c r="I43" s="360"/>
      <c r="J43" s="302">
        <v>8</v>
      </c>
      <c r="K43" s="378"/>
      <c r="L43" s="302">
        <v>2340</v>
      </c>
      <c r="M43" s="360"/>
      <c r="N43" s="302">
        <v>8</v>
      </c>
      <c r="O43" s="378"/>
      <c r="P43" s="302">
        <v>2494</v>
      </c>
    </row>
    <row r="44" spans="1:16" ht="15" customHeight="1" x14ac:dyDescent="0.25">
      <c r="A44" s="329" t="s">
        <v>12</v>
      </c>
      <c r="B44" s="302">
        <v>115</v>
      </c>
      <c r="C44" s="302"/>
      <c r="D44" s="302">
        <v>23188</v>
      </c>
      <c r="E44" s="302"/>
      <c r="F44" s="302">
        <v>120</v>
      </c>
      <c r="G44" s="302"/>
      <c r="H44" s="302">
        <v>23959</v>
      </c>
      <c r="I44" s="360"/>
      <c r="J44" s="302">
        <v>122</v>
      </c>
      <c r="K44" s="378"/>
      <c r="L44" s="302">
        <v>24331</v>
      </c>
      <c r="M44" s="360"/>
      <c r="N44" s="302">
        <v>128</v>
      </c>
      <c r="O44" s="378"/>
      <c r="P44" s="302">
        <v>25313</v>
      </c>
    </row>
    <row r="45" spans="1:16" ht="15" customHeight="1" x14ac:dyDescent="0.25">
      <c r="A45" s="329"/>
      <c r="B45" s="331">
        <v>123</v>
      </c>
      <c r="C45" s="302"/>
      <c r="D45" s="331">
        <v>25523</v>
      </c>
      <c r="E45" s="360"/>
      <c r="F45" s="331">
        <v>128</v>
      </c>
      <c r="G45" s="302"/>
      <c r="H45" s="331">
        <v>26294</v>
      </c>
      <c r="I45" s="360"/>
      <c r="J45" s="331">
        <v>130</v>
      </c>
      <c r="K45" s="302"/>
      <c r="L45" s="331">
        <v>26671</v>
      </c>
      <c r="M45" s="360"/>
      <c r="N45" s="331">
        <v>136</v>
      </c>
      <c r="O45" s="302"/>
      <c r="P45" s="331">
        <v>27807</v>
      </c>
    </row>
    <row r="46" spans="1:16" ht="15" customHeight="1" x14ac:dyDescent="0.25">
      <c r="A46" s="329"/>
      <c r="B46" s="302"/>
      <c r="C46" s="302"/>
      <c r="D46" s="302"/>
      <c r="E46" s="302"/>
      <c r="F46" s="302"/>
      <c r="G46" s="302"/>
      <c r="H46" s="302"/>
      <c r="I46" s="302"/>
      <c r="J46" s="302"/>
      <c r="K46" s="302"/>
      <c r="L46" s="302"/>
      <c r="M46" s="302"/>
      <c r="N46" s="302"/>
      <c r="O46" s="302"/>
      <c r="P46" s="302"/>
    </row>
    <row r="47" spans="1:16" ht="15" customHeight="1" x14ac:dyDescent="0.25">
      <c r="A47" s="368" t="s">
        <v>138</v>
      </c>
      <c r="B47" s="329"/>
      <c r="C47" s="329"/>
      <c r="D47" s="329"/>
      <c r="E47" s="363"/>
      <c r="F47" s="363"/>
      <c r="G47" s="363"/>
      <c r="H47" s="363"/>
      <c r="I47" s="363"/>
      <c r="J47" s="363"/>
      <c r="K47" s="363"/>
      <c r="L47" s="363"/>
      <c r="M47" s="363"/>
      <c r="N47" s="363"/>
      <c r="O47" s="363"/>
      <c r="P47" s="363"/>
    </row>
    <row r="48" spans="1:16" ht="15" customHeight="1" x14ac:dyDescent="0.25">
      <c r="A48" s="361" t="s">
        <v>11</v>
      </c>
      <c r="B48" s="302">
        <v>25</v>
      </c>
      <c r="C48" s="302"/>
      <c r="D48" s="302">
        <v>6770</v>
      </c>
      <c r="E48" s="302"/>
      <c r="F48" s="302">
        <v>25</v>
      </c>
      <c r="G48" s="302"/>
      <c r="H48" s="302">
        <v>6770</v>
      </c>
      <c r="I48" s="360"/>
      <c r="J48" s="302">
        <v>25</v>
      </c>
      <c r="K48" s="378"/>
      <c r="L48" s="302">
        <v>6770</v>
      </c>
      <c r="M48" s="360"/>
      <c r="N48" s="302">
        <v>25</v>
      </c>
      <c r="O48" s="378"/>
      <c r="P48" s="302">
        <v>6770</v>
      </c>
    </row>
    <row r="49" spans="1:16" ht="15" customHeight="1" x14ac:dyDescent="0.25">
      <c r="A49" s="329" t="s">
        <v>12</v>
      </c>
      <c r="B49" s="302">
        <v>55</v>
      </c>
      <c r="C49" s="302"/>
      <c r="D49" s="302">
        <v>12284</v>
      </c>
      <c r="E49" s="302"/>
      <c r="F49" s="302">
        <v>55</v>
      </c>
      <c r="G49" s="302"/>
      <c r="H49" s="302">
        <v>12165</v>
      </c>
      <c r="I49" s="360"/>
      <c r="J49" s="302">
        <v>56</v>
      </c>
      <c r="K49" s="378"/>
      <c r="L49" s="302">
        <v>12298</v>
      </c>
      <c r="M49" s="360"/>
      <c r="N49" s="302">
        <v>57</v>
      </c>
      <c r="O49" s="378"/>
      <c r="P49" s="302">
        <v>12542</v>
      </c>
    </row>
    <row r="50" spans="1:16" ht="15" customHeight="1" x14ac:dyDescent="0.25">
      <c r="A50" s="329"/>
      <c r="B50" s="362">
        <v>80</v>
      </c>
      <c r="C50" s="302"/>
      <c r="D50" s="362">
        <v>19054</v>
      </c>
      <c r="E50" s="360"/>
      <c r="F50" s="362">
        <v>80</v>
      </c>
      <c r="G50" s="302"/>
      <c r="H50" s="362">
        <v>18935</v>
      </c>
      <c r="I50" s="360"/>
      <c r="J50" s="362">
        <v>81</v>
      </c>
      <c r="K50" s="302"/>
      <c r="L50" s="362">
        <v>19068</v>
      </c>
      <c r="M50" s="360"/>
      <c r="N50" s="362">
        <v>82</v>
      </c>
      <c r="O50" s="302"/>
      <c r="P50" s="362">
        <v>19312</v>
      </c>
    </row>
    <row r="51" spans="1:16" ht="15" customHeight="1" x14ac:dyDescent="0.25">
      <c r="A51" s="329"/>
      <c r="B51" s="302"/>
      <c r="C51" s="302"/>
      <c r="D51" s="302"/>
      <c r="E51" s="302"/>
      <c r="F51" s="302"/>
      <c r="G51" s="302"/>
      <c r="H51" s="302"/>
      <c r="I51" s="302"/>
      <c r="J51" s="302"/>
      <c r="K51" s="302"/>
      <c r="L51" s="302"/>
      <c r="M51" s="302"/>
      <c r="N51" s="302"/>
      <c r="O51" s="302"/>
      <c r="P51" s="302"/>
    </row>
    <row r="52" spans="1:16" ht="15" customHeight="1" x14ac:dyDescent="0.25">
      <c r="A52" s="368" t="s">
        <v>139</v>
      </c>
      <c r="B52" s="329"/>
      <c r="C52" s="329"/>
      <c r="D52" s="329"/>
      <c r="E52" s="363"/>
      <c r="F52" s="363"/>
      <c r="G52" s="363"/>
      <c r="H52" s="363"/>
      <c r="I52" s="363"/>
      <c r="J52" s="363"/>
      <c r="K52" s="363"/>
      <c r="L52" s="363"/>
      <c r="M52" s="363"/>
      <c r="N52" s="363"/>
      <c r="O52" s="363"/>
      <c r="P52" s="363"/>
    </row>
    <row r="53" spans="1:16" ht="15" customHeight="1" x14ac:dyDescent="0.25">
      <c r="A53" s="361" t="s">
        <v>11</v>
      </c>
      <c r="B53" s="302">
        <v>6</v>
      </c>
      <c r="C53" s="302"/>
      <c r="D53" s="302">
        <v>9918</v>
      </c>
      <c r="E53" s="302"/>
      <c r="F53" s="302">
        <v>6</v>
      </c>
      <c r="G53" s="302"/>
      <c r="H53" s="302">
        <v>10220</v>
      </c>
      <c r="I53" s="360"/>
      <c r="J53" s="302">
        <v>6</v>
      </c>
      <c r="K53" s="378"/>
      <c r="L53" s="302">
        <v>10220</v>
      </c>
      <c r="M53" s="360"/>
      <c r="N53" s="302">
        <v>6</v>
      </c>
      <c r="O53" s="378"/>
      <c r="P53" s="302">
        <v>10220</v>
      </c>
    </row>
    <row r="54" spans="1:16" ht="15" customHeight="1" x14ac:dyDescent="0.25">
      <c r="A54" s="329"/>
      <c r="B54" s="362">
        <v>6</v>
      </c>
      <c r="C54" s="302"/>
      <c r="D54" s="362">
        <v>9918</v>
      </c>
      <c r="E54" s="360"/>
      <c r="F54" s="362">
        <v>6</v>
      </c>
      <c r="G54" s="302"/>
      <c r="H54" s="362">
        <v>10220</v>
      </c>
      <c r="I54" s="360"/>
      <c r="J54" s="362">
        <v>6</v>
      </c>
      <c r="K54" s="302"/>
      <c r="L54" s="362">
        <v>10220</v>
      </c>
      <c r="M54" s="360"/>
      <c r="N54" s="362">
        <v>6</v>
      </c>
      <c r="O54" s="302"/>
      <c r="P54" s="362">
        <v>10220</v>
      </c>
    </row>
    <row r="55" spans="1:16" ht="15" customHeight="1" x14ac:dyDescent="0.25">
      <c r="A55" s="329"/>
      <c r="B55" s="302"/>
      <c r="C55" s="302"/>
      <c r="D55" s="302"/>
      <c r="E55" s="360"/>
      <c r="F55" s="302"/>
      <c r="G55" s="302"/>
      <c r="H55" s="302"/>
      <c r="I55" s="302"/>
      <c r="J55" s="302"/>
      <c r="K55" s="302"/>
      <c r="L55" s="302"/>
      <c r="M55" s="302"/>
      <c r="N55" s="302"/>
      <c r="O55" s="302"/>
      <c r="P55" s="302"/>
    </row>
    <row r="56" spans="1:16" ht="15" customHeight="1" x14ac:dyDescent="0.25">
      <c r="A56" s="368" t="s">
        <v>25</v>
      </c>
      <c r="B56" s="329"/>
      <c r="C56" s="329"/>
      <c r="D56" s="329"/>
      <c r="E56" s="363"/>
      <c r="F56" s="363"/>
      <c r="G56" s="363"/>
      <c r="H56" s="363"/>
      <c r="I56" s="363"/>
      <c r="J56" s="363"/>
      <c r="K56" s="363"/>
      <c r="L56" s="363"/>
      <c r="M56" s="363"/>
      <c r="N56" s="363"/>
      <c r="O56" s="363"/>
      <c r="P56" s="363"/>
    </row>
    <row r="57" spans="1:16" ht="15" customHeight="1" x14ac:dyDescent="0.25">
      <c r="A57" s="361" t="s">
        <v>11</v>
      </c>
      <c r="B57" s="302">
        <v>38</v>
      </c>
      <c r="C57" s="302"/>
      <c r="D57" s="302">
        <v>11406</v>
      </c>
      <c r="E57" s="302"/>
      <c r="F57" s="302">
        <v>38</v>
      </c>
      <c r="G57" s="302"/>
      <c r="H57" s="302">
        <v>11406</v>
      </c>
      <c r="I57" s="360"/>
      <c r="J57" s="302">
        <v>38</v>
      </c>
      <c r="K57" s="302"/>
      <c r="L57" s="302">
        <v>11406</v>
      </c>
      <c r="M57" s="360"/>
      <c r="N57" s="302">
        <v>38</v>
      </c>
      <c r="O57" s="302"/>
      <c r="P57" s="302">
        <v>11410</v>
      </c>
    </row>
    <row r="58" spans="1:16" ht="15" customHeight="1" x14ac:dyDescent="0.25">
      <c r="A58" s="329" t="s">
        <v>12</v>
      </c>
      <c r="B58" s="302">
        <v>1</v>
      </c>
      <c r="C58" s="302"/>
      <c r="D58" s="302">
        <v>429</v>
      </c>
      <c r="E58" s="302"/>
      <c r="F58" s="302">
        <v>1</v>
      </c>
      <c r="G58" s="302"/>
      <c r="H58" s="302">
        <v>429</v>
      </c>
      <c r="I58" s="360"/>
      <c r="J58" s="302">
        <v>1</v>
      </c>
      <c r="K58" s="378"/>
      <c r="L58" s="302">
        <v>429</v>
      </c>
      <c r="M58" s="360"/>
      <c r="N58" s="302">
        <v>1</v>
      </c>
      <c r="O58" s="378"/>
      <c r="P58" s="302">
        <v>429</v>
      </c>
    </row>
    <row r="59" spans="1:16" ht="15" customHeight="1" x14ac:dyDescent="0.25">
      <c r="A59" s="329" t="s">
        <v>45</v>
      </c>
      <c r="B59" s="302">
        <v>37</v>
      </c>
      <c r="C59" s="302"/>
      <c r="D59" s="302">
        <v>4177</v>
      </c>
      <c r="E59" s="302"/>
      <c r="F59" s="302">
        <v>37</v>
      </c>
      <c r="G59" s="302"/>
      <c r="H59" s="302">
        <v>4177</v>
      </c>
      <c r="I59" s="360"/>
      <c r="J59" s="302">
        <v>38</v>
      </c>
      <c r="K59" s="302"/>
      <c r="L59" s="302">
        <v>4234</v>
      </c>
      <c r="M59" s="360"/>
      <c r="N59" s="302">
        <v>38</v>
      </c>
      <c r="O59" s="302"/>
      <c r="P59" s="302">
        <v>4234</v>
      </c>
    </row>
    <row r="60" spans="1:16" ht="15" customHeight="1" x14ac:dyDescent="0.25">
      <c r="A60" s="329"/>
      <c r="B60" s="331">
        <v>76</v>
      </c>
      <c r="C60" s="302"/>
      <c r="D60" s="331">
        <v>16012</v>
      </c>
      <c r="E60" s="360"/>
      <c r="F60" s="331">
        <v>76</v>
      </c>
      <c r="G60" s="302"/>
      <c r="H60" s="331">
        <v>16012</v>
      </c>
      <c r="I60" s="360"/>
      <c r="J60" s="331">
        <v>77</v>
      </c>
      <c r="K60" s="302"/>
      <c r="L60" s="331">
        <v>16069</v>
      </c>
      <c r="M60" s="360"/>
      <c r="N60" s="331">
        <v>77</v>
      </c>
      <c r="O60" s="302"/>
      <c r="P60" s="331">
        <v>16073</v>
      </c>
    </row>
    <row r="61" spans="1:16" ht="15" customHeight="1" x14ac:dyDescent="0.25">
      <c r="A61" s="329"/>
      <c r="B61" s="302"/>
      <c r="C61" s="302"/>
      <c r="D61" s="302"/>
      <c r="E61" s="360"/>
      <c r="F61" s="302"/>
      <c r="G61" s="302"/>
      <c r="H61" s="302"/>
      <c r="I61" s="360"/>
      <c r="J61" s="302"/>
      <c r="K61" s="302"/>
      <c r="L61" s="302"/>
      <c r="M61" s="360"/>
      <c r="N61" s="302"/>
      <c r="O61" s="302"/>
      <c r="P61" s="302"/>
    </row>
    <row r="62" spans="1:16" ht="15" customHeight="1" x14ac:dyDescent="0.25">
      <c r="A62" s="368" t="s">
        <v>176</v>
      </c>
      <c r="B62" s="329"/>
      <c r="C62" s="329"/>
      <c r="D62" s="329"/>
      <c r="E62" s="363"/>
      <c r="F62" s="363"/>
      <c r="G62" s="363"/>
      <c r="H62" s="363"/>
      <c r="I62" s="363"/>
      <c r="J62" s="363"/>
      <c r="K62" s="363"/>
      <c r="L62" s="363"/>
      <c r="M62" s="363"/>
      <c r="N62" s="363"/>
      <c r="O62" s="363"/>
      <c r="P62" s="363"/>
    </row>
    <row r="63" spans="1:16" ht="15" customHeight="1" x14ac:dyDescent="0.25">
      <c r="A63" s="361" t="s">
        <v>11</v>
      </c>
      <c r="B63" s="302">
        <v>6</v>
      </c>
      <c r="C63" s="302"/>
      <c r="D63" s="302">
        <v>2296</v>
      </c>
      <c r="E63" s="302"/>
      <c r="F63" s="302">
        <v>6</v>
      </c>
      <c r="G63" s="302"/>
      <c r="H63" s="302">
        <v>2296</v>
      </c>
      <c r="I63" s="360"/>
      <c r="J63" s="302">
        <v>6</v>
      </c>
      <c r="K63" s="378"/>
      <c r="L63" s="302">
        <v>2296</v>
      </c>
      <c r="M63" s="360"/>
      <c r="N63" s="302">
        <v>6</v>
      </c>
      <c r="O63" s="378"/>
      <c r="P63" s="302">
        <v>2296</v>
      </c>
    </row>
    <row r="64" spans="1:16" ht="15" customHeight="1" x14ac:dyDescent="0.25">
      <c r="A64" s="329" t="s">
        <v>12</v>
      </c>
      <c r="B64" s="302">
        <v>10</v>
      </c>
      <c r="C64" s="302"/>
      <c r="D64" s="302">
        <v>2644</v>
      </c>
      <c r="E64" s="302"/>
      <c r="F64" s="302">
        <v>10</v>
      </c>
      <c r="G64" s="302"/>
      <c r="H64" s="302">
        <v>2644</v>
      </c>
      <c r="I64" s="360"/>
      <c r="J64" s="302">
        <v>10</v>
      </c>
      <c r="K64" s="378"/>
      <c r="L64" s="302">
        <v>2644</v>
      </c>
      <c r="M64" s="360"/>
      <c r="N64" s="302">
        <v>11</v>
      </c>
      <c r="O64" s="378"/>
      <c r="P64" s="302">
        <v>2989</v>
      </c>
    </row>
    <row r="65" spans="1:16" ht="15" customHeight="1" x14ac:dyDescent="0.25">
      <c r="A65" s="329" t="s">
        <v>45</v>
      </c>
      <c r="B65" s="302">
        <v>1</v>
      </c>
      <c r="C65" s="302"/>
      <c r="D65" s="302">
        <v>91</v>
      </c>
      <c r="E65" s="302"/>
      <c r="F65" s="302">
        <v>1</v>
      </c>
      <c r="G65" s="302"/>
      <c r="H65" s="302">
        <v>91</v>
      </c>
      <c r="I65" s="360"/>
      <c r="J65" s="302">
        <v>1</v>
      </c>
      <c r="K65" s="378"/>
      <c r="L65" s="302">
        <v>91</v>
      </c>
      <c r="M65" s="360"/>
      <c r="N65" s="302">
        <v>1</v>
      </c>
      <c r="O65" s="378"/>
      <c r="P65" s="302">
        <v>91</v>
      </c>
    </row>
    <row r="66" spans="1:16" ht="15" customHeight="1" x14ac:dyDescent="0.25">
      <c r="A66" s="329"/>
      <c r="B66" s="362">
        <v>17</v>
      </c>
      <c r="C66" s="302"/>
      <c r="D66" s="362">
        <v>5031</v>
      </c>
      <c r="E66" s="360"/>
      <c r="F66" s="362">
        <v>17</v>
      </c>
      <c r="G66" s="302"/>
      <c r="H66" s="362">
        <v>5031</v>
      </c>
      <c r="I66" s="360"/>
      <c r="J66" s="362">
        <v>17</v>
      </c>
      <c r="K66" s="302"/>
      <c r="L66" s="362">
        <v>5031</v>
      </c>
      <c r="M66" s="360"/>
      <c r="N66" s="362">
        <v>18</v>
      </c>
      <c r="O66" s="302"/>
      <c r="P66" s="362">
        <v>5376</v>
      </c>
    </row>
    <row r="67" spans="1:16" ht="15" customHeight="1" x14ac:dyDescent="0.25">
      <c r="A67" s="329"/>
      <c r="B67" s="302"/>
      <c r="C67" s="302"/>
      <c r="D67" s="302"/>
      <c r="E67" s="360"/>
      <c r="F67" s="302"/>
      <c r="G67" s="302"/>
      <c r="H67" s="302"/>
      <c r="I67" s="360"/>
      <c r="J67" s="302"/>
      <c r="K67" s="302"/>
      <c r="L67" s="302"/>
      <c r="M67" s="360"/>
      <c r="N67" s="302"/>
      <c r="O67" s="302"/>
      <c r="P67" s="302"/>
    </row>
    <row r="68" spans="1:16" ht="15" customHeight="1" x14ac:dyDescent="0.25">
      <c r="A68" s="368" t="s">
        <v>106</v>
      </c>
      <c r="B68" s="329"/>
      <c r="C68" s="329"/>
      <c r="D68" s="329"/>
      <c r="E68" s="363"/>
      <c r="F68" s="363"/>
      <c r="G68" s="363"/>
      <c r="H68" s="363"/>
      <c r="I68" s="363"/>
      <c r="J68" s="363"/>
      <c r="K68" s="363"/>
      <c r="L68" s="363"/>
      <c r="M68" s="363"/>
      <c r="N68" s="363"/>
      <c r="O68" s="363"/>
      <c r="P68" s="363"/>
    </row>
    <row r="69" spans="1:16" ht="15" customHeight="1" x14ac:dyDescent="0.25">
      <c r="A69" s="329" t="s">
        <v>10</v>
      </c>
      <c r="B69" s="302">
        <v>1</v>
      </c>
      <c r="C69" s="302"/>
      <c r="D69" s="302">
        <v>270</v>
      </c>
      <c r="E69" s="302"/>
      <c r="F69" s="302">
        <v>1</v>
      </c>
      <c r="G69" s="302"/>
      <c r="H69" s="302">
        <v>270</v>
      </c>
      <c r="I69" s="360"/>
      <c r="J69" s="302">
        <v>1</v>
      </c>
      <c r="K69" s="378"/>
      <c r="L69" s="302">
        <v>270</v>
      </c>
      <c r="M69" s="360"/>
      <c r="N69" s="302">
        <v>1</v>
      </c>
      <c r="O69" s="378"/>
      <c r="P69" s="302">
        <v>270</v>
      </c>
    </row>
    <row r="70" spans="1:16" ht="15" customHeight="1" x14ac:dyDescent="0.25">
      <c r="A70" s="329" t="s">
        <v>14</v>
      </c>
      <c r="B70" s="302">
        <v>1</v>
      </c>
      <c r="C70" s="302"/>
      <c r="D70" s="302">
        <v>509</v>
      </c>
      <c r="E70" s="302"/>
      <c r="F70" s="302">
        <v>1</v>
      </c>
      <c r="G70" s="302"/>
      <c r="H70" s="302">
        <v>509</v>
      </c>
      <c r="I70" s="360"/>
      <c r="J70" s="302">
        <v>1</v>
      </c>
      <c r="K70" s="378"/>
      <c r="L70" s="302">
        <v>509</v>
      </c>
      <c r="M70" s="360"/>
      <c r="N70" s="302">
        <v>1</v>
      </c>
      <c r="O70" s="378"/>
      <c r="P70" s="302">
        <v>509</v>
      </c>
    </row>
    <row r="71" spans="1:16" ht="15" customHeight="1" x14ac:dyDescent="0.25">
      <c r="A71" s="361" t="s">
        <v>11</v>
      </c>
      <c r="B71" s="302">
        <v>22</v>
      </c>
      <c r="C71" s="302"/>
      <c r="D71" s="302">
        <v>6403</v>
      </c>
      <c r="E71" s="302"/>
      <c r="F71" s="302">
        <v>22</v>
      </c>
      <c r="G71" s="302"/>
      <c r="H71" s="302">
        <v>6403</v>
      </c>
      <c r="I71" s="360"/>
      <c r="J71" s="302">
        <v>21</v>
      </c>
      <c r="K71" s="378"/>
      <c r="L71" s="302">
        <v>5916</v>
      </c>
      <c r="M71" s="360"/>
      <c r="N71" s="302">
        <v>22</v>
      </c>
      <c r="O71" s="378"/>
      <c r="P71" s="302">
        <v>6262</v>
      </c>
    </row>
    <row r="72" spans="1:16" ht="15" customHeight="1" x14ac:dyDescent="0.25">
      <c r="A72" s="329" t="s">
        <v>45</v>
      </c>
      <c r="B72" s="302">
        <v>10</v>
      </c>
      <c r="C72" s="302"/>
      <c r="D72" s="302">
        <v>1089</v>
      </c>
      <c r="E72" s="302"/>
      <c r="F72" s="302">
        <v>10</v>
      </c>
      <c r="G72" s="302"/>
      <c r="H72" s="302">
        <v>1089</v>
      </c>
      <c r="I72" s="360"/>
      <c r="J72" s="302">
        <v>10</v>
      </c>
      <c r="K72" s="378"/>
      <c r="L72" s="302">
        <v>1089</v>
      </c>
      <c r="M72" s="360"/>
      <c r="N72" s="302">
        <v>10</v>
      </c>
      <c r="O72" s="378"/>
      <c r="P72" s="302">
        <v>1089</v>
      </c>
    </row>
    <row r="73" spans="1:16" ht="15" customHeight="1" x14ac:dyDescent="0.25">
      <c r="A73" s="329"/>
      <c r="B73" s="362">
        <v>34</v>
      </c>
      <c r="C73" s="302"/>
      <c r="D73" s="362">
        <v>8271</v>
      </c>
      <c r="E73" s="360"/>
      <c r="F73" s="362">
        <v>34</v>
      </c>
      <c r="G73" s="302"/>
      <c r="H73" s="362">
        <v>8271</v>
      </c>
      <c r="I73" s="360"/>
      <c r="J73" s="362">
        <v>33</v>
      </c>
      <c r="K73" s="302"/>
      <c r="L73" s="362">
        <v>7784</v>
      </c>
      <c r="M73" s="360"/>
      <c r="N73" s="362">
        <v>34</v>
      </c>
      <c r="O73" s="302"/>
      <c r="P73" s="362">
        <v>8130</v>
      </c>
    </row>
    <row r="74" spans="1:16" ht="15" customHeight="1" x14ac:dyDescent="0.25">
      <c r="A74" s="329"/>
      <c r="B74" s="302"/>
      <c r="C74" s="302"/>
      <c r="D74" s="302"/>
      <c r="E74" s="360"/>
      <c r="F74" s="302"/>
      <c r="G74" s="302"/>
      <c r="H74" s="302"/>
      <c r="I74" s="360"/>
      <c r="J74" s="302"/>
      <c r="K74" s="302"/>
      <c r="L74" s="302"/>
      <c r="M74" s="360"/>
      <c r="N74" s="302"/>
      <c r="O74" s="302"/>
      <c r="P74" s="302"/>
    </row>
    <row r="75" spans="1:16" ht="15" customHeight="1" x14ac:dyDescent="0.25">
      <c r="A75" s="368" t="s">
        <v>175</v>
      </c>
      <c r="B75" s="329"/>
      <c r="C75" s="329"/>
      <c r="D75" s="329"/>
      <c r="E75" s="363"/>
      <c r="F75" s="363"/>
      <c r="G75" s="363"/>
      <c r="H75" s="363"/>
      <c r="I75" s="363"/>
      <c r="J75" s="363"/>
      <c r="K75" s="363"/>
      <c r="L75" s="363"/>
      <c r="M75" s="363"/>
      <c r="N75" s="363"/>
      <c r="O75" s="363"/>
      <c r="P75" s="363"/>
    </row>
    <row r="76" spans="1:16" ht="15" customHeight="1" x14ac:dyDescent="0.25">
      <c r="A76" s="361" t="s">
        <v>11</v>
      </c>
      <c r="B76" s="302">
        <v>10</v>
      </c>
      <c r="C76" s="302"/>
      <c r="D76" s="302">
        <v>1968</v>
      </c>
      <c r="E76" s="302"/>
      <c r="F76" s="302">
        <v>10</v>
      </c>
      <c r="G76" s="302"/>
      <c r="H76" s="302">
        <v>1968</v>
      </c>
      <c r="I76" s="360"/>
      <c r="J76" s="302">
        <v>10</v>
      </c>
      <c r="K76" s="302"/>
      <c r="L76" s="302">
        <v>1968</v>
      </c>
      <c r="M76" s="360"/>
      <c r="N76" s="302">
        <v>10</v>
      </c>
      <c r="O76" s="302"/>
      <c r="P76" s="302">
        <v>1968</v>
      </c>
    </row>
    <row r="77" spans="1:16" ht="15" customHeight="1" x14ac:dyDescent="0.25">
      <c r="A77" s="329" t="s">
        <v>45</v>
      </c>
      <c r="B77" s="302">
        <v>10</v>
      </c>
      <c r="C77" s="302"/>
      <c r="D77" s="302">
        <v>1105</v>
      </c>
      <c r="E77" s="302"/>
      <c r="F77" s="302">
        <v>10</v>
      </c>
      <c r="G77" s="302"/>
      <c r="H77" s="302">
        <v>1105</v>
      </c>
      <c r="I77" s="360"/>
      <c r="J77" s="302">
        <v>11</v>
      </c>
      <c r="K77" s="378"/>
      <c r="L77" s="302">
        <v>1200</v>
      </c>
      <c r="M77" s="360"/>
      <c r="N77" s="302">
        <v>11</v>
      </c>
      <c r="O77" s="378"/>
      <c r="P77" s="302">
        <v>1200</v>
      </c>
    </row>
    <row r="78" spans="1:16" ht="15" customHeight="1" x14ac:dyDescent="0.25">
      <c r="A78" s="329"/>
      <c r="B78" s="362">
        <v>20</v>
      </c>
      <c r="C78" s="302"/>
      <c r="D78" s="362">
        <v>3073</v>
      </c>
      <c r="E78" s="360"/>
      <c r="F78" s="362">
        <v>20</v>
      </c>
      <c r="G78" s="302"/>
      <c r="H78" s="362">
        <v>3073</v>
      </c>
      <c r="I78" s="360"/>
      <c r="J78" s="362">
        <v>21</v>
      </c>
      <c r="K78" s="302"/>
      <c r="L78" s="362">
        <v>3168</v>
      </c>
      <c r="M78" s="360"/>
      <c r="N78" s="362">
        <v>21</v>
      </c>
      <c r="O78" s="302"/>
      <c r="P78" s="362">
        <v>3168</v>
      </c>
    </row>
    <row r="79" spans="1:16" ht="15" customHeight="1" x14ac:dyDescent="0.25">
      <c r="A79" s="329"/>
      <c r="B79" s="302"/>
      <c r="C79" s="302"/>
      <c r="D79" s="302"/>
      <c r="E79" s="360"/>
      <c r="F79" s="302"/>
      <c r="G79" s="302"/>
      <c r="H79" s="302"/>
      <c r="I79" s="360"/>
      <c r="J79" s="302"/>
      <c r="K79" s="302"/>
      <c r="L79" s="302"/>
      <c r="M79" s="360"/>
      <c r="N79" s="302"/>
      <c r="O79" s="302"/>
      <c r="P79" s="302"/>
    </row>
    <row r="80" spans="1:16" ht="15" customHeight="1" x14ac:dyDescent="0.25">
      <c r="A80" s="368" t="s">
        <v>184</v>
      </c>
      <c r="B80" s="329"/>
      <c r="C80" s="329"/>
      <c r="D80" s="329"/>
      <c r="E80" s="363"/>
      <c r="F80" s="363"/>
      <c r="G80" s="363"/>
      <c r="H80" s="363"/>
      <c r="I80" s="363"/>
      <c r="J80" s="363"/>
      <c r="K80" s="363"/>
      <c r="L80" s="363"/>
      <c r="M80" s="363"/>
      <c r="N80" s="363"/>
      <c r="O80" s="363"/>
      <c r="P80" s="363"/>
    </row>
    <row r="81" spans="1:16" ht="15" customHeight="1" x14ac:dyDescent="0.25">
      <c r="A81" s="329" t="s">
        <v>12</v>
      </c>
      <c r="B81" s="302">
        <v>5</v>
      </c>
      <c r="C81" s="302"/>
      <c r="D81" s="302">
        <v>853</v>
      </c>
      <c r="E81" s="302"/>
      <c r="F81" s="302">
        <v>5</v>
      </c>
      <c r="G81" s="302"/>
      <c r="H81" s="302">
        <v>853</v>
      </c>
      <c r="I81" s="360"/>
      <c r="J81" s="302">
        <v>6</v>
      </c>
      <c r="K81" s="378"/>
      <c r="L81" s="302">
        <v>865</v>
      </c>
      <c r="M81" s="360"/>
      <c r="N81" s="302">
        <v>9</v>
      </c>
      <c r="O81" s="378"/>
      <c r="P81" s="302">
        <v>1313</v>
      </c>
    </row>
    <row r="82" spans="1:16" ht="15" customHeight="1" x14ac:dyDescent="0.25">
      <c r="A82" s="329"/>
      <c r="B82" s="362">
        <v>5</v>
      </c>
      <c r="C82" s="302"/>
      <c r="D82" s="362">
        <v>853</v>
      </c>
      <c r="E82" s="360"/>
      <c r="F82" s="362">
        <v>5</v>
      </c>
      <c r="G82" s="302"/>
      <c r="H82" s="362">
        <v>853</v>
      </c>
      <c r="I82" s="360"/>
      <c r="J82" s="362">
        <v>6</v>
      </c>
      <c r="K82" s="302"/>
      <c r="L82" s="362">
        <v>865</v>
      </c>
      <c r="M82" s="360"/>
      <c r="N82" s="362">
        <v>9</v>
      </c>
      <c r="O82" s="302"/>
      <c r="P82" s="362">
        <v>1313</v>
      </c>
    </row>
    <row r="83" spans="1:16" ht="15" customHeight="1" x14ac:dyDescent="0.25">
      <c r="A83" s="329"/>
      <c r="B83" s="302"/>
      <c r="C83" s="302"/>
      <c r="D83" s="302"/>
      <c r="E83" s="360"/>
      <c r="F83" s="302"/>
      <c r="G83" s="302"/>
      <c r="H83" s="302"/>
      <c r="I83" s="360"/>
      <c r="J83" s="302"/>
      <c r="K83" s="302"/>
      <c r="L83" s="302"/>
      <c r="M83" s="360"/>
      <c r="N83" s="302"/>
      <c r="O83" s="302"/>
      <c r="P83" s="302"/>
    </row>
    <row r="84" spans="1:16" ht="15" customHeight="1" x14ac:dyDescent="0.25">
      <c r="A84" s="368" t="s">
        <v>148</v>
      </c>
      <c r="B84" s="329"/>
      <c r="C84" s="329"/>
      <c r="D84" s="329"/>
      <c r="E84" s="363"/>
      <c r="F84" s="363"/>
      <c r="G84" s="363"/>
      <c r="H84" s="363"/>
      <c r="I84" s="363"/>
      <c r="J84" s="363"/>
      <c r="K84" s="363"/>
      <c r="L84" s="363"/>
      <c r="M84" s="363"/>
      <c r="N84" s="363"/>
      <c r="O84" s="363"/>
      <c r="P84" s="363"/>
    </row>
    <row r="85" spans="1:16" ht="15" customHeight="1" x14ac:dyDescent="0.25">
      <c r="A85" s="329" t="s">
        <v>12</v>
      </c>
      <c r="B85" s="302">
        <v>30</v>
      </c>
      <c r="C85" s="302"/>
      <c r="D85" s="302">
        <v>5163</v>
      </c>
      <c r="E85" s="302"/>
      <c r="F85" s="302">
        <v>34</v>
      </c>
      <c r="G85" s="302"/>
      <c r="H85" s="302">
        <v>5689</v>
      </c>
      <c r="I85" s="360"/>
      <c r="J85" s="302">
        <v>35</v>
      </c>
      <c r="K85" s="378"/>
      <c r="L85" s="302">
        <v>5869</v>
      </c>
      <c r="M85" s="360"/>
      <c r="N85" s="302">
        <v>40</v>
      </c>
      <c r="O85" s="378"/>
      <c r="P85" s="302">
        <v>6554</v>
      </c>
    </row>
    <row r="86" spans="1:16" ht="15" customHeight="1" x14ac:dyDescent="0.25">
      <c r="A86" s="329"/>
      <c r="B86" s="362">
        <v>30</v>
      </c>
      <c r="C86" s="302"/>
      <c r="D86" s="362">
        <v>5163</v>
      </c>
      <c r="E86" s="360"/>
      <c r="F86" s="362">
        <v>34</v>
      </c>
      <c r="G86" s="302"/>
      <c r="H86" s="362">
        <v>5689</v>
      </c>
      <c r="I86" s="360"/>
      <c r="J86" s="362">
        <v>35</v>
      </c>
      <c r="K86" s="302"/>
      <c r="L86" s="362">
        <v>5869</v>
      </c>
      <c r="M86" s="360"/>
      <c r="N86" s="362">
        <v>40</v>
      </c>
      <c r="O86" s="302"/>
      <c r="P86" s="362">
        <v>6554</v>
      </c>
    </row>
    <row r="87" spans="1:16" ht="15" customHeight="1" x14ac:dyDescent="0.25">
      <c r="A87" s="329"/>
      <c r="B87" s="302"/>
      <c r="C87" s="302"/>
      <c r="D87" s="302"/>
      <c r="E87" s="360"/>
      <c r="F87" s="302"/>
      <c r="G87" s="302"/>
      <c r="H87" s="302"/>
      <c r="I87" s="302"/>
      <c r="J87" s="302"/>
      <c r="K87" s="302"/>
      <c r="L87" s="302"/>
      <c r="M87" s="302"/>
      <c r="N87" s="302"/>
      <c r="O87" s="302"/>
      <c r="P87" s="302"/>
    </row>
    <row r="88" spans="1:16" ht="15" customHeight="1" x14ac:dyDescent="0.25">
      <c r="A88" s="368" t="s">
        <v>136</v>
      </c>
      <c r="B88" s="329"/>
      <c r="C88" s="329"/>
      <c r="D88" s="329"/>
      <c r="E88" s="363"/>
      <c r="F88" s="363"/>
      <c r="G88" s="363"/>
      <c r="H88" s="363"/>
      <c r="I88" s="363"/>
      <c r="J88" s="363"/>
      <c r="K88" s="363"/>
      <c r="L88" s="363"/>
      <c r="M88" s="363"/>
      <c r="N88" s="363"/>
      <c r="O88" s="363"/>
      <c r="P88" s="363"/>
    </row>
    <row r="89" spans="1:16" ht="15" customHeight="1" x14ac:dyDescent="0.25">
      <c r="A89" s="361" t="s">
        <v>11</v>
      </c>
      <c r="B89" s="302">
        <v>4</v>
      </c>
      <c r="C89" s="302"/>
      <c r="D89" s="302">
        <v>1207</v>
      </c>
      <c r="E89" s="302"/>
      <c r="F89" s="302">
        <v>4</v>
      </c>
      <c r="G89" s="302"/>
      <c r="H89" s="302">
        <v>1207</v>
      </c>
      <c r="I89" s="360"/>
      <c r="J89" s="302">
        <v>4</v>
      </c>
      <c r="K89" s="378"/>
      <c r="L89" s="302">
        <v>1207</v>
      </c>
      <c r="M89" s="360"/>
      <c r="N89" s="302">
        <v>4</v>
      </c>
      <c r="O89" s="378"/>
      <c r="P89" s="302">
        <v>1207</v>
      </c>
    </row>
    <row r="90" spans="1:16" ht="15" customHeight="1" x14ac:dyDescent="0.25">
      <c r="A90" s="329" t="s">
        <v>45</v>
      </c>
      <c r="B90" s="302">
        <v>2</v>
      </c>
      <c r="C90" s="302"/>
      <c r="D90" s="302">
        <v>45</v>
      </c>
      <c r="E90" s="302"/>
      <c r="F90" s="302">
        <v>2</v>
      </c>
      <c r="G90" s="302"/>
      <c r="H90" s="302">
        <v>45</v>
      </c>
      <c r="I90" s="360"/>
      <c r="J90" s="302">
        <v>2</v>
      </c>
      <c r="K90" s="378"/>
      <c r="L90" s="302">
        <v>45</v>
      </c>
      <c r="M90" s="360"/>
      <c r="N90" s="302">
        <v>2</v>
      </c>
      <c r="O90" s="378"/>
      <c r="P90" s="302">
        <v>45</v>
      </c>
    </row>
    <row r="91" spans="1:16" ht="15" customHeight="1" x14ac:dyDescent="0.25">
      <c r="A91" s="329"/>
      <c r="B91" s="362">
        <v>6</v>
      </c>
      <c r="C91" s="302"/>
      <c r="D91" s="362">
        <v>1252</v>
      </c>
      <c r="E91" s="360"/>
      <c r="F91" s="362">
        <v>6</v>
      </c>
      <c r="G91" s="302"/>
      <c r="H91" s="362">
        <v>1252</v>
      </c>
      <c r="I91" s="360"/>
      <c r="J91" s="362">
        <v>6</v>
      </c>
      <c r="K91" s="302"/>
      <c r="L91" s="362">
        <v>1252</v>
      </c>
      <c r="M91" s="360"/>
      <c r="N91" s="362">
        <v>6</v>
      </c>
      <c r="O91" s="302"/>
      <c r="P91" s="362">
        <v>1252</v>
      </c>
    </row>
    <row r="92" spans="1:16" ht="15" customHeight="1" x14ac:dyDescent="0.25">
      <c r="A92" s="329"/>
      <c r="B92" s="302"/>
      <c r="C92" s="302"/>
      <c r="D92" s="302"/>
      <c r="E92" s="360"/>
      <c r="F92" s="302"/>
      <c r="G92" s="302"/>
      <c r="H92" s="302"/>
      <c r="I92" s="360"/>
      <c r="J92" s="302"/>
      <c r="K92" s="302"/>
      <c r="L92" s="302"/>
      <c r="M92" s="360"/>
      <c r="N92" s="302"/>
      <c r="O92" s="302"/>
      <c r="P92" s="302"/>
    </row>
    <row r="93" spans="1:16" ht="15" customHeight="1" x14ac:dyDescent="0.25">
      <c r="A93" s="368" t="s">
        <v>0</v>
      </c>
      <c r="B93" s="329"/>
      <c r="C93" s="329"/>
      <c r="D93" s="329"/>
      <c r="E93" s="363"/>
      <c r="F93" s="363"/>
      <c r="G93" s="363"/>
      <c r="H93" s="363"/>
      <c r="I93" s="363"/>
      <c r="J93" s="363"/>
      <c r="K93" s="363"/>
      <c r="L93" s="363"/>
      <c r="M93" s="363"/>
      <c r="N93" s="363"/>
      <c r="O93" s="363"/>
      <c r="P93" s="363"/>
    </row>
    <row r="94" spans="1:16" ht="15" customHeight="1" x14ac:dyDescent="0.25">
      <c r="A94" s="329" t="s">
        <v>10</v>
      </c>
      <c r="B94" s="302">
        <v>1</v>
      </c>
      <c r="C94" s="302"/>
      <c r="D94" s="302">
        <v>149</v>
      </c>
      <c r="E94" s="302"/>
      <c r="F94" s="302">
        <v>1</v>
      </c>
      <c r="G94" s="302"/>
      <c r="H94" s="302">
        <v>149</v>
      </c>
      <c r="I94" s="360"/>
      <c r="J94" s="302">
        <v>1</v>
      </c>
      <c r="K94" s="378"/>
      <c r="L94" s="302">
        <v>149</v>
      </c>
      <c r="M94" s="360"/>
      <c r="N94" s="302">
        <v>1</v>
      </c>
      <c r="O94" s="378"/>
      <c r="P94" s="302">
        <v>149</v>
      </c>
    </row>
    <row r="95" spans="1:16" ht="15" customHeight="1" x14ac:dyDescent="0.25">
      <c r="A95" s="329" t="s">
        <v>14</v>
      </c>
      <c r="B95" s="302">
        <v>18</v>
      </c>
      <c r="C95" s="302"/>
      <c r="D95" s="302">
        <v>2665</v>
      </c>
      <c r="E95" s="302"/>
      <c r="F95" s="302">
        <v>18</v>
      </c>
      <c r="G95" s="302"/>
      <c r="H95" s="302">
        <v>2665</v>
      </c>
      <c r="I95" s="360"/>
      <c r="J95" s="302">
        <v>18</v>
      </c>
      <c r="K95" s="378"/>
      <c r="L95" s="302">
        <v>2665</v>
      </c>
      <c r="M95" s="360"/>
      <c r="N95" s="302">
        <v>18</v>
      </c>
      <c r="O95" s="378"/>
      <c r="P95" s="302">
        <v>2665</v>
      </c>
    </row>
    <row r="96" spans="1:16" ht="15" customHeight="1" x14ac:dyDescent="0.25">
      <c r="A96" s="361" t="s">
        <v>11</v>
      </c>
      <c r="B96" s="302">
        <v>169</v>
      </c>
      <c r="C96" s="302"/>
      <c r="D96" s="302">
        <v>27264</v>
      </c>
      <c r="E96" s="302"/>
      <c r="F96" s="302">
        <v>169</v>
      </c>
      <c r="G96" s="302"/>
      <c r="H96" s="302">
        <v>27265</v>
      </c>
      <c r="I96" s="360"/>
      <c r="J96" s="302">
        <v>169</v>
      </c>
      <c r="K96" s="378"/>
      <c r="L96" s="302">
        <v>27265</v>
      </c>
      <c r="M96" s="360"/>
      <c r="N96" s="302">
        <v>170</v>
      </c>
      <c r="O96" s="378"/>
      <c r="P96" s="302">
        <v>27380</v>
      </c>
    </row>
    <row r="97" spans="1:16" ht="15" customHeight="1" x14ac:dyDescent="0.25">
      <c r="A97" s="329" t="s">
        <v>12</v>
      </c>
      <c r="B97" s="302">
        <v>830</v>
      </c>
      <c r="C97" s="302"/>
      <c r="D97" s="302">
        <v>110872</v>
      </c>
      <c r="E97" s="302"/>
      <c r="F97" s="302">
        <v>840</v>
      </c>
      <c r="G97" s="302"/>
      <c r="H97" s="302">
        <v>112096</v>
      </c>
      <c r="I97" s="360"/>
      <c r="J97" s="302">
        <v>844</v>
      </c>
      <c r="K97" s="378"/>
      <c r="L97" s="302">
        <v>112424</v>
      </c>
      <c r="M97" s="360"/>
      <c r="N97" s="302">
        <v>849</v>
      </c>
      <c r="O97" s="378"/>
      <c r="P97" s="302">
        <v>113182</v>
      </c>
    </row>
    <row r="98" spans="1:16" ht="15" customHeight="1" x14ac:dyDescent="0.25">
      <c r="A98" s="329"/>
      <c r="B98" s="362">
        <v>1018</v>
      </c>
      <c r="C98" s="302"/>
      <c r="D98" s="362">
        <v>140950</v>
      </c>
      <c r="E98" s="360"/>
      <c r="F98" s="362">
        <v>1028</v>
      </c>
      <c r="G98" s="302"/>
      <c r="H98" s="362">
        <v>142175</v>
      </c>
      <c r="I98" s="360"/>
      <c r="J98" s="362">
        <v>1032</v>
      </c>
      <c r="K98" s="302"/>
      <c r="L98" s="362">
        <v>142503</v>
      </c>
      <c r="M98" s="360"/>
      <c r="N98" s="362">
        <v>1038</v>
      </c>
      <c r="O98" s="302"/>
      <c r="P98" s="362">
        <v>143376</v>
      </c>
    </row>
    <row r="99" spans="1:16" ht="15" customHeight="1" x14ac:dyDescent="0.25">
      <c r="A99" s="329"/>
      <c r="B99" s="302"/>
      <c r="C99" s="302"/>
      <c r="D99" s="302"/>
      <c r="E99" s="360"/>
      <c r="F99" s="302"/>
      <c r="G99" s="302"/>
      <c r="H99" s="302"/>
      <c r="I99" s="302"/>
      <c r="J99" s="302"/>
      <c r="K99" s="302"/>
      <c r="L99" s="302"/>
      <c r="M99" s="302"/>
      <c r="N99" s="302"/>
      <c r="O99" s="302"/>
      <c r="P99" s="302"/>
    </row>
    <row r="100" spans="1:16" ht="15" customHeight="1" x14ac:dyDescent="0.25">
      <c r="A100" s="368" t="s">
        <v>1</v>
      </c>
      <c r="B100" s="329"/>
      <c r="C100" s="329"/>
      <c r="D100" s="329"/>
      <c r="E100" s="363"/>
      <c r="F100" s="363"/>
      <c r="G100" s="363"/>
      <c r="H100" s="363"/>
      <c r="I100" s="363"/>
      <c r="J100" s="363"/>
      <c r="K100" s="363"/>
      <c r="L100" s="363"/>
      <c r="M100" s="363"/>
      <c r="N100" s="363"/>
      <c r="O100" s="363"/>
      <c r="P100" s="363"/>
    </row>
    <row r="101" spans="1:16" ht="15" customHeight="1" x14ac:dyDescent="0.25">
      <c r="A101" s="329" t="s">
        <v>10</v>
      </c>
      <c r="B101" s="302">
        <v>1</v>
      </c>
      <c r="C101" s="302"/>
      <c r="D101" s="302">
        <v>192</v>
      </c>
      <c r="E101" s="302"/>
      <c r="F101" s="302">
        <v>1</v>
      </c>
      <c r="G101" s="302"/>
      <c r="H101" s="302">
        <v>192</v>
      </c>
      <c r="I101" s="360"/>
      <c r="J101" s="302">
        <v>1</v>
      </c>
      <c r="K101" s="378"/>
      <c r="L101" s="302">
        <v>192</v>
      </c>
      <c r="M101" s="360"/>
      <c r="N101" s="302">
        <v>1</v>
      </c>
      <c r="O101" s="378"/>
      <c r="P101" s="302">
        <v>192</v>
      </c>
    </row>
    <row r="102" spans="1:16" ht="15" customHeight="1" x14ac:dyDescent="0.25">
      <c r="A102" s="361" t="s">
        <v>11</v>
      </c>
      <c r="B102" s="302">
        <v>76</v>
      </c>
      <c r="C102" s="302"/>
      <c r="D102" s="302">
        <v>12198</v>
      </c>
      <c r="E102" s="302"/>
      <c r="F102" s="302">
        <v>76</v>
      </c>
      <c r="G102" s="302"/>
      <c r="H102" s="302">
        <v>12199</v>
      </c>
      <c r="I102" s="360"/>
      <c r="J102" s="302">
        <v>76</v>
      </c>
      <c r="K102" s="378"/>
      <c r="L102" s="302">
        <v>12199</v>
      </c>
      <c r="M102" s="360"/>
      <c r="N102" s="302">
        <v>76</v>
      </c>
      <c r="O102" s="378"/>
      <c r="P102" s="302">
        <v>12199</v>
      </c>
    </row>
    <row r="103" spans="1:16" ht="15" customHeight="1" x14ac:dyDescent="0.25">
      <c r="A103" s="329" t="s">
        <v>12</v>
      </c>
      <c r="B103" s="302">
        <v>748</v>
      </c>
      <c r="C103" s="302"/>
      <c r="D103" s="302">
        <v>89055</v>
      </c>
      <c r="E103" s="302"/>
      <c r="F103" s="302">
        <v>759</v>
      </c>
      <c r="G103" s="302"/>
      <c r="H103" s="302">
        <v>90335</v>
      </c>
      <c r="I103" s="360"/>
      <c r="J103" s="302">
        <v>761</v>
      </c>
      <c r="K103" s="378"/>
      <c r="L103" s="302">
        <v>90566</v>
      </c>
      <c r="M103" s="360"/>
      <c r="N103" s="302">
        <v>769</v>
      </c>
      <c r="O103" s="378"/>
      <c r="P103" s="302">
        <v>91776</v>
      </c>
    </row>
    <row r="104" spans="1:16" ht="15" customHeight="1" x14ac:dyDescent="0.25">
      <c r="A104" s="329"/>
      <c r="B104" s="362">
        <v>825</v>
      </c>
      <c r="C104" s="302"/>
      <c r="D104" s="362">
        <v>101445</v>
      </c>
      <c r="E104" s="360"/>
      <c r="F104" s="362">
        <v>836</v>
      </c>
      <c r="G104" s="302"/>
      <c r="H104" s="362">
        <v>102726</v>
      </c>
      <c r="I104" s="360"/>
      <c r="J104" s="362">
        <v>838</v>
      </c>
      <c r="K104" s="302"/>
      <c r="L104" s="362">
        <v>102957</v>
      </c>
      <c r="M104" s="360"/>
      <c r="N104" s="362">
        <v>846</v>
      </c>
      <c r="O104" s="302"/>
      <c r="P104" s="362">
        <v>104167</v>
      </c>
    </row>
    <row r="105" spans="1:16" ht="15" customHeight="1" x14ac:dyDescent="0.25">
      <c r="A105" s="329"/>
      <c r="B105" s="302"/>
      <c r="C105" s="302"/>
      <c r="D105" s="302"/>
      <c r="E105" s="360"/>
      <c r="F105" s="302"/>
      <c r="G105" s="302"/>
      <c r="H105" s="302"/>
      <c r="I105" s="360"/>
      <c r="J105" s="302"/>
      <c r="K105" s="302"/>
      <c r="L105" s="302"/>
      <c r="M105" s="360"/>
      <c r="N105" s="302"/>
      <c r="O105" s="302"/>
      <c r="P105" s="302"/>
    </row>
    <row r="106" spans="1:16" ht="15" customHeight="1" x14ac:dyDescent="0.25">
      <c r="A106" s="368" t="s">
        <v>174</v>
      </c>
      <c r="B106" s="329"/>
      <c r="C106" s="329"/>
      <c r="D106" s="329"/>
      <c r="E106" s="363"/>
      <c r="F106" s="363"/>
      <c r="G106" s="363"/>
      <c r="H106" s="363"/>
      <c r="I106" s="363"/>
      <c r="J106" s="363"/>
      <c r="K106" s="363"/>
      <c r="L106" s="363"/>
      <c r="M106" s="363"/>
      <c r="N106" s="363"/>
      <c r="O106" s="363"/>
      <c r="P106" s="363"/>
    </row>
    <row r="107" spans="1:16" ht="15" customHeight="1" x14ac:dyDescent="0.25">
      <c r="A107" s="361" t="s">
        <v>11</v>
      </c>
      <c r="B107" s="302">
        <v>7</v>
      </c>
      <c r="C107" s="302"/>
      <c r="D107" s="302">
        <v>1539</v>
      </c>
      <c r="E107" s="302"/>
      <c r="F107" s="302">
        <v>7</v>
      </c>
      <c r="G107" s="302"/>
      <c r="H107" s="302">
        <v>1539</v>
      </c>
      <c r="I107" s="360"/>
      <c r="J107" s="302">
        <v>7</v>
      </c>
      <c r="K107" s="378"/>
      <c r="L107" s="302">
        <v>1539</v>
      </c>
      <c r="M107" s="360"/>
      <c r="N107" s="302">
        <v>7</v>
      </c>
      <c r="O107" s="378"/>
      <c r="P107" s="302">
        <v>1539</v>
      </c>
    </row>
    <row r="108" spans="1:16" ht="15" customHeight="1" x14ac:dyDescent="0.25">
      <c r="A108" s="329" t="s">
        <v>12</v>
      </c>
      <c r="B108" s="302">
        <v>1066</v>
      </c>
      <c r="C108" s="302"/>
      <c r="D108" s="302">
        <v>99548</v>
      </c>
      <c r="E108" s="302"/>
      <c r="F108" s="302">
        <v>1082</v>
      </c>
      <c r="G108" s="302"/>
      <c r="H108" s="302">
        <v>101273</v>
      </c>
      <c r="I108" s="360"/>
      <c r="J108" s="302">
        <v>1096</v>
      </c>
      <c r="K108" s="378"/>
      <c r="L108" s="302">
        <v>102571</v>
      </c>
      <c r="M108" s="360"/>
      <c r="N108" s="302">
        <v>1105</v>
      </c>
      <c r="O108" s="378"/>
      <c r="P108" s="302">
        <v>103791</v>
      </c>
    </row>
    <row r="109" spans="1:16" ht="15" customHeight="1" x14ac:dyDescent="0.25">
      <c r="A109" s="329"/>
      <c r="B109" s="362">
        <v>1073</v>
      </c>
      <c r="C109" s="302"/>
      <c r="D109" s="362">
        <v>101087</v>
      </c>
      <c r="E109" s="360"/>
      <c r="F109" s="362">
        <v>1089</v>
      </c>
      <c r="G109" s="302"/>
      <c r="H109" s="362">
        <v>102812</v>
      </c>
      <c r="I109" s="360"/>
      <c r="J109" s="362">
        <v>1103</v>
      </c>
      <c r="K109" s="302"/>
      <c r="L109" s="362">
        <v>104110</v>
      </c>
      <c r="M109" s="360"/>
      <c r="N109" s="362">
        <v>1112</v>
      </c>
      <c r="O109" s="302"/>
      <c r="P109" s="362">
        <v>105330</v>
      </c>
    </row>
    <row r="110" spans="1:16" ht="15" customHeight="1" x14ac:dyDescent="0.25">
      <c r="A110" s="329"/>
      <c r="B110" s="302"/>
      <c r="C110" s="302"/>
      <c r="D110" s="302"/>
      <c r="E110" s="360"/>
      <c r="F110" s="302"/>
      <c r="G110" s="302"/>
      <c r="H110" s="302"/>
      <c r="I110" s="360"/>
      <c r="J110" s="302"/>
      <c r="K110" s="302"/>
      <c r="L110" s="302"/>
      <c r="M110" s="360"/>
      <c r="N110" s="302"/>
      <c r="O110" s="302"/>
      <c r="P110" s="302"/>
    </row>
    <row r="111" spans="1:16" ht="15" customHeight="1" x14ac:dyDescent="0.25">
      <c r="A111" s="368" t="s">
        <v>3</v>
      </c>
      <c r="B111" s="329"/>
      <c r="C111" s="329"/>
      <c r="D111" s="329"/>
      <c r="E111" s="363"/>
      <c r="F111" s="363"/>
      <c r="G111" s="363"/>
      <c r="H111" s="363"/>
      <c r="I111" s="363"/>
      <c r="J111" s="363"/>
      <c r="K111" s="363"/>
      <c r="L111" s="363"/>
      <c r="M111" s="363"/>
      <c r="N111" s="363"/>
      <c r="O111" s="363"/>
      <c r="P111" s="363"/>
    </row>
    <row r="112" spans="1:16" ht="15" customHeight="1" x14ac:dyDescent="0.25">
      <c r="A112" s="361" t="s">
        <v>11</v>
      </c>
      <c r="B112" s="302">
        <v>28</v>
      </c>
      <c r="C112" s="302"/>
      <c r="D112" s="302">
        <v>4632</v>
      </c>
      <c r="E112" s="302"/>
      <c r="F112" s="302">
        <v>27</v>
      </c>
      <c r="G112" s="302"/>
      <c r="H112" s="302">
        <v>4496</v>
      </c>
      <c r="I112" s="360"/>
      <c r="J112" s="302">
        <v>26</v>
      </c>
      <c r="K112" s="378"/>
      <c r="L112" s="302">
        <v>4360</v>
      </c>
      <c r="M112" s="360"/>
      <c r="N112" s="302">
        <v>26</v>
      </c>
      <c r="O112" s="378"/>
      <c r="P112" s="302">
        <v>4360</v>
      </c>
    </row>
    <row r="113" spans="1:16" ht="15" customHeight="1" x14ac:dyDescent="0.25">
      <c r="A113" s="329" t="s">
        <v>12</v>
      </c>
      <c r="B113" s="302">
        <v>469</v>
      </c>
      <c r="C113" s="302"/>
      <c r="D113" s="302">
        <v>54027</v>
      </c>
      <c r="E113" s="302"/>
      <c r="F113" s="302">
        <v>479</v>
      </c>
      <c r="G113" s="302"/>
      <c r="H113" s="302">
        <v>55182</v>
      </c>
      <c r="I113" s="360"/>
      <c r="J113" s="302">
        <v>484</v>
      </c>
      <c r="K113" s="378"/>
      <c r="L113" s="302">
        <v>55847</v>
      </c>
      <c r="M113" s="360"/>
      <c r="N113" s="302">
        <v>486</v>
      </c>
      <c r="O113" s="378"/>
      <c r="P113" s="302">
        <v>56257</v>
      </c>
    </row>
    <row r="114" spans="1:16" ht="15" customHeight="1" x14ac:dyDescent="0.25">
      <c r="A114" s="329"/>
      <c r="B114" s="362">
        <v>497</v>
      </c>
      <c r="C114" s="302"/>
      <c r="D114" s="362">
        <v>58659</v>
      </c>
      <c r="E114" s="360"/>
      <c r="F114" s="362">
        <v>506</v>
      </c>
      <c r="G114" s="302"/>
      <c r="H114" s="362">
        <v>59678</v>
      </c>
      <c r="I114" s="360"/>
      <c r="J114" s="362">
        <v>510</v>
      </c>
      <c r="K114" s="302"/>
      <c r="L114" s="362">
        <v>60207</v>
      </c>
      <c r="M114" s="360"/>
      <c r="N114" s="362">
        <v>512</v>
      </c>
      <c r="O114" s="302"/>
      <c r="P114" s="362">
        <v>60617</v>
      </c>
    </row>
    <row r="115" spans="1:16" ht="15" customHeight="1" x14ac:dyDescent="0.25">
      <c r="A115" s="329"/>
      <c r="B115" s="302"/>
      <c r="C115" s="302"/>
      <c r="D115" s="302"/>
      <c r="E115" s="360"/>
      <c r="F115" s="302"/>
      <c r="G115" s="302"/>
      <c r="H115" s="302"/>
      <c r="I115" s="302"/>
      <c r="J115" s="302"/>
      <c r="K115" s="302"/>
      <c r="L115" s="302"/>
      <c r="M115" s="302"/>
      <c r="N115" s="302"/>
      <c r="O115" s="302"/>
      <c r="P115" s="302"/>
    </row>
    <row r="116" spans="1:16" ht="15" customHeight="1" x14ac:dyDescent="0.25">
      <c r="A116" s="368" t="s">
        <v>147</v>
      </c>
      <c r="B116" s="329"/>
      <c r="C116" s="329"/>
      <c r="D116" s="329"/>
      <c r="E116" s="363"/>
      <c r="F116" s="363"/>
      <c r="G116" s="363"/>
      <c r="H116" s="363"/>
      <c r="I116" s="363"/>
      <c r="J116" s="363"/>
      <c r="K116" s="363"/>
      <c r="L116" s="363"/>
      <c r="M116" s="363"/>
      <c r="N116" s="363"/>
      <c r="O116" s="363"/>
      <c r="P116" s="363"/>
    </row>
    <row r="117" spans="1:16" ht="15" customHeight="1" x14ac:dyDescent="0.25">
      <c r="A117" s="361" t="s">
        <v>11</v>
      </c>
      <c r="B117" s="302">
        <v>1</v>
      </c>
      <c r="C117" s="302"/>
      <c r="D117" s="302">
        <v>134</v>
      </c>
      <c r="E117" s="302"/>
      <c r="F117" s="302">
        <v>1</v>
      </c>
      <c r="G117" s="302"/>
      <c r="H117" s="302">
        <v>134</v>
      </c>
      <c r="I117" s="360"/>
      <c r="J117" s="302">
        <v>1</v>
      </c>
      <c r="K117" s="378"/>
      <c r="L117" s="302">
        <v>134</v>
      </c>
      <c r="M117" s="360"/>
      <c r="N117" s="302">
        <v>1</v>
      </c>
      <c r="O117" s="378"/>
      <c r="P117" s="302">
        <v>134</v>
      </c>
    </row>
    <row r="118" spans="1:16" ht="15" customHeight="1" x14ac:dyDescent="0.25">
      <c r="A118" s="329" t="s">
        <v>12</v>
      </c>
      <c r="B118" s="302">
        <v>158</v>
      </c>
      <c r="C118" s="302"/>
      <c r="D118" s="302">
        <v>23795</v>
      </c>
      <c r="E118" s="302"/>
      <c r="F118" s="302">
        <v>159</v>
      </c>
      <c r="G118" s="302"/>
      <c r="H118" s="302">
        <v>23864</v>
      </c>
      <c r="I118" s="360"/>
      <c r="J118" s="302">
        <v>162</v>
      </c>
      <c r="K118" s="378"/>
      <c r="L118" s="302">
        <v>24336</v>
      </c>
      <c r="M118" s="360"/>
      <c r="N118" s="302">
        <v>159</v>
      </c>
      <c r="O118" s="378"/>
      <c r="P118" s="302">
        <v>24012</v>
      </c>
    </row>
    <row r="119" spans="1:16" ht="15" customHeight="1" x14ac:dyDescent="0.25">
      <c r="A119" s="329"/>
      <c r="B119" s="362">
        <v>159</v>
      </c>
      <c r="C119" s="302"/>
      <c r="D119" s="362">
        <v>23929</v>
      </c>
      <c r="E119" s="360"/>
      <c r="F119" s="362">
        <v>160</v>
      </c>
      <c r="G119" s="302"/>
      <c r="H119" s="362">
        <v>23998</v>
      </c>
      <c r="I119" s="360"/>
      <c r="J119" s="362">
        <v>163</v>
      </c>
      <c r="K119" s="302"/>
      <c r="L119" s="362">
        <v>24470</v>
      </c>
      <c r="M119" s="360"/>
      <c r="N119" s="362">
        <v>160</v>
      </c>
      <c r="O119" s="302"/>
      <c r="P119" s="362">
        <v>24146</v>
      </c>
    </row>
    <row r="120" spans="1:16" ht="15" customHeight="1" x14ac:dyDescent="0.25">
      <c r="A120" s="329"/>
      <c r="B120" s="302"/>
      <c r="C120" s="302"/>
      <c r="D120" s="302"/>
      <c r="E120" s="360"/>
      <c r="F120" s="302"/>
      <c r="G120" s="302"/>
      <c r="H120" s="302"/>
      <c r="I120" s="360"/>
      <c r="J120" s="302"/>
      <c r="K120" s="302"/>
      <c r="L120" s="302"/>
      <c r="M120" s="360"/>
      <c r="N120" s="302"/>
      <c r="O120" s="302"/>
      <c r="P120" s="302"/>
    </row>
    <row r="121" spans="1:16" ht="15" customHeight="1" x14ac:dyDescent="0.25">
      <c r="A121" s="368" t="s">
        <v>4</v>
      </c>
      <c r="B121" s="329"/>
      <c r="C121" s="329"/>
      <c r="D121" s="329"/>
      <c r="E121" s="363"/>
      <c r="F121" s="363"/>
      <c r="G121" s="363"/>
      <c r="H121" s="363"/>
      <c r="I121" s="363"/>
      <c r="J121" s="363"/>
      <c r="K121" s="363"/>
      <c r="L121" s="363"/>
      <c r="M121" s="363"/>
      <c r="N121" s="363"/>
      <c r="O121" s="363"/>
      <c r="P121" s="363"/>
    </row>
    <row r="122" spans="1:16" ht="15" customHeight="1" x14ac:dyDescent="0.25">
      <c r="A122" s="361" t="s">
        <v>11</v>
      </c>
      <c r="B122" s="302">
        <v>6</v>
      </c>
      <c r="C122" s="302"/>
      <c r="D122" s="302">
        <v>825</v>
      </c>
      <c r="E122" s="302"/>
      <c r="F122" s="302">
        <v>6</v>
      </c>
      <c r="G122" s="302"/>
      <c r="H122" s="302">
        <v>825</v>
      </c>
      <c r="I122" s="360"/>
      <c r="J122" s="302">
        <v>6</v>
      </c>
      <c r="K122" s="378"/>
      <c r="L122" s="302">
        <v>825</v>
      </c>
      <c r="M122" s="360"/>
      <c r="N122" s="302">
        <v>6</v>
      </c>
      <c r="O122" s="378"/>
      <c r="P122" s="302">
        <v>825</v>
      </c>
    </row>
    <row r="123" spans="1:16" ht="15" customHeight="1" x14ac:dyDescent="0.25">
      <c r="A123" s="329" t="s">
        <v>12</v>
      </c>
      <c r="B123" s="302">
        <v>443</v>
      </c>
      <c r="C123" s="302"/>
      <c r="D123" s="302">
        <v>44800</v>
      </c>
      <c r="E123" s="302"/>
      <c r="F123" s="302">
        <v>455</v>
      </c>
      <c r="G123" s="302"/>
      <c r="H123" s="302">
        <v>46167</v>
      </c>
      <c r="I123" s="360"/>
      <c r="J123" s="302">
        <v>465</v>
      </c>
      <c r="K123" s="378"/>
      <c r="L123" s="302">
        <v>47206</v>
      </c>
      <c r="M123" s="360"/>
      <c r="N123" s="302">
        <v>469</v>
      </c>
      <c r="O123" s="378"/>
      <c r="P123" s="302">
        <v>47770</v>
      </c>
    </row>
    <row r="124" spans="1:16" ht="15" customHeight="1" x14ac:dyDescent="0.25">
      <c r="A124" s="329"/>
      <c r="B124" s="362">
        <v>449</v>
      </c>
      <c r="C124" s="302"/>
      <c r="D124" s="362">
        <v>45625</v>
      </c>
      <c r="E124" s="360"/>
      <c r="F124" s="362">
        <v>461</v>
      </c>
      <c r="G124" s="302"/>
      <c r="H124" s="362">
        <v>46992</v>
      </c>
      <c r="I124" s="360"/>
      <c r="J124" s="362">
        <v>471</v>
      </c>
      <c r="K124" s="302"/>
      <c r="L124" s="362">
        <v>48031</v>
      </c>
      <c r="M124" s="360"/>
      <c r="N124" s="362">
        <v>475</v>
      </c>
      <c r="O124" s="302"/>
      <c r="P124" s="362">
        <v>48595</v>
      </c>
    </row>
    <row r="125" spans="1:16" ht="15" customHeight="1" x14ac:dyDescent="0.25">
      <c r="A125" s="329"/>
      <c r="B125" s="302"/>
      <c r="C125" s="302"/>
      <c r="D125" s="302"/>
      <c r="E125" s="360"/>
      <c r="F125" s="302"/>
      <c r="G125" s="302"/>
      <c r="H125" s="302"/>
      <c r="I125" s="360"/>
      <c r="J125" s="302"/>
      <c r="K125" s="302"/>
      <c r="L125" s="302"/>
      <c r="M125" s="360"/>
      <c r="N125" s="302"/>
      <c r="O125" s="302"/>
      <c r="P125" s="302"/>
    </row>
    <row r="126" spans="1:16" ht="15" customHeight="1" x14ac:dyDescent="0.25">
      <c r="A126" s="368" t="s">
        <v>146</v>
      </c>
      <c r="B126" s="329"/>
      <c r="C126" s="329"/>
      <c r="D126" s="329"/>
      <c r="E126" s="363"/>
      <c r="F126" s="363"/>
      <c r="G126" s="363"/>
      <c r="H126" s="363"/>
      <c r="I126" s="363"/>
      <c r="J126" s="363"/>
      <c r="K126" s="363"/>
      <c r="L126" s="363"/>
      <c r="M126" s="363"/>
      <c r="N126" s="363"/>
      <c r="O126" s="363"/>
      <c r="P126" s="363"/>
    </row>
    <row r="127" spans="1:16" ht="15" customHeight="1" x14ac:dyDescent="0.25">
      <c r="A127" s="361" t="s">
        <v>11</v>
      </c>
      <c r="B127" s="302">
        <v>1</v>
      </c>
      <c r="C127" s="302"/>
      <c r="D127" s="302">
        <v>330</v>
      </c>
      <c r="E127" s="302"/>
      <c r="F127" s="302">
        <v>1</v>
      </c>
      <c r="G127" s="302"/>
      <c r="H127" s="302">
        <v>330</v>
      </c>
      <c r="I127" s="360"/>
      <c r="J127" s="302">
        <v>1</v>
      </c>
      <c r="K127" s="378"/>
      <c r="L127" s="302">
        <v>330</v>
      </c>
      <c r="M127" s="360"/>
      <c r="N127" s="302">
        <v>2</v>
      </c>
      <c r="O127" s="378"/>
      <c r="P127" s="302">
        <v>505</v>
      </c>
    </row>
    <row r="128" spans="1:16" ht="15" customHeight="1" x14ac:dyDescent="0.25">
      <c r="A128" s="329" t="s">
        <v>12</v>
      </c>
      <c r="B128" s="302">
        <v>138</v>
      </c>
      <c r="C128" s="302"/>
      <c r="D128" s="302">
        <v>19937</v>
      </c>
      <c r="E128" s="302"/>
      <c r="F128" s="302">
        <v>139</v>
      </c>
      <c r="G128" s="302"/>
      <c r="H128" s="302">
        <v>20072</v>
      </c>
      <c r="I128" s="360"/>
      <c r="J128" s="302">
        <v>142</v>
      </c>
      <c r="K128" s="378"/>
      <c r="L128" s="302">
        <v>20501</v>
      </c>
      <c r="M128" s="360"/>
      <c r="N128" s="302">
        <v>146</v>
      </c>
      <c r="O128" s="378"/>
      <c r="P128" s="302">
        <v>21002</v>
      </c>
    </row>
    <row r="129" spans="1:16" ht="15" customHeight="1" x14ac:dyDescent="0.25">
      <c r="A129" s="329"/>
      <c r="B129" s="362">
        <v>139</v>
      </c>
      <c r="C129" s="302"/>
      <c r="D129" s="362">
        <v>20267</v>
      </c>
      <c r="E129" s="360"/>
      <c r="F129" s="362">
        <v>140</v>
      </c>
      <c r="G129" s="302"/>
      <c r="H129" s="362">
        <v>20402</v>
      </c>
      <c r="I129" s="360"/>
      <c r="J129" s="362">
        <v>143</v>
      </c>
      <c r="K129" s="302"/>
      <c r="L129" s="362">
        <v>20831</v>
      </c>
      <c r="M129" s="360"/>
      <c r="N129" s="362">
        <v>148</v>
      </c>
      <c r="O129" s="302"/>
      <c r="P129" s="362">
        <v>21507</v>
      </c>
    </row>
    <row r="130" spans="1:16" ht="15" customHeight="1" x14ac:dyDescent="0.25">
      <c r="A130" s="329"/>
      <c r="B130" s="302"/>
      <c r="C130" s="302"/>
      <c r="D130" s="302"/>
      <c r="E130" s="360"/>
      <c r="F130" s="302"/>
      <c r="G130" s="302"/>
      <c r="H130" s="302"/>
      <c r="I130" s="302"/>
      <c r="J130" s="302"/>
      <c r="K130" s="302"/>
      <c r="L130" s="302"/>
      <c r="M130" s="302"/>
      <c r="N130" s="302"/>
      <c r="O130" s="302"/>
      <c r="P130" s="302"/>
    </row>
    <row r="131" spans="1:16" ht="15" customHeight="1" x14ac:dyDescent="0.25">
      <c r="A131" s="368" t="s">
        <v>80</v>
      </c>
      <c r="B131" s="329"/>
      <c r="C131" s="329"/>
      <c r="D131" s="329"/>
      <c r="E131" s="363"/>
      <c r="F131" s="363"/>
      <c r="G131" s="363"/>
      <c r="H131" s="363"/>
      <c r="I131" s="363"/>
      <c r="J131" s="363"/>
      <c r="K131" s="363"/>
      <c r="L131" s="363"/>
      <c r="M131" s="363"/>
      <c r="N131" s="363"/>
      <c r="O131" s="363"/>
      <c r="P131" s="363"/>
    </row>
    <row r="132" spans="1:16" ht="15" customHeight="1" x14ac:dyDescent="0.25">
      <c r="A132" s="361" t="s">
        <v>11</v>
      </c>
      <c r="B132" s="302">
        <v>5</v>
      </c>
      <c r="C132" s="302"/>
      <c r="D132" s="302">
        <v>901</v>
      </c>
      <c r="E132" s="302"/>
      <c r="F132" s="302">
        <v>7</v>
      </c>
      <c r="G132" s="302"/>
      <c r="H132" s="302">
        <v>1165</v>
      </c>
      <c r="I132" s="360"/>
      <c r="J132" s="302">
        <v>7</v>
      </c>
      <c r="K132" s="378"/>
      <c r="L132" s="302">
        <v>1165</v>
      </c>
      <c r="M132" s="360"/>
      <c r="N132" s="302">
        <v>7</v>
      </c>
      <c r="O132" s="378"/>
      <c r="P132" s="302">
        <v>1165</v>
      </c>
    </row>
    <row r="133" spans="1:16" ht="15" customHeight="1" x14ac:dyDescent="0.25">
      <c r="A133" s="329" t="s">
        <v>12</v>
      </c>
      <c r="B133" s="302">
        <v>74</v>
      </c>
      <c r="C133" s="302"/>
      <c r="D133" s="302">
        <v>12455</v>
      </c>
      <c r="E133" s="302"/>
      <c r="F133" s="302">
        <v>78</v>
      </c>
      <c r="G133" s="302"/>
      <c r="H133" s="302">
        <v>13004</v>
      </c>
      <c r="I133" s="360"/>
      <c r="J133" s="302">
        <v>84</v>
      </c>
      <c r="K133" s="378"/>
      <c r="L133" s="302">
        <v>13867</v>
      </c>
      <c r="M133" s="360"/>
      <c r="N133" s="302">
        <v>88</v>
      </c>
      <c r="O133" s="378"/>
      <c r="P133" s="302">
        <v>14527</v>
      </c>
    </row>
    <row r="134" spans="1:16" ht="15" customHeight="1" x14ac:dyDescent="0.25">
      <c r="A134" s="329"/>
      <c r="B134" s="331">
        <v>79</v>
      </c>
      <c r="C134" s="302"/>
      <c r="D134" s="331">
        <v>13356</v>
      </c>
      <c r="E134" s="360"/>
      <c r="F134" s="331">
        <v>85</v>
      </c>
      <c r="G134" s="302"/>
      <c r="H134" s="331">
        <v>14169</v>
      </c>
      <c r="I134" s="360"/>
      <c r="J134" s="331">
        <v>91</v>
      </c>
      <c r="K134" s="302"/>
      <c r="L134" s="331">
        <v>15032</v>
      </c>
      <c r="M134" s="360"/>
      <c r="N134" s="331">
        <v>95</v>
      </c>
      <c r="O134" s="302"/>
      <c r="P134" s="331">
        <v>15692</v>
      </c>
    </row>
    <row r="135" spans="1:16" ht="15" customHeight="1" x14ac:dyDescent="0.25">
      <c r="A135" s="329"/>
      <c r="B135" s="302"/>
      <c r="C135" s="302"/>
      <c r="D135" s="302"/>
      <c r="E135" s="360"/>
      <c r="F135" s="302"/>
      <c r="G135" s="302"/>
      <c r="H135" s="302"/>
      <c r="I135" s="360"/>
      <c r="J135" s="302"/>
      <c r="K135" s="302"/>
      <c r="L135" s="302"/>
      <c r="M135" s="360"/>
      <c r="N135" s="302"/>
      <c r="O135" s="302"/>
      <c r="P135" s="302"/>
    </row>
    <row r="136" spans="1:16" ht="15" customHeight="1" x14ac:dyDescent="0.25">
      <c r="A136" s="368" t="s">
        <v>145</v>
      </c>
      <c r="B136" s="329"/>
      <c r="C136" s="329"/>
      <c r="D136" s="329"/>
      <c r="E136" s="363"/>
      <c r="F136" s="363"/>
      <c r="G136" s="363"/>
      <c r="H136" s="363"/>
      <c r="I136" s="363"/>
      <c r="J136" s="363"/>
      <c r="K136" s="363"/>
      <c r="L136" s="363"/>
      <c r="M136" s="363"/>
      <c r="N136" s="363"/>
      <c r="O136" s="363"/>
      <c r="P136" s="363"/>
    </row>
    <row r="137" spans="1:16" ht="15" customHeight="1" x14ac:dyDescent="0.25">
      <c r="A137" s="361" t="s">
        <v>11</v>
      </c>
      <c r="B137" s="302">
        <v>1</v>
      </c>
      <c r="C137" s="302"/>
      <c r="D137" s="302">
        <v>180</v>
      </c>
      <c r="E137" s="302"/>
      <c r="F137" s="302">
        <v>2</v>
      </c>
      <c r="G137" s="302"/>
      <c r="H137" s="302">
        <v>640</v>
      </c>
      <c r="I137" s="360"/>
      <c r="J137" s="302">
        <v>2</v>
      </c>
      <c r="K137" s="378"/>
      <c r="L137" s="302">
        <v>640</v>
      </c>
      <c r="M137" s="360"/>
      <c r="N137" s="302">
        <v>2</v>
      </c>
      <c r="O137" s="378"/>
      <c r="P137" s="302">
        <v>640</v>
      </c>
    </row>
    <row r="138" spans="1:16" ht="15" customHeight="1" x14ac:dyDescent="0.25">
      <c r="A138" s="329" t="s">
        <v>12</v>
      </c>
      <c r="B138" s="302">
        <v>60</v>
      </c>
      <c r="C138" s="302"/>
      <c r="D138" s="302">
        <v>8014</v>
      </c>
      <c r="E138" s="302"/>
      <c r="F138" s="302">
        <v>64</v>
      </c>
      <c r="G138" s="302"/>
      <c r="H138" s="302">
        <v>8544</v>
      </c>
      <c r="I138" s="360"/>
      <c r="J138" s="302">
        <v>67</v>
      </c>
      <c r="K138" s="378"/>
      <c r="L138" s="302">
        <v>8898</v>
      </c>
      <c r="M138" s="360"/>
      <c r="N138" s="302">
        <v>71</v>
      </c>
      <c r="O138" s="378"/>
      <c r="P138" s="302">
        <v>9376</v>
      </c>
    </row>
    <row r="139" spans="1:16" ht="15" customHeight="1" x14ac:dyDescent="0.25">
      <c r="A139" s="329"/>
      <c r="B139" s="362">
        <v>61</v>
      </c>
      <c r="C139" s="302"/>
      <c r="D139" s="362">
        <v>8194</v>
      </c>
      <c r="E139" s="360"/>
      <c r="F139" s="362">
        <v>66</v>
      </c>
      <c r="G139" s="302"/>
      <c r="H139" s="362">
        <v>9184</v>
      </c>
      <c r="I139" s="360"/>
      <c r="J139" s="362">
        <v>69</v>
      </c>
      <c r="K139" s="302"/>
      <c r="L139" s="362">
        <v>9538</v>
      </c>
      <c r="M139" s="360"/>
      <c r="N139" s="362">
        <v>73</v>
      </c>
      <c r="O139" s="302"/>
      <c r="P139" s="362">
        <v>10016</v>
      </c>
    </row>
    <row r="140" spans="1:16" ht="15" customHeight="1" x14ac:dyDescent="0.25">
      <c r="A140" s="329"/>
      <c r="B140" s="302"/>
      <c r="C140" s="302"/>
      <c r="D140" s="302"/>
      <c r="E140" s="360"/>
      <c r="F140" s="302"/>
      <c r="G140" s="302"/>
      <c r="H140" s="302"/>
      <c r="I140" s="360"/>
      <c r="J140" s="302"/>
      <c r="K140" s="302"/>
      <c r="L140" s="302"/>
      <c r="M140" s="360"/>
      <c r="N140" s="302"/>
      <c r="O140" s="302"/>
      <c r="P140" s="302"/>
    </row>
    <row r="141" spans="1:16" ht="15" customHeight="1" x14ac:dyDescent="0.25">
      <c r="A141" s="368" t="s">
        <v>173</v>
      </c>
      <c r="B141" s="329"/>
      <c r="C141" s="329"/>
      <c r="D141" s="329"/>
      <c r="E141" s="363"/>
      <c r="F141" s="363"/>
      <c r="G141" s="363"/>
      <c r="H141" s="363"/>
      <c r="I141" s="363"/>
      <c r="J141" s="363"/>
      <c r="K141" s="363"/>
      <c r="L141" s="363"/>
      <c r="M141" s="363"/>
      <c r="N141" s="363"/>
      <c r="O141" s="363"/>
      <c r="P141" s="363"/>
    </row>
    <row r="142" spans="1:16" ht="15" customHeight="1" x14ac:dyDescent="0.25">
      <c r="A142" s="329" t="s">
        <v>12</v>
      </c>
      <c r="B142" s="302">
        <v>26</v>
      </c>
      <c r="C142" s="302"/>
      <c r="D142" s="302">
        <v>4913</v>
      </c>
      <c r="E142" s="302"/>
      <c r="F142" s="302">
        <v>26</v>
      </c>
      <c r="G142" s="302"/>
      <c r="H142" s="302">
        <v>4913</v>
      </c>
      <c r="I142" s="360"/>
      <c r="J142" s="302">
        <v>26</v>
      </c>
      <c r="K142" s="378"/>
      <c r="L142" s="302">
        <v>4913</v>
      </c>
      <c r="M142" s="360"/>
      <c r="N142" s="302">
        <v>26</v>
      </c>
      <c r="O142" s="378"/>
      <c r="P142" s="302">
        <v>4913</v>
      </c>
    </row>
    <row r="143" spans="1:16" ht="15" customHeight="1" x14ac:dyDescent="0.25">
      <c r="A143" s="329"/>
      <c r="B143" s="362">
        <v>26</v>
      </c>
      <c r="C143" s="302"/>
      <c r="D143" s="362">
        <v>4913</v>
      </c>
      <c r="E143" s="360"/>
      <c r="F143" s="362">
        <v>26</v>
      </c>
      <c r="G143" s="302"/>
      <c r="H143" s="362">
        <v>4913</v>
      </c>
      <c r="I143" s="360"/>
      <c r="J143" s="362">
        <v>26</v>
      </c>
      <c r="K143" s="302"/>
      <c r="L143" s="362">
        <v>4913</v>
      </c>
      <c r="M143" s="360"/>
      <c r="N143" s="362">
        <v>26</v>
      </c>
      <c r="O143" s="302"/>
      <c r="P143" s="362">
        <v>4913</v>
      </c>
    </row>
    <row r="144" spans="1:16" ht="15" customHeight="1" x14ac:dyDescent="0.25">
      <c r="A144" s="329"/>
      <c r="B144" s="302"/>
      <c r="C144" s="302"/>
      <c r="D144" s="302"/>
      <c r="E144" s="360"/>
      <c r="F144" s="302"/>
      <c r="G144" s="302"/>
      <c r="H144" s="302"/>
      <c r="I144" s="360"/>
      <c r="J144" s="302"/>
      <c r="K144" s="302"/>
      <c r="L144" s="302"/>
      <c r="M144" s="360"/>
      <c r="N144" s="302"/>
      <c r="O144" s="302"/>
      <c r="P144" s="302"/>
    </row>
    <row r="145" spans="1:20" ht="15" customHeight="1" x14ac:dyDescent="0.25">
      <c r="A145" s="368" t="s">
        <v>8</v>
      </c>
      <c r="B145" s="302"/>
      <c r="C145" s="302"/>
      <c r="D145" s="302"/>
      <c r="E145" s="360"/>
      <c r="F145" s="302"/>
      <c r="G145" s="302"/>
      <c r="H145" s="302"/>
      <c r="I145" s="360"/>
      <c r="J145" s="302"/>
      <c r="K145" s="302"/>
      <c r="L145" s="302"/>
      <c r="M145" s="360"/>
      <c r="N145" s="302"/>
      <c r="O145" s="302"/>
      <c r="P145" s="302"/>
    </row>
    <row r="146" spans="1:20" ht="15" customHeight="1" x14ac:dyDescent="0.25">
      <c r="A146" s="329" t="s">
        <v>207</v>
      </c>
      <c r="B146" s="302">
        <v>52</v>
      </c>
      <c r="C146" s="302"/>
      <c r="D146" s="302">
        <v>11666</v>
      </c>
      <c r="E146" s="360"/>
      <c r="F146" s="302">
        <v>52</v>
      </c>
      <c r="G146" s="302"/>
      <c r="H146" s="302">
        <v>11666</v>
      </c>
      <c r="I146" s="360"/>
      <c r="J146" s="302">
        <v>52</v>
      </c>
      <c r="K146" s="302"/>
      <c r="L146" s="302">
        <v>11609</v>
      </c>
      <c r="M146" s="360"/>
      <c r="N146" s="302">
        <v>52</v>
      </c>
      <c r="O146" s="302"/>
      <c r="P146" s="302">
        <v>11609</v>
      </c>
    </row>
    <row r="147" spans="1:20" ht="15" customHeight="1" x14ac:dyDescent="0.25">
      <c r="A147" s="329" t="s">
        <v>143</v>
      </c>
      <c r="B147" s="302">
        <v>20</v>
      </c>
      <c r="C147" s="302"/>
      <c r="D147" s="302">
        <v>7214</v>
      </c>
      <c r="E147" s="360"/>
      <c r="F147" s="302">
        <v>20</v>
      </c>
      <c r="G147" s="302"/>
      <c r="H147" s="302">
        <v>7230</v>
      </c>
      <c r="I147" s="360"/>
      <c r="J147" s="302">
        <v>20</v>
      </c>
      <c r="K147" s="302"/>
      <c r="L147" s="302">
        <v>7230</v>
      </c>
      <c r="M147" s="360"/>
      <c r="N147" s="302">
        <v>20</v>
      </c>
      <c r="O147" s="302"/>
      <c r="P147" s="302">
        <v>7230</v>
      </c>
    </row>
    <row r="148" spans="1:20" ht="15" customHeight="1" x14ac:dyDescent="0.25">
      <c r="A148" s="329"/>
      <c r="B148" s="331">
        <v>72</v>
      </c>
      <c r="C148" s="302"/>
      <c r="D148" s="331">
        <v>18880</v>
      </c>
      <c r="E148" s="360"/>
      <c r="F148" s="331">
        <v>72</v>
      </c>
      <c r="G148" s="302"/>
      <c r="H148" s="331">
        <v>18896</v>
      </c>
      <c r="I148" s="360"/>
      <c r="J148" s="331">
        <v>72</v>
      </c>
      <c r="K148" s="302"/>
      <c r="L148" s="331">
        <v>18839</v>
      </c>
      <c r="M148" s="360"/>
      <c r="N148" s="331">
        <v>72</v>
      </c>
      <c r="O148" s="302"/>
      <c r="P148" s="331">
        <v>18839</v>
      </c>
    </row>
    <row r="149" spans="1:20" ht="15" customHeight="1" x14ac:dyDescent="0.25">
      <c r="A149" s="329"/>
      <c r="B149" s="302"/>
      <c r="C149" s="302"/>
      <c r="D149" s="302"/>
      <c r="E149" s="360"/>
      <c r="F149" s="302"/>
      <c r="G149" s="302"/>
      <c r="H149" s="302"/>
      <c r="I149" s="360"/>
      <c r="J149" s="302"/>
      <c r="K149" s="302"/>
      <c r="L149" s="302"/>
      <c r="M149" s="360"/>
      <c r="N149" s="302"/>
      <c r="O149" s="302"/>
      <c r="P149" s="302"/>
    </row>
    <row r="150" spans="1:20" ht="15" customHeight="1" x14ac:dyDescent="0.25">
      <c r="A150" s="368" t="s">
        <v>17</v>
      </c>
      <c r="B150" s="302"/>
      <c r="C150" s="302"/>
      <c r="D150" s="302"/>
      <c r="E150" s="360"/>
      <c r="F150" s="302"/>
      <c r="G150" s="302"/>
      <c r="H150" s="302"/>
      <c r="I150" s="360"/>
      <c r="J150" s="378"/>
      <c r="K150" s="378"/>
      <c r="L150" s="378"/>
      <c r="M150" s="360"/>
      <c r="N150" s="378"/>
      <c r="O150" s="378"/>
      <c r="P150" s="378"/>
    </row>
    <row r="151" spans="1:20" ht="15" customHeight="1" x14ac:dyDescent="0.25">
      <c r="A151" s="329" t="s">
        <v>10</v>
      </c>
      <c r="B151" s="302">
        <v>5</v>
      </c>
      <c r="C151" s="302"/>
      <c r="D151" s="302">
        <v>1962</v>
      </c>
      <c r="E151" s="302"/>
      <c r="F151" s="302">
        <v>5</v>
      </c>
      <c r="G151" s="302"/>
      <c r="H151" s="302">
        <v>1962</v>
      </c>
      <c r="I151" s="302"/>
      <c r="J151" s="302">
        <v>5</v>
      </c>
      <c r="K151" s="302"/>
      <c r="L151" s="302">
        <v>1962</v>
      </c>
      <c r="M151" s="302"/>
      <c r="N151" s="302">
        <v>5</v>
      </c>
      <c r="O151" s="302"/>
      <c r="P151" s="302">
        <v>1962</v>
      </c>
    </row>
    <row r="152" spans="1:20" ht="15" customHeight="1" x14ac:dyDescent="0.25">
      <c r="A152" s="329" t="s">
        <v>14</v>
      </c>
      <c r="B152" s="302">
        <v>21</v>
      </c>
      <c r="C152" s="302"/>
      <c r="D152" s="302">
        <v>4521</v>
      </c>
      <c r="E152" s="302"/>
      <c r="F152" s="302">
        <v>21</v>
      </c>
      <c r="G152" s="302"/>
      <c r="H152" s="302">
        <v>4521</v>
      </c>
      <c r="I152" s="302"/>
      <c r="J152" s="302">
        <v>21</v>
      </c>
      <c r="K152" s="302"/>
      <c r="L152" s="302">
        <v>4521</v>
      </c>
      <c r="M152" s="302"/>
      <c r="N152" s="302">
        <v>21</v>
      </c>
      <c r="O152" s="367"/>
      <c r="P152" s="302">
        <v>4521</v>
      </c>
    </row>
    <row r="153" spans="1:20" ht="15" customHeight="1" x14ac:dyDescent="0.25">
      <c r="A153" s="361" t="s">
        <v>11</v>
      </c>
      <c r="B153" s="302">
        <v>642</v>
      </c>
      <c r="C153" s="367"/>
      <c r="D153" s="302">
        <v>221256</v>
      </c>
      <c r="E153" s="302"/>
      <c r="F153" s="302">
        <v>643</v>
      </c>
      <c r="G153" s="367"/>
      <c r="H153" s="302">
        <v>221660</v>
      </c>
      <c r="I153" s="302"/>
      <c r="J153" s="302">
        <v>639</v>
      </c>
      <c r="K153" s="367"/>
      <c r="L153" s="302">
        <v>220257</v>
      </c>
      <c r="M153" s="302"/>
      <c r="N153" s="302">
        <v>638</v>
      </c>
      <c r="O153" s="367"/>
      <c r="P153" s="302">
        <v>218798</v>
      </c>
    </row>
    <row r="154" spans="1:20" ht="15" customHeight="1" x14ac:dyDescent="0.25">
      <c r="A154" s="329" t="s">
        <v>12</v>
      </c>
      <c r="B154" s="302">
        <v>4788</v>
      </c>
      <c r="C154" s="302"/>
      <c r="D154" s="302">
        <v>686986</v>
      </c>
      <c r="E154" s="302"/>
      <c r="F154" s="302">
        <v>4868</v>
      </c>
      <c r="G154" s="302"/>
      <c r="H154" s="302">
        <v>697256</v>
      </c>
      <c r="I154" s="302"/>
      <c r="J154" s="302">
        <v>4926</v>
      </c>
      <c r="K154" s="302"/>
      <c r="L154" s="302">
        <v>704438</v>
      </c>
      <c r="M154" s="302"/>
      <c r="N154" s="302">
        <v>4983</v>
      </c>
      <c r="O154" s="367"/>
      <c r="P154" s="302">
        <v>713781</v>
      </c>
    </row>
    <row r="155" spans="1:20" ht="15" customHeight="1" x14ac:dyDescent="0.25">
      <c r="A155" s="329" t="s">
        <v>45</v>
      </c>
      <c r="B155" s="302">
        <v>63</v>
      </c>
      <c r="C155" s="302"/>
      <c r="D155" s="302">
        <v>6773</v>
      </c>
      <c r="E155" s="302"/>
      <c r="F155" s="302">
        <v>63</v>
      </c>
      <c r="G155" s="367"/>
      <c r="H155" s="302">
        <v>6773</v>
      </c>
      <c r="I155" s="302"/>
      <c r="J155" s="302">
        <v>65</v>
      </c>
      <c r="K155" s="367"/>
      <c r="L155" s="302">
        <v>6925</v>
      </c>
      <c r="M155" s="302"/>
      <c r="N155" s="302">
        <v>65</v>
      </c>
      <c r="O155" s="367"/>
      <c r="P155" s="302">
        <v>6925</v>
      </c>
    </row>
    <row r="156" spans="1:20" ht="15" customHeight="1" x14ac:dyDescent="0.25">
      <c r="A156" s="329" t="s">
        <v>8</v>
      </c>
      <c r="B156" s="302">
        <v>72</v>
      </c>
      <c r="C156" s="302"/>
      <c r="D156" s="302">
        <v>18880</v>
      </c>
      <c r="E156" s="302"/>
      <c r="F156" s="302">
        <v>72</v>
      </c>
      <c r="G156" s="302"/>
      <c r="H156" s="302">
        <v>18896</v>
      </c>
      <c r="I156" s="302"/>
      <c r="J156" s="302">
        <v>72</v>
      </c>
      <c r="K156" s="302"/>
      <c r="L156" s="302">
        <v>18839</v>
      </c>
      <c r="M156" s="302"/>
      <c r="N156" s="302">
        <v>72</v>
      </c>
      <c r="O156" s="302"/>
      <c r="P156" s="302">
        <v>18839</v>
      </c>
    </row>
    <row r="157" spans="1:20" ht="15" customHeight="1" thickBot="1" x14ac:dyDescent="0.3">
      <c r="A157" s="329" t="s">
        <v>135</v>
      </c>
      <c r="B157" s="309">
        <v>5591</v>
      </c>
      <c r="C157" s="302"/>
      <c r="D157" s="309">
        <v>940378</v>
      </c>
      <c r="E157" s="360"/>
      <c r="F157" s="309">
        <v>5672</v>
      </c>
      <c r="G157" s="302"/>
      <c r="H157" s="309">
        <v>951068</v>
      </c>
      <c r="I157" s="360"/>
      <c r="J157" s="309">
        <v>5728</v>
      </c>
      <c r="K157" s="378"/>
      <c r="L157" s="309">
        <v>956942</v>
      </c>
      <c r="M157" s="360"/>
      <c r="N157" s="309">
        <v>5784</v>
      </c>
      <c r="O157" s="415"/>
      <c r="P157" s="309">
        <v>964826</v>
      </c>
    </row>
    <row r="158" spans="1:20" ht="15" customHeight="1" thickTop="1" x14ac:dyDescent="0.25">
      <c r="A158" s="329"/>
      <c r="B158" s="302"/>
      <c r="C158" s="302"/>
      <c r="D158" s="302"/>
      <c r="E158" s="360"/>
      <c r="F158" s="302"/>
      <c r="G158" s="302"/>
      <c r="H158" s="302"/>
      <c r="I158" s="360"/>
      <c r="J158" s="302"/>
      <c r="K158" s="378"/>
      <c r="L158" s="302"/>
      <c r="M158" s="360"/>
      <c r="N158" s="409"/>
      <c r="O158" s="411"/>
      <c r="P158" s="409"/>
    </row>
    <row r="159" spans="1:20" ht="15" customHeight="1" x14ac:dyDescent="0.25">
      <c r="A159" s="329"/>
      <c r="B159" s="302"/>
      <c r="C159" s="302"/>
      <c r="D159" s="302"/>
      <c r="E159" s="360"/>
      <c r="F159" s="302"/>
      <c r="G159" s="302"/>
      <c r="H159" s="302"/>
      <c r="I159" s="360"/>
      <c r="J159" s="378"/>
      <c r="K159" s="378"/>
      <c r="L159" s="378"/>
      <c r="M159" s="360"/>
      <c r="N159" s="378"/>
      <c r="O159" s="378"/>
      <c r="P159" s="378"/>
    </row>
    <row r="160" spans="1:20" ht="15" customHeight="1" x14ac:dyDescent="0.25">
      <c r="A160" s="455" t="s">
        <v>206</v>
      </c>
      <c r="B160" s="455"/>
      <c r="C160" s="455"/>
      <c r="D160" s="455"/>
      <c r="E160" s="455"/>
      <c r="F160" s="455"/>
      <c r="G160" s="455"/>
      <c r="H160" s="455"/>
      <c r="I160" s="455"/>
      <c r="J160" s="455"/>
      <c r="K160" s="455"/>
      <c r="L160" s="455"/>
      <c r="M160" s="455"/>
      <c r="N160" s="455"/>
      <c r="O160" s="455"/>
      <c r="P160" s="455"/>
      <c r="Q160" s="360"/>
      <c r="R160" s="378"/>
      <c r="S160" s="378"/>
      <c r="T160" s="378"/>
    </row>
    <row r="161" spans="1:20" ht="15" customHeight="1" x14ac:dyDescent="0.25">
      <c r="A161" s="447" t="s">
        <v>163</v>
      </c>
      <c r="B161" s="447"/>
      <c r="C161" s="447"/>
      <c r="D161" s="447"/>
      <c r="E161" s="447"/>
      <c r="F161" s="447"/>
      <c r="G161" s="447"/>
      <c r="H161" s="447"/>
      <c r="I161" s="447"/>
      <c r="J161" s="447"/>
      <c r="K161" s="447"/>
      <c r="L161" s="447"/>
      <c r="M161" s="447"/>
      <c r="N161" s="447"/>
      <c r="O161" s="447"/>
      <c r="P161" s="447"/>
      <c r="Q161" s="363"/>
      <c r="R161" s="378"/>
      <c r="S161" s="365"/>
      <c r="T161" s="365"/>
    </row>
    <row r="162" spans="1:20" ht="15" customHeight="1" x14ac:dyDescent="0.25">
      <c r="A162" s="444" t="s">
        <v>172</v>
      </c>
      <c r="B162" s="444"/>
      <c r="C162" s="444"/>
      <c r="D162" s="444"/>
      <c r="E162" s="444"/>
      <c r="F162" s="444"/>
      <c r="G162" s="444"/>
      <c r="H162" s="444"/>
      <c r="I162" s="444"/>
      <c r="J162" s="444"/>
      <c r="K162" s="444"/>
      <c r="L162" s="444"/>
      <c r="M162" s="444"/>
      <c r="N162" s="444"/>
      <c r="O162" s="444"/>
      <c r="P162" s="444"/>
      <c r="Q162" s="380"/>
      <c r="R162" s="380"/>
      <c r="S162" s="380"/>
      <c r="T162" s="380"/>
    </row>
    <row r="163" spans="1:20" ht="15" customHeight="1" x14ac:dyDescent="0.25">
      <c r="A163" s="446" t="s">
        <v>212</v>
      </c>
      <c r="B163" s="446"/>
      <c r="C163" s="446"/>
      <c r="D163" s="446"/>
      <c r="E163" s="446"/>
      <c r="F163" s="446"/>
      <c r="G163" s="446"/>
      <c r="H163" s="446"/>
      <c r="I163" s="446"/>
      <c r="J163" s="446"/>
      <c r="K163" s="446"/>
      <c r="L163" s="446"/>
      <c r="M163" s="446"/>
      <c r="N163" s="446"/>
      <c r="O163" s="446"/>
      <c r="P163" s="446"/>
      <c r="Q163" s="366"/>
      <c r="R163" s="366"/>
      <c r="S163" s="366"/>
      <c r="T163" s="366"/>
    </row>
    <row r="164" spans="1:20" ht="15" customHeight="1" x14ac:dyDescent="0.25">
      <c r="A164" s="450" t="s">
        <v>157</v>
      </c>
      <c r="B164" s="450"/>
      <c r="C164" s="450"/>
      <c r="D164" s="450"/>
      <c r="E164" s="450"/>
      <c r="F164" s="450"/>
      <c r="G164" s="450"/>
      <c r="H164" s="450"/>
      <c r="I164" s="450"/>
      <c r="J164" s="450"/>
      <c r="K164" s="450"/>
      <c r="L164" s="450"/>
      <c r="M164" s="450"/>
      <c r="N164" s="450"/>
      <c r="O164" s="450"/>
      <c r="P164" s="450"/>
      <c r="Q164" s="363"/>
      <c r="R164" s="363"/>
      <c r="S164" s="363"/>
      <c r="T164" s="363"/>
    </row>
  </sheetData>
  <mergeCells count="6">
    <mergeCell ref="A164:P164"/>
    <mergeCell ref="B3:P3"/>
    <mergeCell ref="A161:P161"/>
    <mergeCell ref="A160:P160"/>
    <mergeCell ref="A162:P162"/>
    <mergeCell ref="A163:P163"/>
  </mergeCells>
  <pageMargins left="0.5" right="0.5" top="1" bottom="0.75" header="0.5" footer="0.5"/>
  <pageSetup scale="70" fitToHeight="0" orientation="portrait" r:id="rId1"/>
  <headerFooter scaleWithDoc="0" alignWithMargins="0">
    <oddFooter>&amp;C&amp;"Arial,Bold"&amp;10B-&amp;P</oddFooter>
  </headerFooter>
  <rowBreaks count="2" manualBreakCount="2">
    <brk id="61" max="15" man="1"/>
    <brk id="115" max="15"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1">
    <tabColor indexed="22"/>
    <pageSetUpPr fitToPage="1"/>
  </sheetPr>
  <dimension ref="A1:U18"/>
  <sheetViews>
    <sheetView zoomScale="60" zoomScaleNormal="60" workbookViewId="0">
      <selection activeCell="AF58" activeCellId="1" sqref="A1 AF58"/>
    </sheetView>
  </sheetViews>
  <sheetFormatPr defaultColWidth="9.140625" defaultRowHeight="18" x14ac:dyDescent="0.25"/>
  <cols>
    <col min="1" max="1" width="24.28515625" style="4" customWidth="1"/>
    <col min="2" max="2" width="2.5703125" style="4" customWidth="1"/>
    <col min="3" max="3" width="12.7109375" style="4" customWidth="1"/>
    <col min="4" max="4" width="2.7109375" style="4" customWidth="1"/>
    <col min="5" max="5" width="12.7109375" style="4" customWidth="1"/>
    <col min="6" max="6" width="4.5703125" style="4" customWidth="1"/>
    <col min="7" max="7" width="12.7109375" style="4" customWidth="1"/>
    <col min="8" max="8" width="2.28515625" style="4" customWidth="1"/>
    <col min="9" max="9" width="12.7109375" style="4" customWidth="1"/>
    <col min="10" max="10" width="5.7109375" style="4" customWidth="1"/>
    <col min="11" max="11" width="12.7109375" style="4" customWidth="1"/>
    <col min="12" max="12" width="2.7109375" style="4" customWidth="1"/>
    <col min="13" max="13" width="12.7109375" style="4" customWidth="1"/>
    <col min="14" max="14" width="5.5703125" style="4" customWidth="1"/>
    <col min="15" max="15" width="12.7109375" style="4" customWidth="1"/>
    <col min="16" max="16" width="2.7109375" style="4" customWidth="1"/>
    <col min="17" max="17" width="12.7109375" style="4" customWidth="1"/>
    <col min="18" max="18" width="6.140625" style="4" customWidth="1"/>
    <col min="19" max="19" width="12.7109375" style="4" customWidth="1"/>
    <col min="20" max="20" width="2.85546875" style="4" customWidth="1"/>
    <col min="21" max="21" width="12.7109375" style="4" customWidth="1"/>
    <col min="22" max="16384" width="9.140625" style="4"/>
  </cols>
  <sheetData>
    <row r="1" spans="1:21" ht="26.25" x14ac:dyDescent="0.4">
      <c r="A1" s="57" t="s">
        <v>94</v>
      </c>
      <c r="B1" s="15"/>
      <c r="C1" s="15"/>
      <c r="D1" s="15"/>
      <c r="E1" s="15"/>
      <c r="F1" s="15"/>
      <c r="G1" s="15"/>
      <c r="H1" s="15"/>
      <c r="I1" s="15"/>
      <c r="J1" s="15"/>
      <c r="K1" s="15"/>
      <c r="L1" s="15"/>
      <c r="M1" s="15"/>
      <c r="N1" s="15"/>
      <c r="O1" s="15"/>
      <c r="P1" s="15"/>
      <c r="Q1" s="15"/>
      <c r="R1" s="15"/>
      <c r="S1" s="15"/>
      <c r="T1" s="15"/>
      <c r="U1" s="15"/>
    </row>
    <row r="3" spans="1:21" ht="20.25" x14ac:dyDescent="0.3">
      <c r="A3" s="42"/>
      <c r="B3" s="42"/>
      <c r="C3" s="456" t="s">
        <v>29</v>
      </c>
      <c r="D3" s="428"/>
      <c r="E3" s="428"/>
      <c r="F3" s="54"/>
      <c r="G3" s="428">
        <v>1986</v>
      </c>
      <c r="H3" s="428"/>
      <c r="I3" s="428"/>
      <c r="J3" s="54"/>
      <c r="K3" s="428">
        <v>1987</v>
      </c>
      <c r="L3" s="428"/>
      <c r="M3" s="428"/>
      <c r="N3" s="54"/>
      <c r="O3" s="428">
        <v>1988</v>
      </c>
      <c r="P3" s="428"/>
      <c r="Q3" s="428"/>
      <c r="R3" s="54"/>
      <c r="S3" s="428">
        <v>1989</v>
      </c>
      <c r="T3" s="428"/>
      <c r="U3" s="428"/>
    </row>
    <row r="4" spans="1:21" x14ac:dyDescent="0.25">
      <c r="A4" s="42"/>
      <c r="B4" s="42"/>
      <c r="C4" s="2" t="s">
        <v>26</v>
      </c>
      <c r="D4" s="2"/>
      <c r="E4" s="3"/>
      <c r="F4" s="82"/>
      <c r="G4" s="2" t="s">
        <v>26</v>
      </c>
      <c r="H4" s="2"/>
      <c r="I4" s="3"/>
      <c r="J4" s="82"/>
      <c r="K4" s="2" t="s">
        <v>26</v>
      </c>
      <c r="L4" s="2"/>
      <c r="M4" s="3"/>
      <c r="N4" s="82"/>
      <c r="O4" s="2" t="s">
        <v>26</v>
      </c>
      <c r="P4" s="2"/>
      <c r="Q4" s="3"/>
      <c r="R4" s="82"/>
      <c r="S4" s="2" t="s">
        <v>26</v>
      </c>
      <c r="T4" s="2"/>
      <c r="U4" s="3"/>
    </row>
    <row r="5" spans="1:21" x14ac:dyDescent="0.25">
      <c r="A5" s="8"/>
      <c r="C5" s="56" t="s">
        <v>5</v>
      </c>
      <c r="D5" s="15"/>
      <c r="E5" s="56" t="s">
        <v>6</v>
      </c>
      <c r="G5" s="56" t="s">
        <v>5</v>
      </c>
      <c r="H5" s="15"/>
      <c r="I5" s="56" t="s">
        <v>6</v>
      </c>
      <c r="K5" s="56" t="s">
        <v>5</v>
      </c>
      <c r="L5" s="15"/>
      <c r="M5" s="56" t="s">
        <v>6</v>
      </c>
      <c r="O5" s="56" t="s">
        <v>5</v>
      </c>
      <c r="P5" s="15"/>
      <c r="Q5" s="56" t="s">
        <v>6</v>
      </c>
      <c r="S5" s="56" t="s">
        <v>5</v>
      </c>
      <c r="T5" s="15"/>
      <c r="U5" s="56" t="s">
        <v>6</v>
      </c>
    </row>
    <row r="6" spans="1:21" x14ac:dyDescent="0.25">
      <c r="A6" s="8"/>
      <c r="C6" s="6"/>
      <c r="D6" s="15"/>
      <c r="E6" s="6"/>
      <c r="G6" s="6"/>
      <c r="H6" s="15"/>
      <c r="I6" s="6"/>
      <c r="K6" s="6"/>
      <c r="L6" s="15"/>
      <c r="M6" s="6"/>
      <c r="O6" s="6"/>
      <c r="P6" s="15"/>
      <c r="Q6" s="6"/>
      <c r="S6" s="6"/>
      <c r="T6" s="15"/>
      <c r="U6" s="6"/>
    </row>
    <row r="7" spans="1:21" x14ac:dyDescent="0.25">
      <c r="A7" s="55" t="s">
        <v>13</v>
      </c>
      <c r="C7" s="42" t="s">
        <v>77</v>
      </c>
      <c r="E7" s="9"/>
      <c r="G7" s="44"/>
      <c r="I7" s="9"/>
      <c r="K7" s="9"/>
      <c r="M7" s="9"/>
      <c r="O7" s="9"/>
      <c r="Q7" s="9"/>
      <c r="S7" s="9"/>
      <c r="U7" s="9"/>
    </row>
    <row r="8" spans="1:21" x14ac:dyDescent="0.25">
      <c r="A8" s="8" t="s">
        <v>10</v>
      </c>
      <c r="C8" s="36">
        <v>0</v>
      </c>
      <c r="D8" s="37"/>
      <c r="E8" s="36">
        <v>0</v>
      </c>
      <c r="G8" s="45">
        <v>2</v>
      </c>
      <c r="I8" s="45">
        <v>646</v>
      </c>
      <c r="K8" s="45">
        <v>4</v>
      </c>
      <c r="M8" s="45">
        <v>1050</v>
      </c>
      <c r="O8" s="45">
        <v>5</v>
      </c>
      <c r="Q8" s="45">
        <v>1328</v>
      </c>
      <c r="S8" s="45">
        <v>4</v>
      </c>
      <c r="U8" s="45">
        <v>1099</v>
      </c>
    </row>
    <row r="9" spans="1:21" x14ac:dyDescent="0.25">
      <c r="A9" s="8" t="s">
        <v>18</v>
      </c>
      <c r="C9" s="39">
        <v>0</v>
      </c>
      <c r="D9" s="37"/>
      <c r="E9" s="39">
        <v>0</v>
      </c>
      <c r="G9" s="47">
        <v>11</v>
      </c>
      <c r="I9" s="47">
        <v>4185</v>
      </c>
      <c r="K9" s="47">
        <v>9</v>
      </c>
      <c r="M9" s="47">
        <v>3786</v>
      </c>
      <c r="O9" s="47">
        <v>9</v>
      </c>
      <c r="Q9" s="48">
        <v>3786</v>
      </c>
      <c r="S9" s="47">
        <v>14</v>
      </c>
      <c r="U9" s="48">
        <v>5962</v>
      </c>
    </row>
    <row r="10" spans="1:21" x14ac:dyDescent="0.25">
      <c r="A10" s="8"/>
      <c r="C10" s="39">
        <v>0</v>
      </c>
      <c r="D10" s="37"/>
      <c r="E10" s="39">
        <v>0</v>
      </c>
      <c r="G10" s="47">
        <v>13</v>
      </c>
      <c r="I10" s="47">
        <v>4831</v>
      </c>
      <c r="K10" s="47">
        <v>13</v>
      </c>
      <c r="M10" s="47">
        <v>4836</v>
      </c>
      <c r="O10" s="47">
        <v>14</v>
      </c>
      <c r="Q10" s="47">
        <v>5114</v>
      </c>
      <c r="S10" s="47">
        <v>18</v>
      </c>
      <c r="U10" s="47">
        <v>7061</v>
      </c>
    </row>
    <row r="11" spans="1:21" x14ac:dyDescent="0.25">
      <c r="C11" s="36"/>
      <c r="D11" s="37"/>
      <c r="E11" s="36"/>
      <c r="G11" s="45"/>
      <c r="I11" s="45"/>
      <c r="K11" s="45"/>
      <c r="M11" s="45"/>
      <c r="O11" s="45"/>
      <c r="Q11" s="45"/>
      <c r="S11" s="45"/>
      <c r="U11" s="45"/>
    </row>
    <row r="12" spans="1:21" x14ac:dyDescent="0.25">
      <c r="C12" s="36"/>
      <c r="D12" s="37"/>
      <c r="E12" s="36"/>
      <c r="G12" s="45"/>
      <c r="I12" s="45"/>
      <c r="K12" s="45"/>
      <c r="M12" s="45"/>
      <c r="O12" s="45"/>
      <c r="Q12" s="45"/>
      <c r="S12" s="45"/>
      <c r="U12" s="45"/>
    </row>
    <row r="13" spans="1:21" x14ac:dyDescent="0.25">
      <c r="A13" s="58" t="s">
        <v>17</v>
      </c>
      <c r="C13" s="36"/>
      <c r="D13" s="37"/>
      <c r="E13" s="36"/>
      <c r="G13" s="45"/>
      <c r="I13" s="45"/>
      <c r="K13" s="45"/>
      <c r="M13" s="45"/>
      <c r="O13" s="45"/>
      <c r="Q13" s="45"/>
      <c r="S13" s="45"/>
      <c r="U13" s="45"/>
    </row>
    <row r="14" spans="1:21" x14ac:dyDescent="0.25">
      <c r="A14" s="8" t="s">
        <v>10</v>
      </c>
      <c r="C14" s="101">
        <v>0</v>
      </c>
      <c r="D14" s="72"/>
      <c r="E14" s="101">
        <v>0</v>
      </c>
      <c r="F14" s="92"/>
      <c r="G14" s="101">
        <v>2</v>
      </c>
      <c r="H14" s="92"/>
      <c r="I14" s="101">
        <v>646</v>
      </c>
      <c r="J14" s="92"/>
      <c r="K14" s="101">
        <v>4</v>
      </c>
      <c r="L14" s="92"/>
      <c r="M14" s="101">
        <v>1050</v>
      </c>
      <c r="N14" s="92"/>
      <c r="O14" s="101">
        <v>5</v>
      </c>
      <c r="P14" s="92"/>
      <c r="Q14" s="101">
        <v>1328</v>
      </c>
      <c r="R14" s="92"/>
      <c r="S14" s="101">
        <v>4</v>
      </c>
      <c r="T14" s="92"/>
      <c r="U14" s="101">
        <v>1099</v>
      </c>
    </row>
    <row r="15" spans="1:21" x14ac:dyDescent="0.25">
      <c r="A15" s="8" t="s">
        <v>11</v>
      </c>
      <c r="C15" s="79">
        <v>0</v>
      </c>
      <c r="D15" s="72"/>
      <c r="E15" s="79">
        <v>0</v>
      </c>
      <c r="F15" s="92"/>
      <c r="G15" s="79">
        <v>11</v>
      </c>
      <c r="H15" s="92"/>
      <c r="I15" s="79">
        <v>4185</v>
      </c>
      <c r="J15" s="92"/>
      <c r="K15" s="79">
        <v>9</v>
      </c>
      <c r="L15" s="92"/>
      <c r="M15" s="79">
        <v>3786</v>
      </c>
      <c r="N15" s="92"/>
      <c r="O15" s="79">
        <v>9</v>
      </c>
      <c r="P15" s="92"/>
      <c r="Q15" s="79">
        <v>3786</v>
      </c>
      <c r="R15" s="92"/>
      <c r="S15" s="79">
        <v>14</v>
      </c>
      <c r="T15" s="92"/>
      <c r="U15" s="79">
        <v>5962</v>
      </c>
    </row>
    <row r="16" spans="1:21" ht="18.75" thickBot="1" x14ac:dyDescent="0.3">
      <c r="A16" s="15" t="s">
        <v>23</v>
      </c>
      <c r="C16" s="102">
        <v>0</v>
      </c>
      <c r="D16" s="72"/>
      <c r="E16" s="102">
        <v>0</v>
      </c>
      <c r="F16" s="92"/>
      <c r="G16" s="102">
        <v>13</v>
      </c>
      <c r="H16" s="92"/>
      <c r="I16" s="102">
        <v>4831</v>
      </c>
      <c r="J16" s="92"/>
      <c r="K16" s="102">
        <v>13</v>
      </c>
      <c r="L16" s="92"/>
      <c r="M16" s="102">
        <v>4836</v>
      </c>
      <c r="N16" s="92"/>
      <c r="O16" s="102">
        <v>14</v>
      </c>
      <c r="P16" s="92"/>
      <c r="Q16" s="102">
        <v>5114</v>
      </c>
      <c r="R16" s="92"/>
      <c r="S16" s="102">
        <v>18</v>
      </c>
      <c r="T16" s="92"/>
      <c r="U16" s="102">
        <v>7061</v>
      </c>
    </row>
    <row r="17" spans="1:21" ht="18.75" thickTop="1" x14ac:dyDescent="0.25">
      <c r="C17" s="92"/>
      <c r="D17" s="92"/>
      <c r="E17" s="92"/>
      <c r="F17" s="92"/>
      <c r="G17" s="92"/>
      <c r="H17" s="92"/>
      <c r="I17" s="92"/>
      <c r="J17" s="92"/>
      <c r="K17" s="92"/>
      <c r="L17" s="92"/>
      <c r="M17" s="92"/>
      <c r="N17" s="92"/>
      <c r="O17" s="92"/>
      <c r="P17" s="92"/>
      <c r="Q17" s="92"/>
      <c r="R17" s="92"/>
      <c r="S17" s="92"/>
      <c r="T17" s="92"/>
      <c r="U17" s="92"/>
    </row>
    <row r="18" spans="1:21" ht="21" x14ac:dyDescent="0.25">
      <c r="A18" s="104"/>
      <c r="C18" s="92"/>
      <c r="D18" s="92"/>
      <c r="E18" s="92"/>
      <c r="F18" s="92"/>
      <c r="G18" s="92"/>
      <c r="H18" s="92"/>
      <c r="I18" s="92"/>
      <c r="J18" s="92"/>
      <c r="K18" s="92"/>
      <c r="L18" s="92"/>
      <c r="M18" s="92"/>
      <c r="N18" s="92"/>
      <c r="O18" s="92"/>
      <c r="P18" s="92"/>
      <c r="Q18" s="92"/>
      <c r="R18" s="92"/>
      <c r="S18" s="92"/>
      <c r="T18" s="92"/>
      <c r="U18" s="92"/>
    </row>
  </sheetData>
  <sheetProtection formatCells="0" formatColumns="0" formatRows="0" insertColumns="0" insertRows="0" deleteColumns="0" deleteRows="0"/>
  <mergeCells count="5">
    <mergeCell ref="S3:U3"/>
    <mergeCell ref="C3:E3"/>
    <mergeCell ref="G3:I3"/>
    <mergeCell ref="K3:M3"/>
    <mergeCell ref="O3:Q3"/>
  </mergeCells>
  <phoneticPr fontId="6" type="noConversion"/>
  <pageMargins left="0.5" right="0.5" top="1" bottom="0.75" header="0.5" footer="0.5"/>
  <pageSetup scale="51" orientation="portrait" useFirstPageNumber="1" r:id="rId1"/>
  <headerFooter scaleWithDoc="0" alignWithMargins="0">
    <oddFooter>&amp;C&amp;"Arial,Bold"&amp;10C-&amp;P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2">
    <tabColor indexed="22"/>
    <pageSetUpPr fitToPage="1"/>
  </sheetPr>
  <dimension ref="A1:U24"/>
  <sheetViews>
    <sheetView zoomScale="60" zoomScaleNormal="60" workbookViewId="0">
      <selection activeCell="AF58" activeCellId="1" sqref="A1 AF58"/>
    </sheetView>
  </sheetViews>
  <sheetFormatPr defaultColWidth="9.140625" defaultRowHeight="18" x14ac:dyDescent="0.25"/>
  <cols>
    <col min="1" max="1" width="24.28515625" style="4" customWidth="1"/>
    <col min="2" max="2" width="3" style="4" customWidth="1"/>
    <col min="3" max="3" width="12.7109375" style="4" customWidth="1"/>
    <col min="4" max="4" width="3.140625" style="4" customWidth="1"/>
    <col min="5" max="5" width="12.7109375" style="4" customWidth="1"/>
    <col min="6" max="6" width="5.7109375" style="4" customWidth="1"/>
    <col min="7" max="7" width="12.7109375" style="4" customWidth="1"/>
    <col min="8" max="8" width="2.85546875" style="4" customWidth="1"/>
    <col min="9" max="9" width="12.7109375" style="4" customWidth="1"/>
    <col min="10" max="10" width="6" style="4" customWidth="1"/>
    <col min="11" max="11" width="12.7109375" style="4" customWidth="1"/>
    <col min="12" max="12" width="2.5703125" style="4" customWidth="1"/>
    <col min="13" max="13" width="12.7109375" style="4" customWidth="1"/>
    <col min="14" max="14" width="5.5703125" style="4" customWidth="1"/>
    <col min="15" max="15" width="12.7109375" style="4" customWidth="1"/>
    <col min="16" max="16" width="2.42578125" style="4" customWidth="1"/>
    <col min="17" max="17" width="12.7109375" style="4" customWidth="1"/>
    <col min="18" max="18" width="5.85546875" style="4" customWidth="1"/>
    <col min="19" max="19" width="12.7109375" style="4" customWidth="1"/>
    <col min="20" max="20" width="2.7109375" style="4" customWidth="1"/>
    <col min="21" max="21" width="12.7109375" style="4" customWidth="1"/>
    <col min="22" max="16384" width="9.140625" style="4"/>
  </cols>
  <sheetData>
    <row r="1" spans="1:21" ht="26.25" x14ac:dyDescent="0.4">
      <c r="A1" s="57" t="s">
        <v>94</v>
      </c>
      <c r="B1" s="15"/>
      <c r="C1" s="15"/>
      <c r="D1" s="15"/>
      <c r="E1" s="15"/>
      <c r="F1" s="15"/>
      <c r="G1" s="15"/>
      <c r="H1" s="15"/>
      <c r="I1" s="15"/>
      <c r="J1" s="15"/>
      <c r="K1" s="15"/>
      <c r="L1" s="15"/>
      <c r="M1" s="15"/>
      <c r="N1" s="15"/>
      <c r="O1" s="15"/>
      <c r="P1" s="15"/>
      <c r="Q1" s="15"/>
      <c r="R1" s="15"/>
      <c r="S1" s="15"/>
      <c r="T1" s="15"/>
      <c r="U1" s="15"/>
    </row>
    <row r="3" spans="1:21" ht="20.25" x14ac:dyDescent="0.3">
      <c r="A3" s="42"/>
      <c r="B3" s="42"/>
      <c r="C3" s="428">
        <v>1990</v>
      </c>
      <c r="D3" s="428"/>
      <c r="E3" s="428"/>
      <c r="F3" s="54"/>
      <c r="G3" s="428">
        <v>1991</v>
      </c>
      <c r="H3" s="428"/>
      <c r="I3" s="428"/>
      <c r="J3" s="54"/>
      <c r="K3" s="428">
        <v>1992</v>
      </c>
      <c r="L3" s="428"/>
      <c r="M3" s="428"/>
      <c r="N3" s="54"/>
      <c r="O3" s="428">
        <v>1993</v>
      </c>
      <c r="P3" s="428"/>
      <c r="Q3" s="428"/>
      <c r="R3" s="54"/>
      <c r="S3" s="428">
        <v>1994</v>
      </c>
      <c r="T3" s="428"/>
      <c r="U3" s="428"/>
    </row>
    <row r="4" spans="1:21" ht="20.25" x14ac:dyDescent="0.3">
      <c r="A4" s="42"/>
      <c r="B4" s="42"/>
      <c r="C4" s="431" t="s">
        <v>26</v>
      </c>
      <c r="D4" s="431"/>
      <c r="E4" s="431"/>
      <c r="F4" s="54"/>
      <c r="G4" s="431" t="s">
        <v>26</v>
      </c>
      <c r="H4" s="431"/>
      <c r="I4" s="431"/>
      <c r="J4" s="54"/>
      <c r="K4" s="431" t="s">
        <v>26</v>
      </c>
      <c r="L4" s="431"/>
      <c r="M4" s="431"/>
      <c r="N4" s="54"/>
      <c r="O4" s="431" t="s">
        <v>26</v>
      </c>
      <c r="P4" s="431"/>
      <c r="Q4" s="431"/>
      <c r="R4" s="54"/>
      <c r="S4" s="431" t="s">
        <v>26</v>
      </c>
      <c r="T4" s="431"/>
      <c r="U4" s="431"/>
    </row>
    <row r="5" spans="1:21" x14ac:dyDescent="0.25">
      <c r="A5" s="8"/>
      <c r="C5" s="56" t="s">
        <v>5</v>
      </c>
      <c r="D5" s="15"/>
      <c r="E5" s="56" t="s">
        <v>6</v>
      </c>
      <c r="F5" s="15"/>
      <c r="G5" s="56" t="s">
        <v>5</v>
      </c>
      <c r="H5" s="15"/>
      <c r="I5" s="56" t="s">
        <v>6</v>
      </c>
      <c r="J5" s="15"/>
      <c r="K5" s="56" t="s">
        <v>5</v>
      </c>
      <c r="L5" s="15"/>
      <c r="M5" s="56" t="s">
        <v>6</v>
      </c>
      <c r="N5" s="15"/>
      <c r="O5" s="56" t="s">
        <v>5</v>
      </c>
      <c r="P5" s="15"/>
      <c r="Q5" s="56" t="s">
        <v>6</v>
      </c>
      <c r="R5" s="15"/>
      <c r="S5" s="56" t="s">
        <v>5</v>
      </c>
      <c r="T5" s="15"/>
      <c r="U5" s="56" t="s">
        <v>6</v>
      </c>
    </row>
    <row r="6" spans="1:21" x14ac:dyDescent="0.25">
      <c r="A6" s="8"/>
      <c r="C6" s="6"/>
      <c r="D6" s="15"/>
      <c r="E6" s="6"/>
      <c r="F6" s="15"/>
      <c r="G6" s="6"/>
      <c r="H6" s="15"/>
      <c r="I6" s="6"/>
      <c r="J6" s="15"/>
      <c r="K6" s="6"/>
      <c r="L6" s="15"/>
      <c r="M6" s="6"/>
      <c r="N6" s="15"/>
      <c r="O6" s="6"/>
      <c r="P6" s="15"/>
      <c r="Q6" s="6"/>
      <c r="R6" s="15"/>
      <c r="S6" s="6"/>
      <c r="T6" s="15"/>
      <c r="U6" s="6"/>
    </row>
    <row r="7" spans="1:21" x14ac:dyDescent="0.25">
      <c r="A7" s="55" t="s">
        <v>13</v>
      </c>
      <c r="C7" s="44"/>
      <c r="E7" s="9"/>
      <c r="G7" s="44"/>
      <c r="I7" s="9"/>
      <c r="K7" s="9"/>
      <c r="M7" s="9"/>
      <c r="O7" s="9"/>
      <c r="Q7" s="9"/>
      <c r="S7" s="9"/>
      <c r="U7" s="9"/>
    </row>
    <row r="8" spans="1:21" x14ac:dyDescent="0.25">
      <c r="A8" s="8" t="s">
        <v>10</v>
      </c>
      <c r="C8" s="45">
        <v>4</v>
      </c>
      <c r="E8" s="45">
        <v>1097</v>
      </c>
      <c r="G8" s="45">
        <v>4</v>
      </c>
      <c r="I8" s="45">
        <v>969</v>
      </c>
      <c r="K8" s="45">
        <v>3</v>
      </c>
      <c r="M8" s="45">
        <v>783</v>
      </c>
      <c r="O8" s="45">
        <v>1</v>
      </c>
      <c r="Q8" s="45">
        <v>139</v>
      </c>
      <c r="S8" s="45">
        <v>1</v>
      </c>
      <c r="U8" s="45">
        <v>139</v>
      </c>
    </row>
    <row r="9" spans="1:21" x14ac:dyDescent="0.25">
      <c r="A9" s="8" t="s">
        <v>18</v>
      </c>
      <c r="C9" s="46">
        <v>17</v>
      </c>
      <c r="E9" s="46">
        <v>7205</v>
      </c>
      <c r="G9" s="46">
        <v>19</v>
      </c>
      <c r="I9" s="46">
        <v>7942</v>
      </c>
      <c r="K9" s="46">
        <v>19</v>
      </c>
      <c r="M9" s="46">
        <v>7904</v>
      </c>
      <c r="O9" s="46">
        <v>24</v>
      </c>
      <c r="Q9" s="45">
        <v>9606</v>
      </c>
      <c r="S9" s="46">
        <v>23</v>
      </c>
      <c r="U9" s="46">
        <v>9043</v>
      </c>
    </row>
    <row r="10" spans="1:21" x14ac:dyDescent="0.25">
      <c r="A10" s="8" t="s">
        <v>12</v>
      </c>
      <c r="C10" s="39">
        <v>0</v>
      </c>
      <c r="D10" s="37"/>
      <c r="E10" s="39">
        <v>0</v>
      </c>
      <c r="G10" s="39">
        <v>0</v>
      </c>
      <c r="I10" s="39">
        <v>0</v>
      </c>
      <c r="K10" s="47">
        <v>15</v>
      </c>
      <c r="M10" s="47">
        <v>3491</v>
      </c>
      <c r="O10" s="47">
        <v>16</v>
      </c>
      <c r="Q10" s="48">
        <v>3691</v>
      </c>
      <c r="S10" s="47">
        <v>17</v>
      </c>
      <c r="U10" s="47">
        <v>4108</v>
      </c>
    </row>
    <row r="11" spans="1:21" x14ac:dyDescent="0.25">
      <c r="A11" s="8"/>
      <c r="C11" s="47">
        <v>21</v>
      </c>
      <c r="E11" s="47">
        <v>8302</v>
      </c>
      <c r="G11" s="47">
        <v>23</v>
      </c>
      <c r="I11" s="47">
        <v>8911</v>
      </c>
      <c r="K11" s="47">
        <v>37</v>
      </c>
      <c r="M11" s="47">
        <v>12178</v>
      </c>
      <c r="O11" s="47">
        <v>41</v>
      </c>
      <c r="Q11" s="47">
        <v>13436</v>
      </c>
      <c r="S11" s="47">
        <v>41</v>
      </c>
      <c r="U11" s="47">
        <v>13290</v>
      </c>
    </row>
    <row r="12" spans="1:21" x14ac:dyDescent="0.25">
      <c r="C12" s="45"/>
      <c r="E12" s="45"/>
      <c r="G12" s="45"/>
      <c r="I12" s="45"/>
      <c r="K12" s="45"/>
      <c r="M12" s="45"/>
      <c r="O12" s="45"/>
      <c r="Q12" s="45"/>
      <c r="S12" s="45"/>
      <c r="U12" s="45"/>
    </row>
    <row r="13" spans="1:21" x14ac:dyDescent="0.25">
      <c r="A13" s="55" t="s">
        <v>0</v>
      </c>
      <c r="C13" s="45"/>
      <c r="E13" s="45"/>
      <c r="G13" s="45"/>
      <c r="I13" s="45"/>
      <c r="K13" s="45"/>
      <c r="M13" s="45"/>
      <c r="O13" s="45"/>
      <c r="Q13" s="45"/>
      <c r="S13" s="45"/>
      <c r="U13" s="45"/>
    </row>
    <row r="14" spans="1:21" x14ac:dyDescent="0.25">
      <c r="A14" s="8" t="s">
        <v>12</v>
      </c>
      <c r="C14" s="39">
        <v>0</v>
      </c>
      <c r="D14" s="37"/>
      <c r="E14" s="39">
        <v>0</v>
      </c>
      <c r="G14" s="39">
        <v>0</v>
      </c>
      <c r="H14" s="37"/>
      <c r="I14" s="39">
        <v>0</v>
      </c>
      <c r="K14" s="47">
        <v>4</v>
      </c>
      <c r="M14" s="47">
        <v>448</v>
      </c>
      <c r="O14" s="47">
        <v>4</v>
      </c>
      <c r="Q14" s="48">
        <v>446</v>
      </c>
      <c r="S14" s="47">
        <v>4</v>
      </c>
      <c r="U14" s="47">
        <v>446</v>
      </c>
    </row>
    <row r="15" spans="1:21" x14ac:dyDescent="0.25">
      <c r="C15" s="39">
        <v>0</v>
      </c>
      <c r="D15" s="37"/>
      <c r="E15" s="39">
        <v>0</v>
      </c>
      <c r="F15" s="37"/>
      <c r="G15" s="39">
        <v>0</v>
      </c>
      <c r="H15" s="37"/>
      <c r="I15" s="39">
        <v>0</v>
      </c>
      <c r="K15" s="47">
        <v>4</v>
      </c>
      <c r="M15" s="47">
        <v>448</v>
      </c>
      <c r="O15" s="47">
        <v>4</v>
      </c>
      <c r="Q15" s="47">
        <v>446</v>
      </c>
      <c r="S15" s="47">
        <v>4</v>
      </c>
      <c r="U15" s="47">
        <v>446</v>
      </c>
    </row>
    <row r="16" spans="1:21" x14ac:dyDescent="0.25">
      <c r="C16" s="51"/>
      <c r="D16" s="37"/>
      <c r="E16" s="51"/>
      <c r="F16" s="37"/>
      <c r="G16" s="51"/>
      <c r="H16" s="37"/>
      <c r="I16" s="51"/>
      <c r="K16" s="52"/>
      <c r="M16" s="52"/>
      <c r="O16" s="52"/>
      <c r="Q16" s="52"/>
      <c r="S16" s="52"/>
      <c r="U16" s="52"/>
    </row>
    <row r="17" spans="1:21" x14ac:dyDescent="0.25">
      <c r="C17" s="45"/>
      <c r="E17" s="45"/>
      <c r="G17" s="45"/>
      <c r="I17" s="45"/>
      <c r="K17" s="45"/>
      <c r="M17" s="45"/>
      <c r="O17" s="45"/>
      <c r="Q17" s="45"/>
      <c r="S17" s="45"/>
      <c r="U17" s="45"/>
    </row>
    <row r="18" spans="1:21" x14ac:dyDescent="0.25">
      <c r="A18" s="58" t="s">
        <v>17</v>
      </c>
      <c r="C18" s="45"/>
      <c r="E18" s="45"/>
      <c r="G18" s="45"/>
      <c r="I18" s="45"/>
      <c r="K18" s="45"/>
      <c r="M18" s="45"/>
      <c r="O18" s="45"/>
      <c r="Q18" s="45"/>
      <c r="S18" s="45"/>
      <c r="U18" s="45"/>
    </row>
    <row r="19" spans="1:21" x14ac:dyDescent="0.25">
      <c r="A19" s="8" t="s">
        <v>10</v>
      </c>
      <c r="C19" s="101">
        <v>4</v>
      </c>
      <c r="E19" s="101">
        <v>1097</v>
      </c>
      <c r="G19" s="101">
        <v>4</v>
      </c>
      <c r="I19" s="101">
        <v>969</v>
      </c>
      <c r="K19" s="101">
        <v>3</v>
      </c>
      <c r="M19" s="101">
        <v>783</v>
      </c>
      <c r="O19" s="101">
        <v>1</v>
      </c>
      <c r="Q19" s="101">
        <v>139</v>
      </c>
      <c r="S19" s="101">
        <v>1</v>
      </c>
      <c r="U19" s="101">
        <v>139</v>
      </c>
    </row>
    <row r="20" spans="1:21" x14ac:dyDescent="0.25">
      <c r="A20" s="8" t="s">
        <v>18</v>
      </c>
      <c r="C20" s="101">
        <v>17</v>
      </c>
      <c r="E20" s="101">
        <v>7205</v>
      </c>
      <c r="G20" s="101">
        <v>19</v>
      </c>
      <c r="I20" s="101">
        <v>7942</v>
      </c>
      <c r="K20" s="101">
        <v>19</v>
      </c>
      <c r="M20" s="101">
        <v>7904</v>
      </c>
      <c r="O20" s="101">
        <v>24</v>
      </c>
      <c r="Q20" s="101">
        <v>9606</v>
      </c>
      <c r="S20" s="101">
        <v>23</v>
      </c>
      <c r="U20" s="101">
        <v>9043</v>
      </c>
    </row>
    <row r="21" spans="1:21" x14ac:dyDescent="0.25">
      <c r="A21" s="8" t="s">
        <v>12</v>
      </c>
      <c r="C21" s="73">
        <v>0</v>
      </c>
      <c r="D21" s="37"/>
      <c r="E21" s="73">
        <v>0</v>
      </c>
      <c r="G21" s="73">
        <v>0</v>
      </c>
      <c r="H21" s="37"/>
      <c r="I21" s="73">
        <v>0</v>
      </c>
      <c r="J21" s="37"/>
      <c r="K21" s="73">
        <v>19</v>
      </c>
      <c r="M21" s="73">
        <v>3939</v>
      </c>
      <c r="N21" s="37"/>
      <c r="O21" s="73">
        <v>20</v>
      </c>
      <c r="Q21" s="73">
        <v>4137</v>
      </c>
      <c r="R21" s="37"/>
      <c r="S21" s="73">
        <v>21</v>
      </c>
      <c r="U21" s="73">
        <v>4554</v>
      </c>
    </row>
    <row r="22" spans="1:21" ht="18.75" thickBot="1" x14ac:dyDescent="0.3">
      <c r="A22" s="15" t="s">
        <v>43</v>
      </c>
      <c r="C22" s="53">
        <v>21</v>
      </c>
      <c r="E22" s="53">
        <v>8302</v>
      </c>
      <c r="G22" s="53">
        <v>23</v>
      </c>
      <c r="I22" s="53">
        <v>8911</v>
      </c>
      <c r="K22" s="53">
        <v>41</v>
      </c>
      <c r="M22" s="53">
        <v>12626</v>
      </c>
      <c r="O22" s="53">
        <v>45</v>
      </c>
      <c r="Q22" s="53">
        <v>13882</v>
      </c>
      <c r="S22" s="53">
        <v>45</v>
      </c>
      <c r="U22" s="53">
        <v>13736</v>
      </c>
    </row>
    <row r="23" spans="1:21" ht="18.75" thickTop="1" x14ac:dyDescent="0.25"/>
    <row r="24" spans="1:21" ht="21" x14ac:dyDescent="0.25">
      <c r="A24" s="104"/>
    </row>
  </sheetData>
  <sheetProtection formatCells="0" formatColumns="0" formatRows="0" insertColumns="0" insertRows="0" deleteColumns="0" deleteRows="0"/>
  <mergeCells count="10">
    <mergeCell ref="S4:U4"/>
    <mergeCell ref="C4:E4"/>
    <mergeCell ref="G4:I4"/>
    <mergeCell ref="K4:M4"/>
    <mergeCell ref="O4:Q4"/>
    <mergeCell ref="S3:U3"/>
    <mergeCell ref="C3:E3"/>
    <mergeCell ref="G3:I3"/>
    <mergeCell ref="K3:M3"/>
    <mergeCell ref="O3:Q3"/>
  </mergeCells>
  <phoneticPr fontId="6" type="noConversion"/>
  <pageMargins left="0.5" right="0.5" top="1" bottom="0.75" header="0.5" footer="0.5"/>
  <pageSetup scale="51" firstPageNumber="3" orientation="portrait" r:id="rId1"/>
  <headerFooter scaleWithDoc="0" alignWithMargins="0">
    <oddFooter>&amp;C&amp;"Arial,Bold"&amp;10C-&amp;P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3">
    <tabColor indexed="22"/>
    <pageSetUpPr fitToPage="1"/>
  </sheetPr>
  <dimension ref="A1:V99"/>
  <sheetViews>
    <sheetView zoomScale="60" zoomScaleNormal="60" workbookViewId="0">
      <selection activeCell="AF58" activeCellId="1" sqref="A1 AF58"/>
    </sheetView>
  </sheetViews>
  <sheetFormatPr defaultColWidth="9.140625" defaultRowHeight="18" x14ac:dyDescent="0.25"/>
  <cols>
    <col min="1" max="1" width="41.85546875" style="4" customWidth="1"/>
    <col min="2" max="2" width="3" style="4" customWidth="1"/>
    <col min="3" max="3" width="12.7109375" style="4" customWidth="1"/>
    <col min="4" max="4" width="2.7109375" style="4" customWidth="1"/>
    <col min="5" max="5" width="12.7109375" style="4" customWidth="1"/>
    <col min="6" max="6" width="4.7109375" style="4" customWidth="1"/>
    <col min="7" max="7" width="12.7109375" style="4" customWidth="1"/>
    <col min="8" max="8" width="2.28515625" style="4" customWidth="1"/>
    <col min="9" max="9" width="12.7109375" style="4" customWidth="1"/>
    <col min="10" max="10" width="4.85546875" style="4" customWidth="1"/>
    <col min="11" max="11" width="12.7109375" style="4" customWidth="1"/>
    <col min="12" max="12" width="2.7109375" style="4" customWidth="1"/>
    <col min="13" max="13" width="12.7109375" style="4" customWidth="1"/>
    <col min="14" max="14" width="4.85546875" style="4" customWidth="1"/>
    <col min="15" max="15" width="12.7109375" style="4" customWidth="1"/>
    <col min="16" max="16" width="2.7109375" style="4" customWidth="1"/>
    <col min="17" max="17" width="12.7109375" style="4" customWidth="1"/>
    <col min="18" max="18" width="5.28515625" style="4" customWidth="1"/>
    <col min="19" max="19" width="12.7109375" style="4" customWidth="1"/>
    <col min="20" max="20" width="2.7109375" style="4" customWidth="1"/>
    <col min="21" max="21" width="12.7109375" style="4" customWidth="1"/>
    <col min="22" max="16384" width="9.140625" style="4"/>
  </cols>
  <sheetData>
    <row r="1" spans="1:21" ht="26.25" x14ac:dyDescent="0.4">
      <c r="A1" s="57" t="s">
        <v>94</v>
      </c>
      <c r="B1" s="15"/>
      <c r="C1" s="15"/>
      <c r="D1" s="15"/>
      <c r="E1" s="15"/>
      <c r="F1" s="15"/>
      <c r="G1" s="15"/>
      <c r="H1" s="15"/>
      <c r="I1" s="15"/>
      <c r="J1" s="15"/>
      <c r="K1" s="15"/>
      <c r="L1" s="15"/>
      <c r="M1" s="15"/>
      <c r="N1" s="15"/>
      <c r="O1" s="15"/>
      <c r="P1" s="15"/>
      <c r="Q1" s="15"/>
      <c r="R1" s="15"/>
      <c r="S1" s="15"/>
      <c r="T1" s="15"/>
      <c r="U1" s="15"/>
    </row>
    <row r="3" spans="1:21" s="42" customFormat="1" ht="20.25" x14ac:dyDescent="0.3">
      <c r="C3" s="428">
        <v>1995</v>
      </c>
      <c r="D3" s="428"/>
      <c r="E3" s="428"/>
      <c r="F3" s="13"/>
      <c r="G3" s="428">
        <v>1996</v>
      </c>
      <c r="H3" s="428"/>
      <c r="I3" s="428"/>
      <c r="J3" s="13"/>
      <c r="K3" s="428">
        <v>1997</v>
      </c>
      <c r="L3" s="428"/>
      <c r="M3" s="428"/>
      <c r="N3" s="13"/>
      <c r="O3" s="428">
        <v>1998</v>
      </c>
      <c r="P3" s="428"/>
      <c r="Q3" s="428"/>
      <c r="R3" s="13"/>
      <c r="S3" s="428">
        <v>1999</v>
      </c>
      <c r="T3" s="428"/>
      <c r="U3" s="428"/>
    </row>
    <row r="4" spans="1:21" s="42" customFormat="1" x14ac:dyDescent="0.25">
      <c r="C4" s="431" t="s">
        <v>26</v>
      </c>
      <c r="D4" s="431"/>
      <c r="E4" s="431"/>
      <c r="F4" s="1"/>
      <c r="G4" s="431" t="s">
        <v>26</v>
      </c>
      <c r="H4" s="431"/>
      <c r="I4" s="431"/>
      <c r="J4" s="1"/>
      <c r="K4" s="431" t="s">
        <v>26</v>
      </c>
      <c r="L4" s="431"/>
      <c r="M4" s="431"/>
      <c r="N4" s="1"/>
      <c r="O4" s="431" t="s">
        <v>26</v>
      </c>
      <c r="P4" s="431"/>
      <c r="Q4" s="431"/>
      <c r="R4" s="1"/>
      <c r="S4" s="431" t="s">
        <v>26</v>
      </c>
      <c r="T4" s="431"/>
      <c r="U4" s="431"/>
    </row>
    <row r="5" spans="1:21" x14ac:dyDescent="0.25">
      <c r="A5" s="8"/>
      <c r="C5" s="56" t="s">
        <v>5</v>
      </c>
      <c r="D5" s="15"/>
      <c r="E5" s="56" t="s">
        <v>6</v>
      </c>
      <c r="F5" s="15"/>
      <c r="G5" s="56" t="s">
        <v>5</v>
      </c>
      <c r="H5" s="15"/>
      <c r="I5" s="56" t="s">
        <v>6</v>
      </c>
      <c r="J5" s="15"/>
      <c r="K5" s="56" t="s">
        <v>5</v>
      </c>
      <c r="L5" s="15"/>
      <c r="M5" s="56" t="s">
        <v>6</v>
      </c>
      <c r="N5" s="15"/>
      <c r="O5" s="56" t="s">
        <v>5</v>
      </c>
      <c r="P5" s="15"/>
      <c r="Q5" s="56" t="s">
        <v>6</v>
      </c>
      <c r="R5" s="15"/>
      <c r="S5" s="56" t="s">
        <v>5</v>
      </c>
      <c r="T5" s="15"/>
      <c r="U5" s="56" t="s">
        <v>6</v>
      </c>
    </row>
    <row r="6" spans="1:21" x14ac:dyDescent="0.25">
      <c r="A6" s="8"/>
      <c r="C6" s="6"/>
      <c r="D6" s="15"/>
      <c r="E6" s="6"/>
      <c r="F6" s="15"/>
      <c r="G6" s="6"/>
      <c r="H6" s="15"/>
      <c r="I6" s="6"/>
      <c r="J6" s="15"/>
      <c r="K6" s="6"/>
      <c r="L6" s="15"/>
      <c r="M6" s="6"/>
      <c r="N6" s="15"/>
      <c r="O6" s="6"/>
      <c r="P6" s="15"/>
      <c r="Q6" s="6"/>
      <c r="R6" s="15"/>
      <c r="S6" s="6"/>
      <c r="T6" s="15"/>
      <c r="U6" s="6"/>
    </row>
    <row r="7" spans="1:21" x14ac:dyDescent="0.25">
      <c r="A7" s="55" t="s">
        <v>13</v>
      </c>
      <c r="C7" s="44"/>
      <c r="E7" s="9"/>
      <c r="G7" s="9"/>
      <c r="I7" s="9"/>
      <c r="K7" s="9"/>
      <c r="M7" s="9"/>
      <c r="O7" s="9"/>
      <c r="Q7" s="9"/>
      <c r="S7" s="9"/>
      <c r="U7" s="9"/>
    </row>
    <row r="8" spans="1:21" x14ac:dyDescent="0.25">
      <c r="A8" s="8" t="s">
        <v>10</v>
      </c>
      <c r="C8" s="45">
        <v>1</v>
      </c>
      <c r="E8" s="45">
        <v>139</v>
      </c>
      <c r="G8" s="45">
        <v>1</v>
      </c>
      <c r="I8" s="45">
        <v>142</v>
      </c>
      <c r="K8" s="45">
        <v>1</v>
      </c>
      <c r="M8" s="45">
        <v>142</v>
      </c>
      <c r="O8" s="45">
        <v>1</v>
      </c>
      <c r="Q8" s="45">
        <v>143</v>
      </c>
      <c r="S8" s="45">
        <v>1</v>
      </c>
      <c r="U8" s="45">
        <v>143</v>
      </c>
    </row>
    <row r="9" spans="1:21" x14ac:dyDescent="0.25">
      <c r="A9" s="8" t="s">
        <v>14</v>
      </c>
      <c r="C9" s="38">
        <v>0</v>
      </c>
      <c r="D9" s="37"/>
      <c r="E9" s="38">
        <v>0</v>
      </c>
      <c r="G9" s="38">
        <v>0</v>
      </c>
      <c r="H9" s="37"/>
      <c r="I9" s="38">
        <v>0</v>
      </c>
      <c r="K9" s="38">
        <v>0</v>
      </c>
      <c r="L9" s="37"/>
      <c r="M9" s="38">
        <v>0</v>
      </c>
      <c r="O9" s="45">
        <v>5</v>
      </c>
      <c r="Q9" s="45">
        <v>2448</v>
      </c>
      <c r="S9" s="45">
        <v>5</v>
      </c>
      <c r="U9" s="45">
        <v>2448</v>
      </c>
    </row>
    <row r="10" spans="1:21" x14ac:dyDescent="0.25">
      <c r="A10" s="8" t="s">
        <v>18</v>
      </c>
      <c r="C10" s="46">
        <v>27</v>
      </c>
      <c r="E10" s="46">
        <v>10626</v>
      </c>
      <c r="G10" s="46">
        <v>33</v>
      </c>
      <c r="I10" s="46">
        <v>12605</v>
      </c>
      <c r="K10" s="46">
        <v>38</v>
      </c>
      <c r="M10" s="45">
        <v>14356</v>
      </c>
      <c r="O10" s="46">
        <v>38</v>
      </c>
      <c r="Q10" s="46">
        <v>13070</v>
      </c>
      <c r="S10" s="46">
        <v>53</v>
      </c>
      <c r="U10" s="45">
        <v>18339</v>
      </c>
    </row>
    <row r="11" spans="1:21" x14ac:dyDescent="0.25">
      <c r="A11" s="8" t="s">
        <v>12</v>
      </c>
      <c r="C11" s="47">
        <v>19</v>
      </c>
      <c r="E11" s="47">
        <v>5494</v>
      </c>
      <c r="G11" s="47">
        <v>30</v>
      </c>
      <c r="I11" s="47">
        <v>7280</v>
      </c>
      <c r="K11" s="47">
        <v>33</v>
      </c>
      <c r="M11" s="48">
        <v>8432</v>
      </c>
      <c r="O11" s="47">
        <v>41</v>
      </c>
      <c r="Q11" s="47">
        <v>10378</v>
      </c>
      <c r="S11" s="47">
        <v>47</v>
      </c>
      <c r="U11" s="48">
        <v>12007</v>
      </c>
    </row>
    <row r="12" spans="1:21" x14ac:dyDescent="0.25">
      <c r="A12" s="8"/>
      <c r="C12" s="47">
        <v>47</v>
      </c>
      <c r="E12" s="47">
        <v>16259</v>
      </c>
      <c r="G12" s="47">
        <v>64</v>
      </c>
      <c r="I12" s="47">
        <v>20027</v>
      </c>
      <c r="K12" s="47">
        <v>72</v>
      </c>
      <c r="M12" s="47">
        <v>22930</v>
      </c>
      <c r="O12" s="47">
        <v>85</v>
      </c>
      <c r="Q12" s="47">
        <v>26039</v>
      </c>
      <c r="S12" s="47">
        <v>106</v>
      </c>
      <c r="U12" s="47">
        <v>32937</v>
      </c>
    </row>
    <row r="13" spans="1:21" x14ac:dyDescent="0.25">
      <c r="C13" s="45"/>
      <c r="E13" s="45"/>
      <c r="G13" s="45"/>
      <c r="I13" s="45"/>
      <c r="K13" s="45"/>
      <c r="M13" s="45"/>
      <c r="O13" s="45"/>
      <c r="Q13" s="45"/>
      <c r="S13" s="45"/>
      <c r="U13" s="45"/>
    </row>
    <row r="14" spans="1:21" x14ac:dyDescent="0.25">
      <c r="A14" s="58" t="s">
        <v>15</v>
      </c>
      <c r="C14" s="45"/>
      <c r="E14" s="45"/>
      <c r="G14" s="45"/>
      <c r="I14" s="45"/>
      <c r="K14" s="45"/>
      <c r="M14" s="45"/>
      <c r="O14" s="45"/>
      <c r="Q14" s="45"/>
      <c r="S14" s="45"/>
      <c r="U14" s="45"/>
    </row>
    <row r="15" spans="1:21" x14ac:dyDescent="0.25">
      <c r="A15" s="8" t="s">
        <v>18</v>
      </c>
      <c r="C15" s="38">
        <v>0</v>
      </c>
      <c r="D15" s="37"/>
      <c r="E15" s="38">
        <v>0</v>
      </c>
      <c r="G15" s="38">
        <v>0</v>
      </c>
      <c r="H15" s="37"/>
      <c r="I15" s="38">
        <v>0</v>
      </c>
      <c r="K15" s="46">
        <v>31</v>
      </c>
      <c r="M15" s="45">
        <v>10038</v>
      </c>
      <c r="O15" s="46">
        <v>38</v>
      </c>
      <c r="Q15" s="46">
        <v>13627</v>
      </c>
      <c r="S15" s="46">
        <v>44</v>
      </c>
      <c r="U15" s="45">
        <v>16048</v>
      </c>
    </row>
    <row r="16" spans="1:21" x14ac:dyDescent="0.25">
      <c r="A16" s="8" t="s">
        <v>12</v>
      </c>
      <c r="C16" s="39">
        <v>0</v>
      </c>
      <c r="D16" s="37"/>
      <c r="E16" s="39">
        <v>0</v>
      </c>
      <c r="G16" s="39">
        <v>0</v>
      </c>
      <c r="H16" s="37"/>
      <c r="I16" s="39">
        <v>0</v>
      </c>
      <c r="K16" s="47">
        <v>8</v>
      </c>
      <c r="M16" s="48">
        <v>2587</v>
      </c>
      <c r="O16" s="47">
        <v>11</v>
      </c>
      <c r="Q16" s="47">
        <v>3564</v>
      </c>
      <c r="S16" s="47">
        <v>13</v>
      </c>
      <c r="U16" s="48">
        <v>4159</v>
      </c>
    </row>
    <row r="17" spans="1:21" x14ac:dyDescent="0.25">
      <c r="C17" s="39">
        <v>0</v>
      </c>
      <c r="D17" s="37"/>
      <c r="E17" s="39">
        <v>0</v>
      </c>
      <c r="G17" s="39">
        <v>0</v>
      </c>
      <c r="H17" s="37"/>
      <c r="I17" s="39">
        <v>0</v>
      </c>
      <c r="K17" s="47">
        <v>39</v>
      </c>
      <c r="M17" s="47">
        <v>12625</v>
      </c>
      <c r="O17" s="47">
        <v>49</v>
      </c>
      <c r="Q17" s="47">
        <v>17191</v>
      </c>
      <c r="S17" s="47">
        <v>57</v>
      </c>
      <c r="U17" s="47">
        <v>20207</v>
      </c>
    </row>
    <row r="18" spans="1:21" x14ac:dyDescent="0.25">
      <c r="C18" s="36"/>
      <c r="D18" s="37"/>
      <c r="E18" s="36"/>
      <c r="G18" s="36"/>
      <c r="H18" s="37"/>
      <c r="I18" s="36"/>
      <c r="K18" s="45"/>
      <c r="M18" s="45"/>
      <c r="O18" s="45"/>
      <c r="Q18" s="45"/>
      <c r="S18" s="45"/>
      <c r="U18" s="45"/>
    </row>
    <row r="19" spans="1:21" x14ac:dyDescent="0.25">
      <c r="A19" s="58" t="s">
        <v>16</v>
      </c>
      <c r="C19" s="36"/>
      <c r="D19" s="37"/>
      <c r="E19" s="36"/>
      <c r="G19" s="36"/>
      <c r="H19" s="37"/>
      <c r="I19" s="36"/>
      <c r="K19" s="45"/>
      <c r="M19" s="45"/>
      <c r="O19" s="45"/>
      <c r="Q19" s="45"/>
      <c r="S19" s="45"/>
      <c r="U19" s="45"/>
    </row>
    <row r="20" spans="1:21" x14ac:dyDescent="0.25">
      <c r="A20" s="8" t="s">
        <v>18</v>
      </c>
      <c r="C20" s="36">
        <v>0</v>
      </c>
      <c r="D20" s="37"/>
      <c r="E20" s="36">
        <v>0</v>
      </c>
      <c r="G20" s="36">
        <v>0</v>
      </c>
      <c r="H20" s="37"/>
      <c r="I20" s="36">
        <v>0</v>
      </c>
      <c r="K20" s="45">
        <v>33</v>
      </c>
      <c r="M20" s="45">
        <v>7032</v>
      </c>
      <c r="O20" s="45">
        <v>8</v>
      </c>
      <c r="Q20" s="45">
        <v>1514</v>
      </c>
      <c r="S20" s="45">
        <v>7</v>
      </c>
      <c r="U20" s="45">
        <v>1325</v>
      </c>
    </row>
    <row r="21" spans="1:21" x14ac:dyDescent="0.25">
      <c r="A21" s="8" t="s">
        <v>12</v>
      </c>
      <c r="C21" s="39">
        <v>0</v>
      </c>
      <c r="D21" s="37"/>
      <c r="E21" s="39">
        <v>0</v>
      </c>
      <c r="G21" s="39">
        <v>0</v>
      </c>
      <c r="H21" s="37"/>
      <c r="I21" s="39">
        <v>0</v>
      </c>
      <c r="K21" s="47">
        <v>41</v>
      </c>
      <c r="M21" s="48">
        <v>7444</v>
      </c>
      <c r="O21" s="48">
        <v>38</v>
      </c>
      <c r="Q21" s="48">
        <v>6421</v>
      </c>
      <c r="S21" s="48">
        <v>19</v>
      </c>
      <c r="U21" s="48">
        <v>4246</v>
      </c>
    </row>
    <row r="22" spans="1:21" x14ac:dyDescent="0.25">
      <c r="C22" s="39">
        <v>0</v>
      </c>
      <c r="D22" s="37"/>
      <c r="E22" s="39">
        <v>0</v>
      </c>
      <c r="G22" s="39">
        <v>0</v>
      </c>
      <c r="H22" s="37"/>
      <c r="I22" s="39">
        <v>0</v>
      </c>
      <c r="K22" s="47">
        <v>74</v>
      </c>
      <c r="M22" s="47">
        <v>14476</v>
      </c>
      <c r="O22" s="47">
        <v>46</v>
      </c>
      <c r="Q22" s="47">
        <v>7935</v>
      </c>
      <c r="S22" s="47">
        <v>26</v>
      </c>
      <c r="U22" s="47">
        <v>5571</v>
      </c>
    </row>
    <row r="23" spans="1:21" x14ac:dyDescent="0.25">
      <c r="A23" s="8"/>
      <c r="C23" s="45"/>
      <c r="E23" s="45"/>
      <c r="G23" s="45"/>
      <c r="I23" s="45"/>
      <c r="K23" s="45"/>
      <c r="M23" s="45"/>
      <c r="O23" s="45"/>
      <c r="Q23" s="45"/>
      <c r="S23" s="45"/>
      <c r="U23" s="45"/>
    </row>
    <row r="24" spans="1:21" x14ac:dyDescent="0.25">
      <c r="A24" s="55" t="s">
        <v>9</v>
      </c>
      <c r="C24" s="45"/>
      <c r="E24" s="45"/>
      <c r="G24" s="45"/>
      <c r="I24" s="45"/>
      <c r="K24" s="45"/>
      <c r="M24" s="45"/>
      <c r="O24" s="45"/>
      <c r="Q24" s="45"/>
      <c r="S24" s="45"/>
      <c r="U24" s="45"/>
    </row>
    <row r="25" spans="1:21" x14ac:dyDescent="0.25">
      <c r="A25" s="8" t="s">
        <v>18</v>
      </c>
      <c r="C25" s="39">
        <v>0</v>
      </c>
      <c r="D25" s="37"/>
      <c r="E25" s="39">
        <v>0</v>
      </c>
      <c r="G25" s="39">
        <v>0</v>
      </c>
      <c r="H25" s="37"/>
      <c r="I25" s="39">
        <v>0</v>
      </c>
      <c r="K25" s="47">
        <v>14</v>
      </c>
      <c r="M25" s="48">
        <v>6889</v>
      </c>
      <c r="O25" s="48">
        <v>7</v>
      </c>
      <c r="Q25" s="48">
        <v>3651</v>
      </c>
      <c r="S25" s="39">
        <v>0</v>
      </c>
      <c r="T25" s="37"/>
      <c r="U25" s="39">
        <v>0</v>
      </c>
    </row>
    <row r="26" spans="1:21" x14ac:dyDescent="0.25">
      <c r="C26" s="45"/>
      <c r="E26" s="45"/>
      <c r="F26" s="37"/>
      <c r="G26" s="45"/>
      <c r="I26" s="45"/>
      <c r="J26" s="37"/>
      <c r="K26" s="45"/>
      <c r="M26" s="45"/>
      <c r="N26" s="37"/>
      <c r="O26" s="45"/>
      <c r="Q26" s="45"/>
      <c r="R26" s="37"/>
      <c r="S26" s="45"/>
      <c r="U26" s="45"/>
    </row>
    <row r="27" spans="1:21" x14ac:dyDescent="0.25">
      <c r="A27" s="55" t="s">
        <v>25</v>
      </c>
      <c r="C27" s="45"/>
      <c r="E27" s="45"/>
      <c r="G27" s="45"/>
      <c r="I27" s="45"/>
      <c r="K27" s="45"/>
      <c r="M27" s="45"/>
      <c r="O27" s="45"/>
      <c r="Q27" s="45"/>
      <c r="S27" s="45"/>
      <c r="U27" s="45"/>
    </row>
    <row r="28" spans="1:21" x14ac:dyDescent="0.25">
      <c r="A28" s="8" t="s">
        <v>10</v>
      </c>
      <c r="C28" s="36">
        <v>0</v>
      </c>
      <c r="D28" s="37"/>
      <c r="E28" s="36">
        <v>0</v>
      </c>
      <c r="G28" s="36">
        <v>0</v>
      </c>
      <c r="H28" s="37"/>
      <c r="I28" s="36">
        <v>0</v>
      </c>
      <c r="K28" s="45">
        <v>1</v>
      </c>
      <c r="M28" s="45">
        <v>148</v>
      </c>
      <c r="O28" s="45">
        <v>1</v>
      </c>
      <c r="Q28" s="45">
        <v>152</v>
      </c>
      <c r="S28" s="45">
        <v>1</v>
      </c>
      <c r="U28" s="45">
        <v>152</v>
      </c>
    </row>
    <row r="29" spans="1:21" x14ac:dyDescent="0.25">
      <c r="A29" s="8" t="s">
        <v>18</v>
      </c>
      <c r="C29" s="47">
        <v>6</v>
      </c>
      <c r="E29" s="47">
        <v>1688</v>
      </c>
      <c r="G29" s="47">
        <v>8</v>
      </c>
      <c r="I29" s="47">
        <v>2623</v>
      </c>
      <c r="K29" s="47">
        <v>12</v>
      </c>
      <c r="M29" s="48">
        <v>4102</v>
      </c>
      <c r="O29" s="47">
        <v>14</v>
      </c>
      <c r="Q29" s="47">
        <v>4455</v>
      </c>
      <c r="S29" s="47">
        <v>16</v>
      </c>
      <c r="U29" s="48">
        <v>4829</v>
      </c>
    </row>
    <row r="30" spans="1:21" x14ac:dyDescent="0.25">
      <c r="C30" s="47">
        <v>6</v>
      </c>
      <c r="E30" s="47">
        <v>1688</v>
      </c>
      <c r="G30" s="47">
        <v>8</v>
      </c>
      <c r="I30" s="47">
        <v>2623</v>
      </c>
      <c r="K30" s="47">
        <v>13</v>
      </c>
      <c r="M30" s="47">
        <v>4250</v>
      </c>
      <c r="O30" s="47">
        <v>15</v>
      </c>
      <c r="Q30" s="47">
        <v>4607</v>
      </c>
      <c r="S30" s="47">
        <v>17</v>
      </c>
      <c r="U30" s="47">
        <v>4981</v>
      </c>
    </row>
    <row r="31" spans="1:21" x14ac:dyDescent="0.25">
      <c r="A31" s="8"/>
      <c r="C31" s="45"/>
      <c r="E31" s="45"/>
      <c r="G31" s="45"/>
      <c r="I31" s="45"/>
      <c r="K31" s="45"/>
      <c r="M31" s="45"/>
      <c r="O31" s="45"/>
      <c r="Q31" s="45"/>
      <c r="S31" s="45"/>
      <c r="U31" s="45"/>
    </row>
    <row r="32" spans="1:21" x14ac:dyDescent="0.25">
      <c r="A32" s="55" t="s">
        <v>0</v>
      </c>
      <c r="C32" s="45"/>
      <c r="E32" s="45"/>
      <c r="F32" s="37"/>
      <c r="G32" s="45"/>
      <c r="I32" s="45"/>
      <c r="J32" s="37"/>
      <c r="K32" s="45"/>
      <c r="M32" s="45"/>
      <c r="N32" s="37"/>
      <c r="O32" s="45"/>
      <c r="Q32" s="45"/>
      <c r="R32" s="37"/>
      <c r="S32" s="45"/>
      <c r="U32" s="45"/>
    </row>
    <row r="33" spans="1:22" x14ac:dyDescent="0.25">
      <c r="A33" s="8" t="s">
        <v>11</v>
      </c>
      <c r="C33" s="36">
        <v>0</v>
      </c>
      <c r="D33" s="37"/>
      <c r="E33" s="36">
        <v>0</v>
      </c>
      <c r="G33" s="36">
        <v>0</v>
      </c>
      <c r="H33" s="37"/>
      <c r="I33" s="36">
        <v>0</v>
      </c>
      <c r="K33" s="36">
        <v>0</v>
      </c>
      <c r="L33" s="37"/>
      <c r="M33" s="36">
        <v>0</v>
      </c>
      <c r="O33" s="46">
        <v>21</v>
      </c>
      <c r="Q33" s="46">
        <v>4315</v>
      </c>
      <c r="S33" s="46">
        <v>22</v>
      </c>
      <c r="U33" s="46">
        <v>4584</v>
      </c>
    </row>
    <row r="34" spans="1:22" x14ac:dyDescent="0.25">
      <c r="A34" s="8" t="s">
        <v>12</v>
      </c>
      <c r="C34" s="47">
        <v>4</v>
      </c>
      <c r="E34" s="47">
        <v>446</v>
      </c>
      <c r="G34" s="47">
        <v>10</v>
      </c>
      <c r="I34" s="47">
        <v>760</v>
      </c>
      <c r="K34" s="47">
        <v>11</v>
      </c>
      <c r="M34" s="48">
        <v>1031</v>
      </c>
      <c r="O34" s="47">
        <v>11</v>
      </c>
      <c r="Q34" s="47">
        <v>928</v>
      </c>
      <c r="S34" s="47">
        <v>14</v>
      </c>
      <c r="U34" s="48">
        <v>1806</v>
      </c>
    </row>
    <row r="35" spans="1:22" x14ac:dyDescent="0.25">
      <c r="C35" s="47">
        <v>4</v>
      </c>
      <c r="E35" s="47">
        <v>446</v>
      </c>
      <c r="G35" s="47">
        <v>10</v>
      </c>
      <c r="I35" s="47">
        <v>760</v>
      </c>
      <c r="K35" s="47">
        <v>11</v>
      </c>
      <c r="M35" s="47">
        <v>1031</v>
      </c>
      <c r="O35" s="47">
        <v>32</v>
      </c>
      <c r="Q35" s="47">
        <v>5243</v>
      </c>
      <c r="S35" s="47">
        <v>36</v>
      </c>
      <c r="U35" s="47">
        <v>6390</v>
      </c>
    </row>
    <row r="36" spans="1:22" ht="16.5" customHeight="1" x14ac:dyDescent="0.25">
      <c r="C36" s="45"/>
      <c r="E36" s="45"/>
      <c r="G36" s="45"/>
      <c r="I36" s="45"/>
      <c r="K36" s="45"/>
      <c r="M36" s="45"/>
      <c r="O36" s="45"/>
      <c r="Q36" s="45"/>
      <c r="S36" s="45"/>
      <c r="U36" s="45"/>
    </row>
    <row r="37" spans="1:22" x14ac:dyDescent="0.25">
      <c r="A37" s="55" t="s">
        <v>1</v>
      </c>
      <c r="C37" s="46"/>
      <c r="E37" s="46"/>
      <c r="G37" s="46"/>
      <c r="I37" s="46"/>
      <c r="K37" s="46"/>
      <c r="M37" s="45"/>
      <c r="O37" s="46"/>
      <c r="Q37" s="45"/>
      <c r="S37" s="46"/>
      <c r="U37" s="45"/>
    </row>
    <row r="38" spans="1:22" x14ac:dyDescent="0.25">
      <c r="A38" s="8" t="s">
        <v>12</v>
      </c>
      <c r="C38" s="47">
        <v>1</v>
      </c>
      <c r="E38" s="47">
        <v>76</v>
      </c>
      <c r="G38" s="47">
        <v>3</v>
      </c>
      <c r="I38" s="47">
        <v>362</v>
      </c>
      <c r="K38" s="47">
        <v>4</v>
      </c>
      <c r="M38" s="48">
        <v>551</v>
      </c>
      <c r="O38" s="47">
        <v>5</v>
      </c>
      <c r="Q38" s="47">
        <v>780</v>
      </c>
      <c r="S38" s="47">
        <v>7</v>
      </c>
      <c r="U38" s="48">
        <v>1036</v>
      </c>
    </row>
    <row r="39" spans="1:22" x14ac:dyDescent="0.25">
      <c r="C39" s="51"/>
      <c r="D39" s="60"/>
      <c r="E39" s="51"/>
      <c r="F39" s="41"/>
      <c r="G39" s="51"/>
      <c r="H39" s="60"/>
      <c r="I39" s="51"/>
      <c r="J39" s="41"/>
      <c r="K39" s="51"/>
      <c r="L39" s="60"/>
      <c r="M39" s="51"/>
      <c r="N39" s="41"/>
      <c r="O39" s="52"/>
      <c r="P39" s="41"/>
      <c r="Q39" s="52"/>
      <c r="R39" s="41"/>
      <c r="S39" s="52"/>
      <c r="T39" s="41"/>
      <c r="U39" s="59"/>
    </row>
    <row r="40" spans="1:22" x14ac:dyDescent="0.25">
      <c r="A40" s="188" t="s">
        <v>38</v>
      </c>
      <c r="C40" s="39">
        <v>0</v>
      </c>
      <c r="D40" s="37"/>
      <c r="E40" s="39">
        <v>0</v>
      </c>
      <c r="G40" s="39">
        <v>0</v>
      </c>
      <c r="H40" s="37"/>
      <c r="I40" s="39">
        <v>0</v>
      </c>
      <c r="K40" s="39">
        <v>0</v>
      </c>
      <c r="L40" s="37"/>
      <c r="M40" s="39">
        <v>0</v>
      </c>
      <c r="O40" s="48">
        <v>4</v>
      </c>
      <c r="Q40" s="48">
        <v>422</v>
      </c>
      <c r="S40" s="48">
        <v>4</v>
      </c>
      <c r="U40" s="48">
        <v>502</v>
      </c>
    </row>
    <row r="41" spans="1:22" x14ac:dyDescent="0.25">
      <c r="A41" s="114"/>
      <c r="C41" s="51"/>
      <c r="D41" s="37"/>
      <c r="E41" s="51"/>
      <c r="G41" s="51"/>
      <c r="H41" s="37"/>
      <c r="I41" s="51"/>
      <c r="K41" s="51"/>
      <c r="L41" s="37"/>
      <c r="M41" s="51"/>
      <c r="O41" s="52"/>
      <c r="Q41" s="52"/>
      <c r="S41" s="52"/>
      <c r="U41" s="59"/>
    </row>
    <row r="42" spans="1:22" x14ac:dyDescent="0.25">
      <c r="A42" s="188" t="s">
        <v>65</v>
      </c>
    </row>
    <row r="43" spans="1:22" x14ac:dyDescent="0.25">
      <c r="A43" s="8" t="s">
        <v>18</v>
      </c>
      <c r="C43" s="39">
        <v>0</v>
      </c>
      <c r="D43" s="37"/>
      <c r="E43" s="39">
        <v>0</v>
      </c>
      <c r="G43" s="39">
        <v>0</v>
      </c>
      <c r="H43" s="37"/>
      <c r="I43" s="39">
        <v>0</v>
      </c>
      <c r="K43" s="47">
        <v>8</v>
      </c>
      <c r="M43" s="48">
        <v>1504</v>
      </c>
      <c r="O43" s="47">
        <v>8</v>
      </c>
      <c r="Q43" s="47">
        <v>1624</v>
      </c>
      <c r="S43" s="47">
        <v>7</v>
      </c>
      <c r="U43" s="48">
        <v>1527</v>
      </c>
    </row>
    <row r="44" spans="1:22" x14ac:dyDescent="0.25">
      <c r="C44" s="45"/>
      <c r="E44" s="45"/>
      <c r="G44" s="45"/>
      <c r="I44" s="45"/>
      <c r="K44" s="45"/>
      <c r="M44" s="45"/>
      <c r="O44" s="45"/>
      <c r="Q44" s="45"/>
      <c r="S44" s="45"/>
      <c r="U44" s="45"/>
    </row>
    <row r="45" spans="1:22" x14ac:dyDescent="0.25">
      <c r="A45" s="58" t="s">
        <v>17</v>
      </c>
      <c r="C45" s="45"/>
      <c r="E45" s="45"/>
      <c r="G45" s="45"/>
      <c r="I45" s="45"/>
      <c r="K45" s="45"/>
      <c r="M45" s="45"/>
      <c r="O45" s="45"/>
      <c r="Q45" s="45"/>
      <c r="S45" s="45"/>
      <c r="U45" s="45"/>
    </row>
    <row r="46" spans="1:22" x14ac:dyDescent="0.25">
      <c r="A46" s="8" t="s">
        <v>10</v>
      </c>
      <c r="C46" s="101">
        <v>1</v>
      </c>
      <c r="D46" s="72"/>
      <c r="E46" s="101">
        <v>139</v>
      </c>
      <c r="F46" s="72"/>
      <c r="G46" s="101">
        <v>1</v>
      </c>
      <c r="H46" s="72"/>
      <c r="I46" s="101">
        <v>142</v>
      </c>
      <c r="J46" s="72"/>
      <c r="K46" s="101">
        <v>2</v>
      </c>
      <c r="L46" s="72"/>
      <c r="M46" s="101">
        <v>290</v>
      </c>
      <c r="N46" s="72"/>
      <c r="O46" s="101">
        <v>2</v>
      </c>
      <c r="P46" s="101"/>
      <c r="Q46" s="101">
        <v>295</v>
      </c>
      <c r="R46" s="72"/>
      <c r="S46" s="101">
        <v>2</v>
      </c>
      <c r="T46" s="72"/>
      <c r="U46" s="101">
        <v>295</v>
      </c>
      <c r="V46" s="72"/>
    </row>
    <row r="47" spans="1:22" x14ac:dyDescent="0.25">
      <c r="A47" s="8" t="s">
        <v>14</v>
      </c>
      <c r="C47" s="101">
        <v>0</v>
      </c>
      <c r="D47" s="72"/>
      <c r="E47" s="101">
        <v>0</v>
      </c>
      <c r="F47" s="72"/>
      <c r="G47" s="101">
        <v>0</v>
      </c>
      <c r="H47" s="72"/>
      <c r="I47" s="101">
        <v>0</v>
      </c>
      <c r="J47" s="72"/>
      <c r="K47" s="101">
        <v>0</v>
      </c>
      <c r="L47" s="72"/>
      <c r="M47" s="101">
        <v>0</v>
      </c>
      <c r="N47" s="72"/>
      <c r="O47" s="101">
        <v>5</v>
      </c>
      <c r="P47" s="101"/>
      <c r="Q47" s="101">
        <v>2448</v>
      </c>
      <c r="R47" s="72"/>
      <c r="S47" s="101">
        <v>5</v>
      </c>
      <c r="T47" s="72"/>
      <c r="U47" s="101">
        <v>2448</v>
      </c>
      <c r="V47" s="72"/>
    </row>
    <row r="48" spans="1:22" x14ac:dyDescent="0.25">
      <c r="A48" s="8" t="s">
        <v>18</v>
      </c>
      <c r="C48" s="79">
        <v>33</v>
      </c>
      <c r="D48" s="72"/>
      <c r="E48" s="79">
        <v>12314</v>
      </c>
      <c r="F48" s="72"/>
      <c r="G48" s="79">
        <v>41</v>
      </c>
      <c r="H48" s="72"/>
      <c r="I48" s="79">
        <v>15228</v>
      </c>
      <c r="J48" s="72"/>
      <c r="K48" s="79">
        <v>136</v>
      </c>
      <c r="L48" s="72"/>
      <c r="M48" s="79">
        <v>43921</v>
      </c>
      <c r="N48" s="72"/>
      <c r="O48" s="79">
        <v>134</v>
      </c>
      <c r="P48" s="79"/>
      <c r="Q48" s="79">
        <v>42256</v>
      </c>
      <c r="R48" s="72"/>
      <c r="S48" s="79">
        <v>149</v>
      </c>
      <c r="T48" s="72"/>
      <c r="U48" s="79">
        <v>46652</v>
      </c>
      <c r="V48" s="72"/>
    </row>
    <row r="49" spans="1:22" x14ac:dyDescent="0.25">
      <c r="A49" s="8" t="s">
        <v>8</v>
      </c>
      <c r="C49" s="101">
        <v>0</v>
      </c>
      <c r="D49" s="72"/>
      <c r="E49" s="101">
        <v>0</v>
      </c>
      <c r="F49" s="72"/>
      <c r="G49" s="101">
        <v>0</v>
      </c>
      <c r="H49" s="72"/>
      <c r="I49" s="101">
        <v>0</v>
      </c>
      <c r="J49" s="72"/>
      <c r="K49" s="101">
        <v>0</v>
      </c>
      <c r="L49" s="72"/>
      <c r="M49" s="101">
        <v>0</v>
      </c>
      <c r="N49" s="72"/>
      <c r="O49" s="101">
        <v>4</v>
      </c>
      <c r="P49" s="101"/>
      <c r="Q49" s="101">
        <v>422</v>
      </c>
      <c r="R49" s="72"/>
      <c r="S49" s="101">
        <v>4</v>
      </c>
      <c r="T49" s="72"/>
      <c r="U49" s="101">
        <v>502</v>
      </c>
      <c r="V49" s="72"/>
    </row>
    <row r="50" spans="1:22" x14ac:dyDescent="0.25">
      <c r="A50" s="8" t="s">
        <v>12</v>
      </c>
      <c r="C50" s="78">
        <v>24</v>
      </c>
      <c r="D50" s="72"/>
      <c r="E50" s="78">
        <v>6016</v>
      </c>
      <c r="F50" s="72"/>
      <c r="G50" s="78">
        <v>43</v>
      </c>
      <c r="H50" s="72"/>
      <c r="I50" s="78">
        <v>8402</v>
      </c>
      <c r="J50" s="72"/>
      <c r="K50" s="78">
        <v>97</v>
      </c>
      <c r="L50" s="72"/>
      <c r="M50" s="78">
        <v>20045</v>
      </c>
      <c r="N50" s="72"/>
      <c r="O50" s="78">
        <v>106</v>
      </c>
      <c r="P50" s="78"/>
      <c r="Q50" s="78">
        <v>22071</v>
      </c>
      <c r="R50" s="72"/>
      <c r="S50" s="78">
        <v>100</v>
      </c>
      <c r="T50" s="72"/>
      <c r="U50" s="78">
        <v>23254</v>
      </c>
      <c r="V50" s="72"/>
    </row>
    <row r="51" spans="1:22" ht="18.75" thickBot="1" x14ac:dyDescent="0.3">
      <c r="A51" s="15" t="s">
        <v>23</v>
      </c>
      <c r="C51" s="102">
        <v>58</v>
      </c>
      <c r="D51" s="72"/>
      <c r="E51" s="102">
        <v>18469</v>
      </c>
      <c r="F51" s="72"/>
      <c r="G51" s="102">
        <v>85</v>
      </c>
      <c r="H51" s="72"/>
      <c r="I51" s="102">
        <v>23772</v>
      </c>
      <c r="J51" s="72"/>
      <c r="K51" s="102">
        <v>235</v>
      </c>
      <c r="L51" s="72"/>
      <c r="M51" s="102">
        <v>64256</v>
      </c>
      <c r="N51" s="72"/>
      <c r="O51" s="102">
        <v>251</v>
      </c>
      <c r="P51" s="102"/>
      <c r="Q51" s="102">
        <v>67492</v>
      </c>
      <c r="R51" s="72"/>
      <c r="S51" s="102">
        <v>260</v>
      </c>
      <c r="T51" s="72"/>
      <c r="U51" s="102">
        <v>73151</v>
      </c>
      <c r="V51" s="72"/>
    </row>
    <row r="52" spans="1:22" ht="18.75" thickTop="1" x14ac:dyDescent="0.25">
      <c r="C52" s="72"/>
      <c r="D52" s="72"/>
      <c r="E52" s="72"/>
      <c r="F52" s="72"/>
      <c r="G52" s="72"/>
      <c r="H52" s="72"/>
      <c r="I52" s="72"/>
      <c r="J52" s="72"/>
      <c r="K52" s="72"/>
      <c r="L52" s="72"/>
      <c r="M52" s="72"/>
      <c r="N52" s="72"/>
      <c r="O52" s="72"/>
      <c r="P52" s="72"/>
      <c r="Q52" s="72"/>
      <c r="R52" s="72"/>
      <c r="S52" s="72"/>
      <c r="T52" s="72"/>
      <c r="U52" s="72"/>
      <c r="V52" s="72"/>
    </row>
    <row r="53" spans="1:22" ht="21" x14ac:dyDescent="0.25">
      <c r="A53" s="104"/>
      <c r="C53" s="72"/>
      <c r="D53" s="72"/>
      <c r="E53" s="72"/>
      <c r="F53" s="72"/>
      <c r="G53" s="72"/>
      <c r="H53" s="72"/>
      <c r="I53" s="72"/>
      <c r="J53" s="72"/>
      <c r="K53" s="72"/>
      <c r="L53" s="72"/>
      <c r="M53" s="72"/>
      <c r="N53" s="72"/>
      <c r="O53" s="72"/>
      <c r="P53" s="72"/>
      <c r="Q53" s="72"/>
      <c r="R53" s="72"/>
      <c r="S53" s="72"/>
      <c r="T53" s="72"/>
      <c r="U53" s="72"/>
      <c r="V53" s="72"/>
    </row>
    <row r="54" spans="1:22" x14ac:dyDescent="0.25">
      <c r="F54" s="15"/>
      <c r="J54" s="15"/>
      <c r="N54" s="15"/>
      <c r="R54" s="15"/>
    </row>
    <row r="58" spans="1:22" x14ac:dyDescent="0.25">
      <c r="F58" s="42"/>
      <c r="J58" s="42"/>
      <c r="N58" s="42"/>
      <c r="R58" s="42"/>
    </row>
    <row r="77" spans="6:18" x14ac:dyDescent="0.25">
      <c r="F77" s="37"/>
      <c r="J77" s="37"/>
      <c r="N77" s="37"/>
      <c r="R77" s="37"/>
    </row>
    <row r="99" spans="6:18" x14ac:dyDescent="0.25">
      <c r="F99" s="37"/>
      <c r="J99" s="37"/>
      <c r="N99" s="37"/>
      <c r="R99" s="37"/>
    </row>
  </sheetData>
  <sheetProtection formatCells="0" formatColumns="0" formatRows="0" insertColumns="0" insertRows="0" deleteColumns="0" deleteRows="0"/>
  <mergeCells count="10">
    <mergeCell ref="S4:U4"/>
    <mergeCell ref="C4:E4"/>
    <mergeCell ref="G4:I4"/>
    <mergeCell ref="K4:M4"/>
    <mergeCell ref="O4:Q4"/>
    <mergeCell ref="S3:U3"/>
    <mergeCell ref="K3:M3"/>
    <mergeCell ref="G3:I3"/>
    <mergeCell ref="C3:E3"/>
    <mergeCell ref="O3:Q3"/>
  </mergeCells>
  <phoneticPr fontId="6" type="noConversion"/>
  <pageMargins left="0.5" right="0.5" top="1" bottom="0.75" header="0.5" footer="0.5"/>
  <pageSetup scale="47" firstPageNumber="3" orientation="portrait" r:id="rId1"/>
  <headerFooter scaleWithDoc="0" alignWithMargins="0">
    <oddFooter>&amp;C&amp;"Arial,Bold"&amp;10C-&amp;P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4">
    <tabColor indexed="22"/>
    <pageSetUpPr fitToPage="1"/>
  </sheetPr>
  <dimension ref="A1:U68"/>
  <sheetViews>
    <sheetView topLeftCell="A25" zoomScale="60" zoomScaleNormal="60" workbookViewId="0">
      <selection activeCell="AF58" activeCellId="1" sqref="A1 AF58"/>
    </sheetView>
  </sheetViews>
  <sheetFormatPr defaultColWidth="9.140625" defaultRowHeight="18" x14ac:dyDescent="0.25"/>
  <cols>
    <col min="1" max="1" width="46.5703125" style="4" customWidth="1"/>
    <col min="2" max="2" width="2.42578125" style="4" customWidth="1"/>
    <col min="3" max="3" width="12.7109375" style="4" customWidth="1"/>
    <col min="4" max="4" width="2.7109375" style="4" customWidth="1"/>
    <col min="5" max="5" width="12.7109375" style="4" customWidth="1"/>
    <col min="6" max="6" width="5.28515625" style="41" customWidth="1"/>
    <col min="7" max="7" width="12.7109375" style="4" customWidth="1"/>
    <col min="8" max="8" width="2.7109375" style="4" customWidth="1"/>
    <col min="9" max="9" width="12.7109375" style="4" customWidth="1"/>
    <col min="10" max="10" width="6.28515625" style="4" customWidth="1"/>
    <col min="11" max="11" width="12.7109375" style="4" customWidth="1"/>
    <col min="12" max="12" width="2.42578125" style="4" customWidth="1"/>
    <col min="13" max="13" width="12.7109375" style="4" customWidth="1"/>
    <col min="14" max="14" width="7.140625" style="4" customWidth="1"/>
    <col min="15" max="15" width="12.7109375" style="4" customWidth="1"/>
    <col min="16" max="16" width="2.85546875" style="4" customWidth="1"/>
    <col min="17" max="17" width="12.7109375" style="4" customWidth="1"/>
    <col min="18" max="18" width="6" style="4" customWidth="1"/>
    <col min="19" max="19" width="12.7109375" style="4" customWidth="1"/>
    <col min="20" max="20" width="2.7109375" style="4" customWidth="1"/>
    <col min="21" max="21" width="12.7109375" style="4" customWidth="1"/>
    <col min="22" max="16384" width="9.140625" style="4"/>
  </cols>
  <sheetData>
    <row r="1" spans="1:21" ht="26.25" x14ac:dyDescent="0.4">
      <c r="A1" s="57" t="s">
        <v>94</v>
      </c>
      <c r="B1" s="15"/>
      <c r="C1" s="15"/>
      <c r="D1" s="15"/>
      <c r="E1" s="15"/>
      <c r="F1" s="68"/>
      <c r="G1" s="15"/>
      <c r="H1" s="15"/>
      <c r="I1" s="15"/>
      <c r="K1" s="15"/>
      <c r="L1" s="15"/>
      <c r="M1" s="15"/>
      <c r="O1" s="15"/>
      <c r="P1" s="15"/>
      <c r="Q1" s="15"/>
      <c r="S1" s="15"/>
      <c r="T1" s="15"/>
      <c r="U1" s="15"/>
    </row>
    <row r="2" spans="1:21" x14ac:dyDescent="0.25">
      <c r="A2" s="40"/>
      <c r="B2" s="40"/>
    </row>
    <row r="3" spans="1:21" ht="20.25" x14ac:dyDescent="0.3">
      <c r="C3" s="428">
        <v>2000</v>
      </c>
      <c r="D3" s="428"/>
      <c r="E3" s="428"/>
      <c r="F3" s="80"/>
      <c r="G3" s="428">
        <v>2001</v>
      </c>
      <c r="H3" s="428"/>
      <c r="I3" s="428"/>
      <c r="J3" s="103"/>
      <c r="K3" s="428">
        <v>2002</v>
      </c>
      <c r="L3" s="428"/>
      <c r="M3" s="428"/>
      <c r="N3" s="103"/>
      <c r="O3" s="428">
        <v>2003</v>
      </c>
      <c r="P3" s="428"/>
      <c r="Q3" s="428"/>
      <c r="R3" s="103"/>
      <c r="S3" s="428">
        <v>2004</v>
      </c>
      <c r="T3" s="432"/>
      <c r="U3" s="432"/>
    </row>
    <row r="4" spans="1:21" s="42" customFormat="1" x14ac:dyDescent="0.25">
      <c r="C4" s="429" t="s">
        <v>26</v>
      </c>
      <c r="D4" s="429"/>
      <c r="E4" s="429"/>
      <c r="F4" s="6"/>
      <c r="G4" s="429" t="s">
        <v>26</v>
      </c>
      <c r="H4" s="429"/>
      <c r="I4" s="429"/>
      <c r="J4" s="1"/>
      <c r="K4" s="429" t="s">
        <v>26</v>
      </c>
      <c r="L4" s="429"/>
      <c r="M4" s="429"/>
      <c r="N4" s="1"/>
      <c r="O4" s="429" t="s">
        <v>26</v>
      </c>
      <c r="P4" s="429"/>
      <c r="Q4" s="429"/>
      <c r="R4" s="1"/>
      <c r="S4" s="429" t="s">
        <v>26</v>
      </c>
      <c r="T4" s="429"/>
      <c r="U4" s="429"/>
    </row>
    <row r="5" spans="1:21" x14ac:dyDescent="0.25">
      <c r="A5" s="8"/>
      <c r="B5" s="8"/>
      <c r="C5" s="56" t="s">
        <v>5</v>
      </c>
      <c r="D5" s="15"/>
      <c r="E5" s="56" t="s">
        <v>6</v>
      </c>
      <c r="F5" s="6"/>
      <c r="G5" s="56" t="s">
        <v>5</v>
      </c>
      <c r="H5" s="15"/>
      <c r="I5" s="56" t="s">
        <v>6</v>
      </c>
      <c r="J5" s="15"/>
      <c r="K5" s="56" t="s">
        <v>5</v>
      </c>
      <c r="L5" s="15"/>
      <c r="M5" s="56" t="s">
        <v>6</v>
      </c>
      <c r="N5" s="15"/>
      <c r="O5" s="56" t="s">
        <v>5</v>
      </c>
      <c r="P5" s="15"/>
      <c r="Q5" s="56" t="s">
        <v>6</v>
      </c>
      <c r="R5" s="15"/>
      <c r="S5" s="56" t="s">
        <v>5</v>
      </c>
      <c r="T5" s="15"/>
      <c r="U5" s="56" t="s">
        <v>6</v>
      </c>
    </row>
    <row r="6" spans="1:21" x14ac:dyDescent="0.25">
      <c r="A6" s="8"/>
      <c r="B6" s="8"/>
      <c r="C6" s="6"/>
      <c r="D6" s="15"/>
      <c r="E6" s="6"/>
      <c r="F6" s="6"/>
      <c r="G6" s="6"/>
      <c r="H6" s="15"/>
      <c r="I6" s="6"/>
      <c r="J6" s="15"/>
      <c r="K6" s="6"/>
      <c r="L6" s="15"/>
      <c r="M6" s="6"/>
      <c r="N6" s="15"/>
      <c r="O6" s="6"/>
      <c r="P6" s="15"/>
      <c r="Q6" s="6"/>
      <c r="R6" s="15"/>
      <c r="S6" s="6"/>
      <c r="T6" s="15"/>
      <c r="U6" s="6"/>
    </row>
    <row r="7" spans="1:21" x14ac:dyDescent="0.25">
      <c r="A7" s="55" t="s">
        <v>13</v>
      </c>
      <c r="B7" s="114"/>
      <c r="C7" s="9"/>
      <c r="E7" s="9"/>
      <c r="F7" s="65"/>
      <c r="G7" s="9"/>
      <c r="I7" s="9"/>
      <c r="K7" s="9"/>
      <c r="M7" s="9"/>
      <c r="O7" s="9"/>
      <c r="Q7" s="9"/>
      <c r="S7" s="132"/>
      <c r="T7" s="72"/>
      <c r="U7" s="72"/>
    </row>
    <row r="8" spans="1:21" x14ac:dyDescent="0.25">
      <c r="A8" s="8" t="s">
        <v>10</v>
      </c>
      <c r="B8" s="8"/>
      <c r="C8" s="45">
        <v>2</v>
      </c>
      <c r="E8" s="45">
        <v>473</v>
      </c>
      <c r="F8" s="59"/>
      <c r="G8" s="45">
        <v>2</v>
      </c>
      <c r="I8" s="45">
        <v>575</v>
      </c>
      <c r="K8" s="45">
        <v>2</v>
      </c>
      <c r="M8" s="45">
        <v>575</v>
      </c>
      <c r="O8" s="45">
        <v>1</v>
      </c>
      <c r="Q8" s="45">
        <v>245</v>
      </c>
      <c r="S8" s="101">
        <v>2</v>
      </c>
      <c r="T8" s="72"/>
      <c r="U8" s="101">
        <v>602</v>
      </c>
    </row>
    <row r="9" spans="1:21" x14ac:dyDescent="0.25">
      <c r="A9" s="8" t="s">
        <v>14</v>
      </c>
      <c r="B9" s="8"/>
      <c r="C9" s="45">
        <v>4</v>
      </c>
      <c r="E9" s="45">
        <v>1324</v>
      </c>
      <c r="F9" s="59"/>
      <c r="G9" s="45">
        <v>5</v>
      </c>
      <c r="I9" s="45">
        <v>1467</v>
      </c>
      <c r="K9" s="45">
        <v>3</v>
      </c>
      <c r="M9" s="45">
        <v>1047</v>
      </c>
      <c r="O9" s="45">
        <v>3</v>
      </c>
      <c r="Q9" s="45">
        <v>1047</v>
      </c>
      <c r="S9" s="101">
        <v>5</v>
      </c>
      <c r="T9" s="72"/>
      <c r="U9" s="101">
        <v>1821</v>
      </c>
    </row>
    <row r="10" spans="1:21" x14ac:dyDescent="0.25">
      <c r="A10" s="8" t="s">
        <v>11</v>
      </c>
      <c r="B10" s="8"/>
      <c r="C10" s="46">
        <v>61</v>
      </c>
      <c r="E10" s="45">
        <v>22276</v>
      </c>
      <c r="F10" s="59"/>
      <c r="G10" s="46">
        <v>68</v>
      </c>
      <c r="I10" s="45">
        <v>24379</v>
      </c>
      <c r="K10" s="46">
        <v>82</v>
      </c>
      <c r="M10" s="45">
        <v>27381</v>
      </c>
      <c r="O10" s="46">
        <v>88</v>
      </c>
      <c r="Q10" s="45">
        <v>29855</v>
      </c>
      <c r="S10" s="79">
        <v>89</v>
      </c>
      <c r="T10" s="72"/>
      <c r="U10" s="101">
        <v>29911</v>
      </c>
    </row>
    <row r="11" spans="1:21" x14ac:dyDescent="0.25">
      <c r="A11" s="8" t="s">
        <v>12</v>
      </c>
      <c r="B11" s="8"/>
      <c r="C11" s="47">
        <v>56</v>
      </c>
      <c r="E11" s="48">
        <v>13458</v>
      </c>
      <c r="F11" s="59"/>
      <c r="G11" s="47">
        <v>70</v>
      </c>
      <c r="I11" s="48">
        <v>16205</v>
      </c>
      <c r="K11" s="47">
        <v>70</v>
      </c>
      <c r="M11" s="48">
        <v>15889</v>
      </c>
      <c r="O11" s="47">
        <v>73</v>
      </c>
      <c r="Q11" s="48">
        <v>16508</v>
      </c>
      <c r="S11" s="73">
        <v>76</v>
      </c>
      <c r="T11" s="72"/>
      <c r="U11" s="97">
        <v>16994</v>
      </c>
    </row>
    <row r="12" spans="1:21" x14ac:dyDescent="0.25">
      <c r="A12" s="8"/>
      <c r="B12" s="8"/>
      <c r="C12" s="47">
        <v>123</v>
      </c>
      <c r="E12" s="47">
        <v>37531</v>
      </c>
      <c r="F12" s="52"/>
      <c r="G12" s="47">
        <v>145</v>
      </c>
      <c r="I12" s="47">
        <v>42626</v>
      </c>
      <c r="K12" s="47">
        <v>157</v>
      </c>
      <c r="M12" s="47">
        <v>44892</v>
      </c>
      <c r="O12" s="47">
        <v>165</v>
      </c>
      <c r="Q12" s="47">
        <v>47655</v>
      </c>
      <c r="S12" s="73">
        <v>172</v>
      </c>
      <c r="T12" s="72"/>
      <c r="U12" s="73">
        <v>49328</v>
      </c>
    </row>
    <row r="13" spans="1:21" x14ac:dyDescent="0.25">
      <c r="C13" s="45"/>
      <c r="E13" s="45"/>
      <c r="F13" s="59"/>
      <c r="G13" s="45"/>
      <c r="I13" s="45"/>
      <c r="K13" s="45"/>
      <c r="M13" s="45"/>
      <c r="O13" s="45"/>
      <c r="Q13" s="45"/>
      <c r="S13" s="101"/>
      <c r="T13" s="72"/>
      <c r="U13" s="101"/>
    </row>
    <row r="14" spans="1:21" x14ac:dyDescent="0.25">
      <c r="A14" s="58" t="s">
        <v>15</v>
      </c>
      <c r="B14" s="68"/>
      <c r="C14" s="45"/>
      <c r="E14" s="45"/>
      <c r="F14" s="59"/>
      <c r="G14" s="45"/>
      <c r="I14" s="45"/>
      <c r="K14" s="45"/>
      <c r="M14" s="45"/>
      <c r="O14" s="45"/>
      <c r="Q14" s="45"/>
      <c r="S14" s="101"/>
      <c r="T14" s="72"/>
      <c r="U14" s="101"/>
    </row>
    <row r="15" spans="1:21" ht="15" customHeight="1" x14ac:dyDescent="0.25">
      <c r="A15" s="8" t="s">
        <v>14</v>
      </c>
      <c r="B15" s="8"/>
      <c r="C15" s="51">
        <v>0</v>
      </c>
      <c r="D15" s="60"/>
      <c r="E15" s="66">
        <v>0</v>
      </c>
      <c r="F15" s="59"/>
      <c r="G15" s="66">
        <v>0</v>
      </c>
      <c r="I15" s="66">
        <v>0</v>
      </c>
      <c r="K15" s="66">
        <v>0</v>
      </c>
      <c r="M15" s="66">
        <v>0</v>
      </c>
      <c r="O15" s="66">
        <v>0</v>
      </c>
      <c r="Q15" s="66">
        <v>0</v>
      </c>
      <c r="S15" s="101">
        <v>1</v>
      </c>
      <c r="T15" s="72"/>
      <c r="U15" s="101">
        <v>276</v>
      </c>
    </row>
    <row r="16" spans="1:21" x14ac:dyDescent="0.25">
      <c r="A16" s="8" t="s">
        <v>11</v>
      </c>
      <c r="B16" s="8"/>
      <c r="C16" s="46">
        <v>46</v>
      </c>
      <c r="E16" s="45">
        <v>16273</v>
      </c>
      <c r="F16" s="59"/>
      <c r="G16" s="46">
        <v>48</v>
      </c>
      <c r="I16" s="45">
        <v>17082</v>
      </c>
      <c r="K16" s="46">
        <v>46</v>
      </c>
      <c r="M16" s="45">
        <v>16588</v>
      </c>
      <c r="O16" s="46">
        <v>46</v>
      </c>
      <c r="Q16" s="45">
        <v>16544</v>
      </c>
      <c r="S16" s="79">
        <v>46</v>
      </c>
      <c r="T16" s="72"/>
      <c r="U16" s="101">
        <v>16143</v>
      </c>
    </row>
    <row r="17" spans="1:21" x14ac:dyDescent="0.25">
      <c r="A17" s="8" t="s">
        <v>12</v>
      </c>
      <c r="B17" s="8"/>
      <c r="C17" s="47">
        <v>14</v>
      </c>
      <c r="E17" s="48">
        <v>4380</v>
      </c>
      <c r="F17" s="59"/>
      <c r="G17" s="47">
        <v>17</v>
      </c>
      <c r="I17" s="48">
        <v>4762</v>
      </c>
      <c r="K17" s="47">
        <v>17</v>
      </c>
      <c r="M17" s="48">
        <v>5250</v>
      </c>
      <c r="O17" s="47">
        <v>16</v>
      </c>
      <c r="Q17" s="48">
        <v>4771</v>
      </c>
      <c r="S17" s="73">
        <v>19</v>
      </c>
      <c r="T17" s="72"/>
      <c r="U17" s="97">
        <v>5566</v>
      </c>
    </row>
    <row r="18" spans="1:21" x14ac:dyDescent="0.25">
      <c r="C18" s="47">
        <v>60</v>
      </c>
      <c r="E18" s="47">
        <v>20653</v>
      </c>
      <c r="F18" s="52"/>
      <c r="G18" s="47">
        <v>65</v>
      </c>
      <c r="I18" s="47">
        <v>21844</v>
      </c>
      <c r="K18" s="47">
        <v>63</v>
      </c>
      <c r="M18" s="47">
        <v>21838</v>
      </c>
      <c r="O18" s="47">
        <v>62</v>
      </c>
      <c r="Q18" s="47">
        <v>21315</v>
      </c>
      <c r="S18" s="73">
        <v>66</v>
      </c>
      <c r="T18" s="72"/>
      <c r="U18" s="73">
        <v>21985</v>
      </c>
    </row>
    <row r="19" spans="1:21" x14ac:dyDescent="0.25">
      <c r="C19" s="45"/>
      <c r="E19" s="45"/>
      <c r="F19" s="59"/>
      <c r="G19" s="45"/>
      <c r="I19" s="45"/>
      <c r="K19" s="45"/>
      <c r="M19" s="45"/>
      <c r="O19" s="45"/>
      <c r="Q19" s="45"/>
      <c r="S19" s="101"/>
      <c r="T19" s="72"/>
      <c r="U19" s="101"/>
    </row>
    <row r="20" spans="1:21" x14ac:dyDescent="0.25">
      <c r="A20" s="58" t="s">
        <v>16</v>
      </c>
      <c r="B20" s="68"/>
      <c r="C20" s="45"/>
      <c r="E20" s="45"/>
      <c r="F20" s="59"/>
      <c r="G20" s="45"/>
      <c r="I20" s="45"/>
      <c r="K20" s="45"/>
      <c r="M20" s="45"/>
      <c r="O20" s="45"/>
      <c r="Q20" s="45"/>
      <c r="S20" s="101"/>
      <c r="T20" s="72"/>
      <c r="U20" s="101"/>
    </row>
    <row r="21" spans="1:21" x14ac:dyDescent="0.25">
      <c r="A21" s="8" t="s">
        <v>11</v>
      </c>
      <c r="B21" s="8"/>
      <c r="C21" s="45">
        <v>7</v>
      </c>
      <c r="E21" s="45">
        <v>1325</v>
      </c>
      <c r="F21" s="59"/>
      <c r="G21" s="45">
        <v>5</v>
      </c>
      <c r="I21" s="45">
        <v>1068</v>
      </c>
      <c r="K21" s="45">
        <v>4</v>
      </c>
      <c r="M21" s="45">
        <v>727</v>
      </c>
      <c r="O21" s="45">
        <v>4</v>
      </c>
      <c r="Q21" s="45">
        <v>727</v>
      </c>
      <c r="S21" s="101">
        <v>4</v>
      </c>
      <c r="T21" s="72"/>
      <c r="U21" s="101">
        <v>727</v>
      </c>
    </row>
    <row r="22" spans="1:21" x14ac:dyDescent="0.25">
      <c r="A22" s="8" t="s">
        <v>12</v>
      </c>
      <c r="B22" s="8"/>
      <c r="C22" s="48">
        <v>40</v>
      </c>
      <c r="E22" s="48">
        <v>7870</v>
      </c>
      <c r="F22" s="59"/>
      <c r="G22" s="48">
        <v>128</v>
      </c>
      <c r="I22" s="48">
        <v>18114</v>
      </c>
      <c r="K22" s="48">
        <v>142</v>
      </c>
      <c r="M22" s="48">
        <v>20503</v>
      </c>
      <c r="O22" s="48">
        <v>188</v>
      </c>
      <c r="Q22" s="48">
        <v>25423</v>
      </c>
      <c r="S22" s="97">
        <v>0</v>
      </c>
      <c r="T22" s="72"/>
      <c r="U22" s="97">
        <v>0</v>
      </c>
    </row>
    <row r="23" spans="1:21" x14ac:dyDescent="0.25">
      <c r="C23" s="47">
        <v>47</v>
      </c>
      <c r="E23" s="47">
        <v>9195</v>
      </c>
      <c r="F23" s="52"/>
      <c r="G23" s="47">
        <v>133</v>
      </c>
      <c r="I23" s="47">
        <v>19182</v>
      </c>
      <c r="K23" s="47">
        <v>146</v>
      </c>
      <c r="M23" s="47">
        <v>21230</v>
      </c>
      <c r="O23" s="47">
        <v>192</v>
      </c>
      <c r="Q23" s="47">
        <v>26150</v>
      </c>
      <c r="S23" s="73">
        <v>4</v>
      </c>
      <c r="T23" s="72"/>
      <c r="U23" s="73">
        <v>727</v>
      </c>
    </row>
    <row r="24" spans="1:21" x14ac:dyDescent="0.25">
      <c r="C24" s="45"/>
      <c r="E24" s="45"/>
      <c r="F24" s="59"/>
      <c r="G24" s="45"/>
      <c r="I24" s="45"/>
      <c r="K24" s="45"/>
      <c r="M24" s="45"/>
      <c r="O24" s="45"/>
      <c r="Q24" s="45"/>
      <c r="S24" s="101"/>
      <c r="T24" s="72"/>
      <c r="U24" s="101"/>
    </row>
    <row r="25" spans="1:21" x14ac:dyDescent="0.25">
      <c r="A25" s="55" t="s">
        <v>25</v>
      </c>
      <c r="B25" s="114"/>
      <c r="C25" s="45"/>
      <c r="E25" s="45"/>
      <c r="F25" s="59"/>
      <c r="G25" s="45"/>
      <c r="I25" s="45"/>
      <c r="K25" s="45"/>
      <c r="M25" s="45"/>
      <c r="O25" s="45"/>
      <c r="Q25" s="45"/>
      <c r="S25" s="101"/>
      <c r="T25" s="72"/>
      <c r="U25" s="101"/>
    </row>
    <row r="26" spans="1:21" x14ac:dyDescent="0.25">
      <c r="A26" s="8" t="s">
        <v>10</v>
      </c>
      <c r="B26" s="8"/>
      <c r="C26" s="45">
        <v>1</v>
      </c>
      <c r="E26" s="45">
        <v>152</v>
      </c>
      <c r="F26" s="59"/>
      <c r="G26" s="45">
        <v>1</v>
      </c>
      <c r="I26" s="45">
        <v>152</v>
      </c>
      <c r="K26" s="45">
        <v>1</v>
      </c>
      <c r="M26" s="45">
        <v>200</v>
      </c>
      <c r="O26" s="45">
        <v>1</v>
      </c>
      <c r="Q26" s="45">
        <v>200</v>
      </c>
      <c r="S26" s="101">
        <v>1</v>
      </c>
      <c r="T26" s="72"/>
      <c r="U26" s="101">
        <v>200</v>
      </c>
    </row>
    <row r="27" spans="1:21" x14ac:dyDescent="0.25">
      <c r="A27" s="8" t="s">
        <v>14</v>
      </c>
      <c r="B27" s="8"/>
      <c r="C27" s="51">
        <v>0</v>
      </c>
      <c r="D27" s="60"/>
      <c r="E27" s="66">
        <v>0</v>
      </c>
      <c r="F27" s="59"/>
      <c r="G27" s="66">
        <v>0</v>
      </c>
      <c r="I27" s="66">
        <v>0</v>
      </c>
      <c r="K27" s="66">
        <v>0</v>
      </c>
      <c r="M27" s="66">
        <v>0</v>
      </c>
      <c r="O27" s="66">
        <v>0</v>
      </c>
      <c r="Q27" s="66">
        <v>0</v>
      </c>
      <c r="S27" s="101">
        <v>1</v>
      </c>
      <c r="T27" s="72"/>
      <c r="U27" s="101">
        <v>302</v>
      </c>
    </row>
    <row r="28" spans="1:21" x14ac:dyDescent="0.25">
      <c r="A28" s="8" t="s">
        <v>11</v>
      </c>
      <c r="B28" s="8"/>
      <c r="C28" s="47">
        <v>16</v>
      </c>
      <c r="E28" s="48">
        <v>5255</v>
      </c>
      <c r="F28" s="59"/>
      <c r="G28" s="47">
        <v>18</v>
      </c>
      <c r="I28" s="48">
        <v>5878</v>
      </c>
      <c r="K28" s="47">
        <v>18</v>
      </c>
      <c r="M28" s="48">
        <v>6096</v>
      </c>
      <c r="O28" s="47">
        <v>20</v>
      </c>
      <c r="Q28" s="48">
        <v>6478</v>
      </c>
      <c r="S28" s="73">
        <v>20</v>
      </c>
      <c r="T28" s="72"/>
      <c r="U28" s="97">
        <v>6480</v>
      </c>
    </row>
    <row r="29" spans="1:21" x14ac:dyDescent="0.25">
      <c r="C29" s="47">
        <v>17</v>
      </c>
      <c r="E29" s="47">
        <v>5407</v>
      </c>
      <c r="F29" s="52"/>
      <c r="G29" s="47">
        <v>19</v>
      </c>
      <c r="I29" s="47">
        <v>6030</v>
      </c>
      <c r="K29" s="47">
        <v>19</v>
      </c>
      <c r="M29" s="47">
        <v>6296</v>
      </c>
      <c r="O29" s="47">
        <v>21</v>
      </c>
      <c r="Q29" s="47">
        <v>6678</v>
      </c>
      <c r="S29" s="73">
        <v>22</v>
      </c>
      <c r="T29" s="72"/>
      <c r="U29" s="73">
        <v>6982</v>
      </c>
    </row>
    <row r="30" spans="1:21" x14ac:dyDescent="0.25">
      <c r="A30" s="8"/>
      <c r="B30" s="8"/>
      <c r="C30" s="45"/>
      <c r="E30" s="45"/>
      <c r="F30" s="59"/>
      <c r="G30" s="45"/>
      <c r="I30" s="45"/>
      <c r="K30" s="45"/>
      <c r="M30" s="45"/>
      <c r="O30" s="45"/>
      <c r="Q30" s="45"/>
      <c r="S30" s="101"/>
      <c r="T30" s="72"/>
      <c r="U30" s="101"/>
    </row>
    <row r="31" spans="1:21" ht="15" customHeight="1" x14ac:dyDescent="0.25">
      <c r="A31" s="55" t="s">
        <v>27</v>
      </c>
      <c r="B31" s="114"/>
      <c r="C31" s="45"/>
      <c r="E31" s="45"/>
      <c r="F31" s="59"/>
      <c r="G31" s="45"/>
      <c r="I31" s="45"/>
      <c r="K31" s="45"/>
      <c r="M31" s="45"/>
      <c r="O31" s="45"/>
      <c r="Q31" s="45"/>
      <c r="S31" s="101"/>
      <c r="T31" s="72"/>
      <c r="U31" s="101"/>
    </row>
    <row r="32" spans="1:21" ht="15" customHeight="1" x14ac:dyDescent="0.25">
      <c r="A32" s="8" t="s">
        <v>11</v>
      </c>
      <c r="B32" s="8"/>
      <c r="C32" s="39">
        <v>0</v>
      </c>
      <c r="D32" s="60"/>
      <c r="E32" s="49">
        <v>0</v>
      </c>
      <c r="F32" s="59"/>
      <c r="G32" s="39">
        <v>0</v>
      </c>
      <c r="H32" s="60"/>
      <c r="I32" s="49">
        <v>0</v>
      </c>
      <c r="K32" s="39">
        <v>0</v>
      </c>
      <c r="L32" s="60"/>
      <c r="M32" s="49">
        <v>0</v>
      </c>
      <c r="O32" s="39">
        <v>0</v>
      </c>
      <c r="P32" s="60"/>
      <c r="Q32" s="49">
        <v>0</v>
      </c>
      <c r="S32" s="73">
        <v>1</v>
      </c>
      <c r="T32" s="72"/>
      <c r="U32" s="97">
        <v>58</v>
      </c>
    </row>
    <row r="33" spans="1:21" x14ac:dyDescent="0.25">
      <c r="C33" s="85">
        <v>0</v>
      </c>
      <c r="D33" s="86"/>
      <c r="E33" s="85">
        <v>0</v>
      </c>
      <c r="F33" s="156"/>
      <c r="G33" s="85">
        <v>0</v>
      </c>
      <c r="H33" s="86"/>
      <c r="I33" s="85">
        <v>0</v>
      </c>
      <c r="J33" s="86"/>
      <c r="K33" s="85">
        <v>0</v>
      </c>
      <c r="L33" s="86"/>
      <c r="M33" s="85">
        <v>0</v>
      </c>
      <c r="N33" s="86"/>
      <c r="O33" s="85">
        <v>0</v>
      </c>
      <c r="P33" s="86"/>
      <c r="Q33" s="85">
        <v>0</v>
      </c>
      <c r="S33" s="73">
        <v>1</v>
      </c>
      <c r="T33" s="72"/>
      <c r="U33" s="73">
        <v>58</v>
      </c>
    </row>
    <row r="34" spans="1:21" ht="17.25" customHeight="1" x14ac:dyDescent="0.25">
      <c r="C34" s="52"/>
      <c r="E34" s="52"/>
      <c r="F34" s="52"/>
      <c r="G34" s="52"/>
      <c r="I34" s="52"/>
      <c r="K34" s="52"/>
      <c r="M34" s="52"/>
      <c r="O34" s="52"/>
      <c r="Q34" s="52"/>
      <c r="S34" s="78"/>
      <c r="T34" s="72"/>
      <c r="U34" s="78"/>
    </row>
    <row r="35" spans="1:21" x14ac:dyDescent="0.25">
      <c r="A35" s="55" t="s">
        <v>0</v>
      </c>
      <c r="B35" s="114"/>
      <c r="C35" s="45"/>
      <c r="E35" s="45"/>
      <c r="F35" s="59"/>
      <c r="G35" s="45"/>
      <c r="I35" s="45"/>
      <c r="K35" s="45"/>
      <c r="M35" s="45"/>
      <c r="O35" s="45"/>
      <c r="Q35" s="45"/>
      <c r="S35" s="101"/>
      <c r="T35" s="72"/>
      <c r="U35" s="101"/>
    </row>
    <row r="36" spans="1:21" x14ac:dyDescent="0.25">
      <c r="A36" s="8" t="s">
        <v>11</v>
      </c>
      <c r="B36" s="8"/>
      <c r="C36" s="46">
        <v>24</v>
      </c>
      <c r="E36" s="46">
        <v>4763</v>
      </c>
      <c r="F36" s="52"/>
      <c r="G36" s="46">
        <v>25</v>
      </c>
      <c r="I36" s="46">
        <v>5016</v>
      </c>
      <c r="K36" s="46">
        <v>24</v>
      </c>
      <c r="M36" s="46">
        <v>5042</v>
      </c>
      <c r="O36" s="46">
        <v>25</v>
      </c>
      <c r="Q36" s="46">
        <v>5258</v>
      </c>
      <c r="S36" s="79">
        <v>29</v>
      </c>
      <c r="T36" s="72"/>
      <c r="U36" s="79">
        <v>5887</v>
      </c>
    </row>
    <row r="37" spans="1:21" x14ac:dyDescent="0.25">
      <c r="A37" s="8" t="s">
        <v>12</v>
      </c>
      <c r="B37" s="8"/>
      <c r="C37" s="47">
        <v>17</v>
      </c>
      <c r="E37" s="48">
        <v>2328</v>
      </c>
      <c r="F37" s="59"/>
      <c r="G37" s="47">
        <v>20</v>
      </c>
      <c r="I37" s="48">
        <v>2734</v>
      </c>
      <c r="K37" s="47">
        <v>24</v>
      </c>
      <c r="M37" s="48">
        <v>3409</v>
      </c>
      <c r="O37" s="47">
        <v>28</v>
      </c>
      <c r="Q37" s="48">
        <v>4120</v>
      </c>
      <c r="S37" s="73">
        <v>32</v>
      </c>
      <c r="T37" s="72"/>
      <c r="U37" s="97">
        <v>4831</v>
      </c>
    </row>
    <row r="38" spans="1:21" x14ac:dyDescent="0.25">
      <c r="C38" s="47">
        <v>41</v>
      </c>
      <c r="E38" s="47">
        <v>7091</v>
      </c>
      <c r="F38" s="52"/>
      <c r="G38" s="47">
        <v>45</v>
      </c>
      <c r="I38" s="47">
        <v>7750</v>
      </c>
      <c r="K38" s="47">
        <v>48</v>
      </c>
      <c r="M38" s="47">
        <v>8451</v>
      </c>
      <c r="O38" s="47">
        <v>53</v>
      </c>
      <c r="Q38" s="47">
        <v>9378</v>
      </c>
      <c r="S38" s="73">
        <v>61</v>
      </c>
      <c r="T38" s="72"/>
      <c r="U38" s="73">
        <v>10718</v>
      </c>
    </row>
    <row r="39" spans="1:21" x14ac:dyDescent="0.25">
      <c r="C39" s="45"/>
      <c r="E39" s="45"/>
      <c r="F39" s="59"/>
      <c r="G39" s="45"/>
      <c r="I39" s="45"/>
      <c r="K39" s="45"/>
      <c r="M39" s="45"/>
      <c r="O39" s="45"/>
      <c r="Q39" s="45"/>
      <c r="S39" s="101"/>
      <c r="T39" s="72"/>
      <c r="U39" s="101"/>
    </row>
    <row r="40" spans="1:21" x14ac:dyDescent="0.25">
      <c r="A40" s="55" t="s">
        <v>1</v>
      </c>
      <c r="B40" s="114"/>
      <c r="C40" s="46"/>
      <c r="E40" s="45"/>
      <c r="F40" s="59"/>
      <c r="G40" s="46"/>
      <c r="I40" s="45"/>
      <c r="K40" s="46"/>
      <c r="M40" s="45"/>
      <c r="O40" s="46"/>
      <c r="Q40" s="45"/>
      <c r="S40" s="79"/>
      <c r="T40" s="72"/>
      <c r="U40" s="101"/>
    </row>
    <row r="41" spans="1:21" x14ac:dyDescent="0.25">
      <c r="A41" s="8" t="s">
        <v>12</v>
      </c>
      <c r="B41" s="8"/>
      <c r="C41" s="47">
        <v>9</v>
      </c>
      <c r="E41" s="48">
        <v>1235</v>
      </c>
      <c r="F41" s="59"/>
      <c r="G41" s="47">
        <v>10</v>
      </c>
      <c r="I41" s="48">
        <v>1371</v>
      </c>
      <c r="K41" s="47">
        <v>12</v>
      </c>
      <c r="M41" s="48">
        <v>1571</v>
      </c>
      <c r="O41" s="47">
        <v>13</v>
      </c>
      <c r="Q41" s="48">
        <v>1795</v>
      </c>
      <c r="S41" s="73">
        <v>14</v>
      </c>
      <c r="T41" s="72"/>
      <c r="U41" s="97">
        <v>1887</v>
      </c>
    </row>
    <row r="42" spans="1:21" x14ac:dyDescent="0.25">
      <c r="C42" s="45"/>
      <c r="E42" s="45"/>
      <c r="F42" s="59"/>
      <c r="G42" s="45"/>
      <c r="I42" s="45"/>
      <c r="K42" s="45"/>
      <c r="M42" s="45"/>
      <c r="O42" s="45"/>
      <c r="Q42" s="45"/>
      <c r="S42" s="101"/>
      <c r="T42" s="72"/>
      <c r="U42" s="101"/>
    </row>
    <row r="43" spans="1:21" x14ac:dyDescent="0.25">
      <c r="A43" s="55" t="s">
        <v>2</v>
      </c>
      <c r="B43" s="114"/>
      <c r="C43" s="45"/>
      <c r="E43" s="45"/>
      <c r="F43" s="59"/>
      <c r="G43" s="45"/>
      <c r="I43" s="45"/>
      <c r="K43" s="45"/>
      <c r="M43" s="45"/>
      <c r="O43" s="45"/>
      <c r="Q43" s="45"/>
      <c r="S43" s="101"/>
      <c r="T43" s="72"/>
      <c r="U43" s="101"/>
    </row>
    <row r="44" spans="1:21" x14ac:dyDescent="0.25">
      <c r="A44" s="8" t="s">
        <v>12</v>
      </c>
      <c r="B44" s="8"/>
      <c r="C44" s="134">
        <v>0</v>
      </c>
      <c r="D44" s="92"/>
      <c r="E44" s="135">
        <v>0</v>
      </c>
      <c r="F44" s="136"/>
      <c r="G44" s="134">
        <v>0</v>
      </c>
      <c r="H44" s="92"/>
      <c r="I44" s="135">
        <v>0</v>
      </c>
      <c r="K44" s="134">
        <v>0</v>
      </c>
      <c r="L44" s="92"/>
      <c r="M44" s="135">
        <v>0</v>
      </c>
      <c r="O44" s="47">
        <v>1</v>
      </c>
      <c r="Q44" s="48">
        <v>103</v>
      </c>
      <c r="S44" s="73">
        <v>4</v>
      </c>
      <c r="T44" s="72"/>
      <c r="U44" s="97">
        <v>452</v>
      </c>
    </row>
    <row r="45" spans="1:21" ht="6.75" customHeight="1" x14ac:dyDescent="0.25">
      <c r="A45" s="8"/>
      <c r="B45" s="8"/>
      <c r="C45" s="45"/>
      <c r="E45" s="45"/>
      <c r="F45" s="59"/>
      <c r="G45" s="45"/>
      <c r="I45" s="45"/>
      <c r="K45" s="45"/>
      <c r="M45" s="45"/>
      <c r="O45" s="45"/>
      <c r="Q45" s="45"/>
      <c r="S45" s="101"/>
      <c r="T45" s="72"/>
      <c r="U45" s="101"/>
    </row>
    <row r="46" spans="1:21" x14ac:dyDescent="0.25">
      <c r="A46" s="55" t="s">
        <v>3</v>
      </c>
      <c r="B46" s="114"/>
      <c r="C46" s="46"/>
      <c r="E46" s="45"/>
      <c r="F46" s="59"/>
      <c r="G46" s="46"/>
      <c r="I46" s="45"/>
      <c r="K46" s="52"/>
      <c r="L46" s="41"/>
      <c r="M46" s="59"/>
      <c r="O46" s="52"/>
      <c r="P46" s="41"/>
      <c r="Q46" s="59"/>
      <c r="S46" s="78"/>
      <c r="T46" s="95"/>
      <c r="U46" s="71"/>
    </row>
    <row r="47" spans="1:21" x14ac:dyDescent="0.25">
      <c r="A47" s="8" t="s">
        <v>12</v>
      </c>
      <c r="B47" s="8"/>
      <c r="C47" s="134">
        <v>0</v>
      </c>
      <c r="D47" s="92"/>
      <c r="E47" s="135">
        <v>0</v>
      </c>
      <c r="F47" s="136"/>
      <c r="G47" s="134">
        <v>0</v>
      </c>
      <c r="H47" s="92"/>
      <c r="I47" s="135">
        <v>0</v>
      </c>
      <c r="K47" s="47">
        <v>1</v>
      </c>
      <c r="M47" s="48">
        <v>124</v>
      </c>
      <c r="O47" s="47">
        <v>1</v>
      </c>
      <c r="Q47" s="48">
        <v>124</v>
      </c>
      <c r="S47" s="73">
        <v>1</v>
      </c>
      <c r="T47" s="72"/>
      <c r="U47" s="97">
        <v>124</v>
      </c>
    </row>
    <row r="48" spans="1:21" x14ac:dyDescent="0.25">
      <c r="A48" s="8"/>
      <c r="B48" s="8"/>
      <c r="C48" s="133"/>
      <c r="D48" s="92"/>
      <c r="E48" s="136"/>
      <c r="F48" s="136"/>
      <c r="G48" s="133"/>
      <c r="H48" s="92"/>
      <c r="I48" s="136"/>
      <c r="K48" s="52"/>
      <c r="M48" s="59"/>
      <c r="O48" s="52"/>
      <c r="Q48" s="59"/>
      <c r="S48" s="78"/>
      <c r="T48" s="72"/>
      <c r="U48" s="71"/>
    </row>
    <row r="49" spans="1:21" s="40" customFormat="1" x14ac:dyDescent="0.25">
      <c r="A49" s="190" t="s">
        <v>38</v>
      </c>
      <c r="B49" s="175"/>
      <c r="C49" s="137">
        <v>4</v>
      </c>
      <c r="D49" s="118"/>
      <c r="E49" s="137">
        <v>561</v>
      </c>
      <c r="F49" s="129"/>
      <c r="G49" s="137">
        <v>5</v>
      </c>
      <c r="H49" s="118"/>
      <c r="I49" s="137">
        <v>724</v>
      </c>
      <c r="J49" s="118"/>
      <c r="K49" s="137">
        <v>8</v>
      </c>
      <c r="L49" s="118"/>
      <c r="M49" s="137">
        <v>1064</v>
      </c>
      <c r="N49" s="118"/>
      <c r="O49" s="137">
        <v>7</v>
      </c>
      <c r="P49" s="118"/>
      <c r="Q49" s="137">
        <v>1228</v>
      </c>
      <c r="S49" s="137">
        <v>7</v>
      </c>
      <c r="T49" s="118"/>
      <c r="U49" s="137">
        <v>1478</v>
      </c>
    </row>
    <row r="50" spans="1:21" x14ac:dyDescent="0.25">
      <c r="A50" s="68"/>
      <c r="B50" s="68"/>
      <c r="C50" s="78"/>
      <c r="D50" s="72"/>
      <c r="E50" s="71"/>
      <c r="F50" s="71"/>
      <c r="G50" s="78"/>
      <c r="H50" s="72"/>
      <c r="I50" s="71"/>
      <c r="J50" s="72"/>
      <c r="K50" s="78"/>
      <c r="L50" s="72"/>
      <c r="M50" s="71"/>
      <c r="N50" s="72"/>
      <c r="O50" s="78"/>
      <c r="P50" s="72"/>
      <c r="Q50" s="71"/>
      <c r="S50" s="78"/>
      <c r="T50" s="72"/>
      <c r="U50" s="71"/>
    </row>
    <row r="51" spans="1:21" x14ac:dyDescent="0.25">
      <c r="A51" s="76" t="s">
        <v>30</v>
      </c>
      <c r="B51" s="68"/>
      <c r="C51" s="97">
        <v>1</v>
      </c>
      <c r="D51" s="72"/>
      <c r="E51" s="97">
        <v>23</v>
      </c>
      <c r="F51" s="71"/>
      <c r="G51" s="97">
        <v>1</v>
      </c>
      <c r="H51" s="72"/>
      <c r="I51" s="97">
        <v>43</v>
      </c>
      <c r="J51" s="72"/>
      <c r="K51" s="97">
        <v>1</v>
      </c>
      <c r="L51" s="72"/>
      <c r="M51" s="97">
        <v>61</v>
      </c>
      <c r="N51" s="72"/>
      <c r="O51" s="97">
        <v>1</v>
      </c>
      <c r="P51" s="72"/>
      <c r="Q51" s="97">
        <v>81</v>
      </c>
      <c r="S51" s="97">
        <v>1</v>
      </c>
      <c r="T51" s="72"/>
      <c r="U51" s="97">
        <v>81</v>
      </c>
    </row>
    <row r="52" spans="1:21" x14ac:dyDescent="0.25">
      <c r="A52" s="77"/>
      <c r="B52" s="68"/>
      <c r="C52" s="78"/>
      <c r="D52" s="72"/>
      <c r="E52" s="71"/>
      <c r="F52" s="71"/>
      <c r="G52" s="78"/>
      <c r="H52" s="72"/>
      <c r="I52" s="71"/>
      <c r="J52" s="72"/>
      <c r="K52" s="78"/>
      <c r="L52" s="72"/>
      <c r="M52" s="71"/>
      <c r="N52" s="72"/>
      <c r="O52" s="78"/>
      <c r="P52" s="72"/>
      <c r="Q52" s="71"/>
      <c r="S52" s="78"/>
      <c r="T52" s="72"/>
      <c r="U52" s="71"/>
    </row>
    <row r="53" spans="1:21" x14ac:dyDescent="0.25">
      <c r="A53" s="55" t="s">
        <v>40</v>
      </c>
      <c r="B53" s="68"/>
      <c r="C53" s="97">
        <v>0</v>
      </c>
      <c r="D53" s="72"/>
      <c r="E53" s="97">
        <v>0</v>
      </c>
      <c r="F53" s="71"/>
      <c r="G53" s="97">
        <v>0</v>
      </c>
      <c r="H53" s="72"/>
      <c r="I53" s="97">
        <v>0</v>
      </c>
      <c r="J53" s="72"/>
      <c r="K53" s="97">
        <v>1</v>
      </c>
      <c r="L53" s="72"/>
      <c r="M53" s="97">
        <v>49</v>
      </c>
      <c r="N53" s="72"/>
      <c r="O53" s="97">
        <v>1</v>
      </c>
      <c r="P53" s="72"/>
      <c r="Q53" s="97">
        <v>49</v>
      </c>
      <c r="S53" s="97">
        <v>1</v>
      </c>
      <c r="T53" s="72"/>
      <c r="U53" s="97">
        <v>49</v>
      </c>
    </row>
    <row r="54" spans="1:21" x14ac:dyDescent="0.25">
      <c r="A54" s="68"/>
      <c r="B54" s="68"/>
      <c r="C54" s="78"/>
      <c r="D54" s="72"/>
      <c r="E54" s="71"/>
      <c r="F54" s="71"/>
      <c r="G54" s="78"/>
      <c r="H54" s="72"/>
      <c r="I54" s="71"/>
      <c r="J54" s="72"/>
      <c r="K54" s="78"/>
      <c r="L54" s="72"/>
      <c r="M54" s="71"/>
      <c r="N54" s="72"/>
      <c r="O54" s="78"/>
      <c r="P54" s="72"/>
      <c r="Q54" s="71"/>
      <c r="S54" s="78"/>
      <c r="T54" s="72"/>
      <c r="U54" s="71"/>
    </row>
    <row r="55" spans="1:21" x14ac:dyDescent="0.25">
      <c r="A55" s="188" t="s">
        <v>65</v>
      </c>
      <c r="B55" s="68"/>
      <c r="C55" s="52"/>
      <c r="E55" s="59"/>
      <c r="F55" s="59"/>
      <c r="G55" s="52"/>
      <c r="I55" s="59"/>
      <c r="K55" s="52"/>
      <c r="M55" s="59"/>
      <c r="O55" s="52"/>
      <c r="Q55" s="59"/>
      <c r="S55" s="78"/>
      <c r="T55" s="72"/>
      <c r="U55" s="71"/>
    </row>
    <row r="56" spans="1:21" x14ac:dyDescent="0.25">
      <c r="A56" s="8" t="s">
        <v>11</v>
      </c>
      <c r="B56" s="8"/>
      <c r="C56" s="52">
        <v>9</v>
      </c>
      <c r="D56" s="41"/>
      <c r="E56" s="59">
        <v>1695</v>
      </c>
      <c r="F56" s="59"/>
      <c r="G56" s="52">
        <v>10</v>
      </c>
      <c r="I56" s="59">
        <v>1797</v>
      </c>
      <c r="K56" s="52">
        <v>10</v>
      </c>
      <c r="M56" s="59">
        <v>1908</v>
      </c>
      <c r="O56" s="52">
        <v>12</v>
      </c>
      <c r="Q56" s="59">
        <v>2223</v>
      </c>
      <c r="S56" s="78">
        <v>13</v>
      </c>
      <c r="T56" s="72"/>
      <c r="U56" s="71">
        <v>2372</v>
      </c>
    </row>
    <row r="57" spans="1:21" ht="15" customHeight="1" x14ac:dyDescent="0.25">
      <c r="A57" s="8" t="s">
        <v>12</v>
      </c>
      <c r="B57" s="8"/>
      <c r="C57" s="134">
        <v>0</v>
      </c>
      <c r="D57" s="92"/>
      <c r="E57" s="135">
        <v>0</v>
      </c>
      <c r="F57" s="52"/>
      <c r="G57" s="47">
        <v>1</v>
      </c>
      <c r="I57" s="47">
        <v>99</v>
      </c>
      <c r="K57" s="32">
        <v>1</v>
      </c>
      <c r="M57" s="32">
        <v>99</v>
      </c>
      <c r="O57" s="32">
        <v>1</v>
      </c>
      <c r="Q57" s="32">
        <v>99</v>
      </c>
      <c r="S57" s="73">
        <v>1</v>
      </c>
      <c r="T57" s="72"/>
      <c r="U57" s="73">
        <v>99</v>
      </c>
    </row>
    <row r="58" spans="1:21" x14ac:dyDescent="0.25">
      <c r="C58" s="47">
        <v>9</v>
      </c>
      <c r="E58" s="48">
        <v>1695</v>
      </c>
      <c r="F58" s="59"/>
      <c r="G58" s="47">
        <v>11</v>
      </c>
      <c r="I58" s="48">
        <v>1896</v>
      </c>
      <c r="K58" s="47">
        <v>11</v>
      </c>
      <c r="M58" s="48">
        <v>2007</v>
      </c>
      <c r="O58" s="47">
        <v>13</v>
      </c>
      <c r="Q58" s="48">
        <v>2322</v>
      </c>
      <c r="S58" s="73">
        <v>14</v>
      </c>
      <c r="T58" s="72"/>
      <c r="U58" s="97">
        <v>2471</v>
      </c>
    </row>
    <row r="59" spans="1:21" x14ac:dyDescent="0.25">
      <c r="C59" s="45"/>
      <c r="E59" s="45"/>
      <c r="F59" s="59"/>
      <c r="G59" s="45"/>
      <c r="I59" s="45"/>
      <c r="K59" s="45"/>
      <c r="M59" s="45"/>
      <c r="O59" s="45"/>
      <c r="Q59" s="45"/>
      <c r="S59" s="101"/>
      <c r="T59" s="72"/>
      <c r="U59" s="101"/>
    </row>
    <row r="60" spans="1:21" x14ac:dyDescent="0.25">
      <c r="A60" s="58" t="s">
        <v>17</v>
      </c>
      <c r="B60" s="68"/>
      <c r="C60" s="45"/>
      <c r="E60" s="45"/>
      <c r="F60" s="59"/>
      <c r="G60" s="45"/>
      <c r="I60" s="45"/>
      <c r="K60" s="45"/>
      <c r="M60" s="45"/>
      <c r="O60" s="45"/>
      <c r="Q60" s="45"/>
      <c r="S60" s="101"/>
      <c r="T60" s="72"/>
      <c r="U60" s="101"/>
    </row>
    <row r="61" spans="1:21" x14ac:dyDescent="0.25">
      <c r="A61" s="8" t="s">
        <v>10</v>
      </c>
      <c r="B61" s="8"/>
      <c r="C61" s="45">
        <v>3</v>
      </c>
      <c r="E61" s="45">
        <v>625</v>
      </c>
      <c r="F61" s="59"/>
      <c r="G61" s="45">
        <v>3</v>
      </c>
      <c r="I61" s="45">
        <v>727</v>
      </c>
      <c r="K61" s="45">
        <v>3</v>
      </c>
      <c r="M61" s="45">
        <v>775</v>
      </c>
      <c r="O61" s="45">
        <v>2</v>
      </c>
      <c r="Q61" s="45">
        <v>445</v>
      </c>
      <c r="S61" s="45">
        <v>3</v>
      </c>
      <c r="T61" s="72"/>
      <c r="U61" s="45">
        <v>802</v>
      </c>
    </row>
    <row r="62" spans="1:21" x14ac:dyDescent="0.25">
      <c r="A62" s="8" t="s">
        <v>14</v>
      </c>
      <c r="B62" s="8"/>
      <c r="C62" s="45">
        <v>4</v>
      </c>
      <c r="E62" s="45">
        <v>1324</v>
      </c>
      <c r="F62" s="59"/>
      <c r="G62" s="45">
        <v>5</v>
      </c>
      <c r="I62" s="45">
        <v>1467</v>
      </c>
      <c r="K62" s="45">
        <v>3</v>
      </c>
      <c r="M62" s="45">
        <v>1047</v>
      </c>
      <c r="O62" s="45">
        <v>3</v>
      </c>
      <c r="Q62" s="45">
        <v>1047</v>
      </c>
      <c r="S62" s="45">
        <v>7</v>
      </c>
      <c r="T62" s="72">
        <v>2399</v>
      </c>
      <c r="U62" s="45">
        <v>2399</v>
      </c>
    </row>
    <row r="63" spans="1:21" x14ac:dyDescent="0.25">
      <c r="A63" s="8" t="s">
        <v>11</v>
      </c>
      <c r="B63" s="8"/>
      <c r="C63" s="46">
        <v>163</v>
      </c>
      <c r="E63" s="46">
        <v>51587</v>
      </c>
      <c r="F63" s="52"/>
      <c r="G63" s="46">
        <v>174</v>
      </c>
      <c r="I63" s="46">
        <v>55220</v>
      </c>
      <c r="K63" s="46">
        <v>184</v>
      </c>
      <c r="M63" s="46">
        <v>57742</v>
      </c>
      <c r="O63" s="46">
        <v>195</v>
      </c>
      <c r="Q63" s="46">
        <v>61085</v>
      </c>
      <c r="S63" s="46">
        <v>202</v>
      </c>
      <c r="T63" s="72"/>
      <c r="U63" s="46">
        <v>61578</v>
      </c>
    </row>
    <row r="64" spans="1:21" x14ac:dyDescent="0.25">
      <c r="A64" s="8" t="s">
        <v>12</v>
      </c>
      <c r="B64" s="8"/>
      <c r="C64" s="52">
        <v>136</v>
      </c>
      <c r="E64" s="52">
        <v>29271</v>
      </c>
      <c r="F64" s="52"/>
      <c r="G64" s="52">
        <v>246</v>
      </c>
      <c r="I64" s="52">
        <v>43285</v>
      </c>
      <c r="K64" s="52">
        <v>267</v>
      </c>
      <c r="M64" s="52">
        <v>46845</v>
      </c>
      <c r="O64" s="52">
        <v>321</v>
      </c>
      <c r="Q64" s="52">
        <v>52943</v>
      </c>
      <c r="S64" s="52">
        <v>147</v>
      </c>
      <c r="T64" s="72"/>
      <c r="U64" s="52">
        <v>29953</v>
      </c>
    </row>
    <row r="65" spans="1:21" x14ac:dyDescent="0.25">
      <c r="A65" s="8" t="s">
        <v>8</v>
      </c>
      <c r="B65" s="8"/>
      <c r="C65" s="78">
        <v>5</v>
      </c>
      <c r="D65" s="72"/>
      <c r="E65" s="78">
        <v>584</v>
      </c>
      <c r="F65" s="52"/>
      <c r="G65" s="78">
        <v>6</v>
      </c>
      <c r="H65" s="72"/>
      <c r="I65" s="78">
        <v>767</v>
      </c>
      <c r="K65" s="78">
        <v>10</v>
      </c>
      <c r="L65" s="72"/>
      <c r="M65" s="78">
        <v>1174</v>
      </c>
      <c r="O65" s="78">
        <v>9</v>
      </c>
      <c r="P65" s="72"/>
      <c r="Q65" s="78">
        <v>1358</v>
      </c>
      <c r="S65" s="78">
        <v>9</v>
      </c>
      <c r="T65" s="72"/>
      <c r="U65" s="78">
        <v>1608</v>
      </c>
    </row>
    <row r="66" spans="1:21" ht="18.75" thickBot="1" x14ac:dyDescent="0.3">
      <c r="A66" s="15" t="s">
        <v>24</v>
      </c>
      <c r="C66" s="53">
        <v>311</v>
      </c>
      <c r="E66" s="53">
        <v>83391</v>
      </c>
      <c r="F66" s="52"/>
      <c r="G66" s="53">
        <v>434</v>
      </c>
      <c r="I66" s="53">
        <v>101466</v>
      </c>
      <c r="K66" s="53">
        <v>467</v>
      </c>
      <c r="M66" s="53">
        <v>107583</v>
      </c>
      <c r="O66" s="53">
        <v>530</v>
      </c>
      <c r="Q66" s="53">
        <v>116878</v>
      </c>
      <c r="S66" s="53">
        <v>368</v>
      </c>
      <c r="T66" s="72"/>
      <c r="U66" s="53">
        <v>96340</v>
      </c>
    </row>
    <row r="67" spans="1:21" ht="18.75" thickTop="1" x14ac:dyDescent="0.25"/>
    <row r="68" spans="1:21" ht="21" x14ac:dyDescent="0.25">
      <c r="A68" s="104"/>
      <c r="B68" s="104"/>
    </row>
  </sheetData>
  <sheetProtection formatCells="0" formatColumns="0" formatRows="0" insertColumns="0" insertRows="0" deleteColumns="0" deleteRows="0"/>
  <mergeCells count="10">
    <mergeCell ref="C3:E3"/>
    <mergeCell ref="C4:E4"/>
    <mergeCell ref="O4:Q4"/>
    <mergeCell ref="G4:I4"/>
    <mergeCell ref="K4:M4"/>
    <mergeCell ref="S4:U4"/>
    <mergeCell ref="G3:I3"/>
    <mergeCell ref="K3:M3"/>
    <mergeCell ref="O3:Q3"/>
    <mergeCell ref="S3:U3"/>
  </mergeCells>
  <phoneticPr fontId="6" type="noConversion"/>
  <pageMargins left="0.5" right="0.5" top="1" bottom="0.75" header="0.5" footer="0.5"/>
  <pageSetup scale="45" firstPageNumber="3" orientation="portrait" r:id="rId1"/>
  <headerFooter scaleWithDoc="0" alignWithMargins="0">
    <oddFooter>&amp;C&amp;"Arial,Bold"&amp;10C-&amp;P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5">
    <tabColor indexed="22"/>
    <pageSetUpPr fitToPage="1"/>
  </sheetPr>
  <dimension ref="A1:BN92"/>
  <sheetViews>
    <sheetView topLeftCell="A25" zoomScale="60" zoomScaleNormal="60" workbookViewId="0">
      <selection activeCell="AF58" activeCellId="1" sqref="A1 AF58"/>
    </sheetView>
  </sheetViews>
  <sheetFormatPr defaultColWidth="9.140625" defaultRowHeight="18" x14ac:dyDescent="0.25"/>
  <cols>
    <col min="1" max="1" width="42.42578125" style="4" customWidth="1"/>
    <col min="2" max="2" width="2.42578125" style="4" customWidth="1"/>
    <col min="3" max="3" width="12.7109375" style="4" customWidth="1"/>
    <col min="4" max="4" width="2" style="4" customWidth="1"/>
    <col min="5" max="5" width="12.7109375" style="4" customWidth="1"/>
    <col min="6" max="6" width="5.42578125" style="4" customWidth="1"/>
    <col min="7" max="7" width="12.7109375" style="4" customWidth="1"/>
    <col min="8" max="8" width="2.7109375" style="4" customWidth="1"/>
    <col min="9" max="9" width="12.7109375" style="4" customWidth="1"/>
    <col min="10" max="10" width="5.42578125" style="4" customWidth="1"/>
    <col min="11" max="11" width="12.7109375" style="4" customWidth="1"/>
    <col min="12" max="12" width="2.7109375" style="4" customWidth="1"/>
    <col min="13" max="13" width="12.7109375" style="4" customWidth="1"/>
    <col min="14" max="14" width="5.5703125" style="4" customWidth="1"/>
    <col min="15" max="15" width="12.7109375" style="4" customWidth="1"/>
    <col min="16" max="16" width="3" style="4" customWidth="1"/>
    <col min="17" max="17" width="12.7109375" style="4" customWidth="1"/>
    <col min="18" max="19" width="5.7109375" style="41" customWidth="1"/>
    <col min="20" max="20" width="9.140625" style="41" customWidth="1"/>
    <col min="21" max="21" width="2.140625" style="41" customWidth="1"/>
    <col min="22" max="22" width="10.85546875" style="41" customWidth="1"/>
    <col min="23" max="66" width="9.140625" style="41" customWidth="1"/>
    <col min="67" max="16384" width="9.140625" style="4"/>
  </cols>
  <sheetData>
    <row r="1" spans="1:66" ht="26.25" x14ac:dyDescent="0.4">
      <c r="A1" s="57" t="s">
        <v>94</v>
      </c>
      <c r="B1" s="15"/>
      <c r="C1" s="15"/>
      <c r="D1" s="15"/>
      <c r="E1" s="15"/>
      <c r="F1" s="15"/>
      <c r="G1" s="15"/>
      <c r="H1" s="15"/>
      <c r="I1" s="15"/>
      <c r="J1" s="15"/>
      <c r="K1" s="15"/>
      <c r="L1" s="15"/>
      <c r="M1" s="15"/>
      <c r="N1" s="15"/>
      <c r="O1" s="15"/>
      <c r="P1" s="15"/>
      <c r="Q1" s="15"/>
      <c r="R1" s="68"/>
      <c r="S1" s="68"/>
      <c r="T1" s="68"/>
      <c r="U1" s="68"/>
      <c r="V1" s="68"/>
    </row>
    <row r="2" spans="1:66" x14ac:dyDescent="0.25">
      <c r="A2" s="40"/>
      <c r="B2" s="40"/>
      <c r="C2" s="40"/>
      <c r="D2" s="40"/>
      <c r="E2" s="40"/>
      <c r="F2" s="40"/>
      <c r="G2" s="40"/>
      <c r="H2" s="40"/>
      <c r="I2" s="40"/>
      <c r="J2" s="40"/>
      <c r="K2" s="40"/>
      <c r="L2" s="40"/>
      <c r="M2" s="40"/>
      <c r="N2" s="40"/>
    </row>
    <row r="3" spans="1:66" s="1" customFormat="1" ht="20.25" x14ac:dyDescent="0.3">
      <c r="C3" s="428">
        <v>2005</v>
      </c>
      <c r="D3" s="428"/>
      <c r="E3" s="428"/>
      <c r="F3" s="80"/>
      <c r="G3" s="428">
        <v>2005</v>
      </c>
      <c r="H3" s="428"/>
      <c r="I3" s="428"/>
      <c r="J3" s="13"/>
      <c r="K3" s="433">
        <v>2005</v>
      </c>
      <c r="L3" s="433"/>
      <c r="M3" s="433"/>
      <c r="N3" s="13"/>
      <c r="O3" s="428">
        <v>2005</v>
      </c>
      <c r="P3" s="428"/>
      <c r="Q3" s="428"/>
      <c r="R3" s="6"/>
      <c r="S3" s="6"/>
      <c r="T3" s="429"/>
      <c r="U3" s="429"/>
      <c r="V3" s="429"/>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row>
    <row r="4" spans="1:66" s="1" customFormat="1" x14ac:dyDescent="0.25">
      <c r="C4" s="2" t="s">
        <v>21</v>
      </c>
      <c r="D4" s="2"/>
      <c r="E4" s="2"/>
      <c r="F4" s="116"/>
      <c r="G4" s="5" t="s">
        <v>32</v>
      </c>
      <c r="H4" s="5"/>
      <c r="I4" s="5"/>
      <c r="J4" s="6"/>
      <c r="K4" s="7" t="s">
        <v>34</v>
      </c>
      <c r="L4" s="7"/>
      <c r="M4" s="7"/>
      <c r="O4" s="7" t="s">
        <v>78</v>
      </c>
      <c r="P4" s="2"/>
      <c r="Q4" s="2"/>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row>
    <row r="5" spans="1:66" x14ac:dyDescent="0.25">
      <c r="A5" s="8"/>
      <c r="C5" s="56" t="s">
        <v>5</v>
      </c>
      <c r="D5" s="15"/>
      <c r="E5" s="56" t="s">
        <v>6</v>
      </c>
      <c r="F5" s="6"/>
      <c r="G5" s="56" t="s">
        <v>5</v>
      </c>
      <c r="H5" s="15"/>
      <c r="I5" s="56" t="s">
        <v>6</v>
      </c>
      <c r="J5" s="15"/>
      <c r="K5" s="138" t="s">
        <v>5</v>
      </c>
      <c r="L5" s="139"/>
      <c r="M5" s="138" t="s">
        <v>6</v>
      </c>
      <c r="N5" s="15"/>
      <c r="O5" s="56" t="s">
        <v>5</v>
      </c>
      <c r="P5" s="15"/>
      <c r="Q5" s="56" t="s">
        <v>6</v>
      </c>
      <c r="T5" s="82"/>
      <c r="V5" s="82"/>
    </row>
    <row r="6" spans="1:66" x14ac:dyDescent="0.25">
      <c r="A6" s="8"/>
      <c r="C6" s="6"/>
      <c r="D6" s="15"/>
      <c r="E6" s="6"/>
      <c r="F6" s="6"/>
      <c r="G6" s="6"/>
      <c r="H6" s="15"/>
      <c r="I6" s="6"/>
      <c r="J6" s="15"/>
      <c r="K6" s="151"/>
      <c r="L6" s="139"/>
      <c r="M6" s="151"/>
      <c r="N6" s="15"/>
      <c r="O6" s="6"/>
      <c r="P6" s="15"/>
      <c r="Q6" s="6"/>
      <c r="T6" s="82"/>
      <c r="V6" s="82"/>
    </row>
    <row r="7" spans="1:66" x14ac:dyDescent="0.25">
      <c r="A7" s="55" t="s">
        <v>13</v>
      </c>
      <c r="C7" s="44"/>
      <c r="E7" s="9"/>
      <c r="F7" s="65"/>
      <c r="G7" s="44"/>
      <c r="I7" s="9"/>
      <c r="K7" s="123"/>
      <c r="L7" s="40"/>
      <c r="M7" s="123"/>
      <c r="O7" s="9"/>
      <c r="Q7" s="9"/>
      <c r="T7" s="65"/>
      <c r="V7" s="65"/>
    </row>
    <row r="8" spans="1:66" x14ac:dyDescent="0.25">
      <c r="A8" s="8" t="s">
        <v>10</v>
      </c>
      <c r="C8" s="101">
        <v>2</v>
      </c>
      <c r="D8" s="72"/>
      <c r="E8" s="101">
        <v>602</v>
      </c>
      <c r="F8" s="71"/>
      <c r="G8" s="101">
        <v>2</v>
      </c>
      <c r="H8" s="72"/>
      <c r="I8" s="101">
        <v>602</v>
      </c>
      <c r="K8" s="124">
        <v>2</v>
      </c>
      <c r="L8" s="40"/>
      <c r="M8" s="124">
        <v>602</v>
      </c>
      <c r="O8" s="101">
        <v>3</v>
      </c>
      <c r="P8" s="72"/>
      <c r="Q8" s="101">
        <v>950</v>
      </c>
      <c r="S8" s="65"/>
      <c r="T8" s="59"/>
      <c r="U8" s="65"/>
      <c r="V8" s="59"/>
    </row>
    <row r="9" spans="1:66" x14ac:dyDescent="0.25">
      <c r="A9" s="8" t="s">
        <v>14</v>
      </c>
      <c r="C9" s="79">
        <v>4</v>
      </c>
      <c r="D9" s="72"/>
      <c r="E9" s="79">
        <v>1488</v>
      </c>
      <c r="F9" s="78"/>
      <c r="G9" s="79">
        <v>4</v>
      </c>
      <c r="H9" s="72"/>
      <c r="I9" s="79">
        <v>1399</v>
      </c>
      <c r="K9" s="117">
        <v>4</v>
      </c>
      <c r="L9" s="40"/>
      <c r="M9" s="124">
        <v>1399</v>
      </c>
      <c r="O9" s="79">
        <v>4</v>
      </c>
      <c r="P9" s="72"/>
      <c r="Q9" s="79">
        <v>1399</v>
      </c>
      <c r="S9" s="65"/>
      <c r="T9" s="59"/>
      <c r="U9" s="65"/>
      <c r="V9" s="59"/>
    </row>
    <row r="10" spans="1:66" x14ac:dyDescent="0.25">
      <c r="A10" s="8" t="s">
        <v>11</v>
      </c>
      <c r="C10" s="79">
        <v>89</v>
      </c>
      <c r="D10" s="72"/>
      <c r="E10" s="79">
        <v>29927</v>
      </c>
      <c r="F10" s="78"/>
      <c r="G10" s="79">
        <v>134</v>
      </c>
      <c r="H10" s="72"/>
      <c r="I10" s="79">
        <v>37932</v>
      </c>
      <c r="K10" s="127">
        <v>134</v>
      </c>
      <c r="L10" s="40"/>
      <c r="M10" s="127">
        <v>37929</v>
      </c>
      <c r="O10" s="79">
        <v>133</v>
      </c>
      <c r="P10" s="72"/>
      <c r="Q10" s="101">
        <v>37740</v>
      </c>
      <c r="S10" s="65"/>
      <c r="T10" s="52"/>
      <c r="U10" s="65"/>
      <c r="V10" s="59"/>
    </row>
    <row r="11" spans="1:66" x14ac:dyDescent="0.25">
      <c r="A11" s="8" t="s">
        <v>12</v>
      </c>
      <c r="C11" s="73">
        <v>76</v>
      </c>
      <c r="D11" s="72"/>
      <c r="E11" s="73">
        <v>16994</v>
      </c>
      <c r="F11" s="78"/>
      <c r="G11" s="73">
        <v>33</v>
      </c>
      <c r="H11" s="72"/>
      <c r="I11" s="73">
        <v>9585</v>
      </c>
      <c r="K11" s="126">
        <v>34</v>
      </c>
      <c r="L11" s="40"/>
      <c r="M11" s="126">
        <v>9646</v>
      </c>
      <c r="O11" s="73">
        <v>35</v>
      </c>
      <c r="P11" s="72"/>
      <c r="Q11" s="97">
        <v>9832</v>
      </c>
      <c r="S11" s="65"/>
      <c r="T11" s="52"/>
      <c r="U11" s="65"/>
      <c r="V11" s="59"/>
    </row>
    <row r="12" spans="1:66" x14ac:dyDescent="0.25">
      <c r="A12" s="8"/>
      <c r="C12" s="73">
        <v>171</v>
      </c>
      <c r="D12" s="72"/>
      <c r="E12" s="73">
        <v>49011</v>
      </c>
      <c r="F12" s="78"/>
      <c r="G12" s="73">
        <v>173</v>
      </c>
      <c r="H12" s="72"/>
      <c r="I12" s="73">
        <v>49518</v>
      </c>
      <c r="K12" s="126">
        <v>174</v>
      </c>
      <c r="L12" s="40"/>
      <c r="M12" s="126">
        <v>49576</v>
      </c>
      <c r="O12" s="73">
        <v>175</v>
      </c>
      <c r="P12" s="72"/>
      <c r="Q12" s="73">
        <v>49921</v>
      </c>
      <c r="S12" s="65"/>
      <c r="T12" s="52"/>
      <c r="U12" s="65"/>
      <c r="V12" s="52"/>
    </row>
    <row r="13" spans="1:66" x14ac:dyDescent="0.25">
      <c r="C13" s="101"/>
      <c r="D13" s="72"/>
      <c r="E13" s="101"/>
      <c r="F13" s="71"/>
      <c r="G13" s="101"/>
      <c r="H13" s="72"/>
      <c r="I13" s="101"/>
      <c r="K13" s="124"/>
      <c r="L13" s="40"/>
      <c r="M13" s="124"/>
      <c r="O13" s="101"/>
      <c r="P13" s="72"/>
      <c r="Q13" s="101"/>
      <c r="S13" s="65"/>
      <c r="T13" s="59"/>
      <c r="U13" s="65"/>
      <c r="V13" s="59"/>
    </row>
    <row r="14" spans="1:66" x14ac:dyDescent="0.25">
      <c r="A14" s="58" t="s">
        <v>15</v>
      </c>
      <c r="C14" s="101"/>
      <c r="D14" s="72"/>
      <c r="E14" s="101"/>
      <c r="F14" s="71"/>
      <c r="G14" s="101"/>
      <c r="H14" s="72"/>
      <c r="I14" s="101"/>
      <c r="K14" s="124"/>
      <c r="L14" s="40"/>
      <c r="M14" s="124"/>
      <c r="O14" s="101"/>
      <c r="P14" s="72"/>
      <c r="Q14" s="101"/>
      <c r="S14" s="65"/>
      <c r="T14" s="59"/>
      <c r="U14" s="65"/>
      <c r="V14" s="59"/>
    </row>
    <row r="15" spans="1:66" x14ac:dyDescent="0.25">
      <c r="A15" s="8" t="s">
        <v>10</v>
      </c>
      <c r="C15" s="79">
        <v>0</v>
      </c>
      <c r="D15" s="72"/>
      <c r="E15" s="79">
        <v>0</v>
      </c>
      <c r="F15" s="78"/>
      <c r="G15" s="79">
        <v>1</v>
      </c>
      <c r="H15" s="72"/>
      <c r="I15" s="79">
        <v>97</v>
      </c>
      <c r="K15" s="117">
        <v>5</v>
      </c>
      <c r="L15" s="118"/>
      <c r="M15" s="117">
        <v>1566</v>
      </c>
      <c r="O15" s="79">
        <v>5</v>
      </c>
      <c r="P15" s="72"/>
      <c r="Q15" s="101">
        <v>1566</v>
      </c>
      <c r="S15" s="65"/>
      <c r="T15" s="52"/>
      <c r="U15" s="65"/>
      <c r="V15" s="59"/>
    </row>
    <row r="16" spans="1:66" x14ac:dyDescent="0.25">
      <c r="A16" s="8" t="s">
        <v>14</v>
      </c>
      <c r="C16" s="79">
        <v>1</v>
      </c>
      <c r="D16" s="72"/>
      <c r="E16" s="79">
        <v>276</v>
      </c>
      <c r="F16" s="78"/>
      <c r="G16" s="79">
        <v>0</v>
      </c>
      <c r="H16" s="72"/>
      <c r="I16" s="79">
        <v>0</v>
      </c>
      <c r="K16" s="117">
        <v>0</v>
      </c>
      <c r="L16" s="118"/>
      <c r="M16" s="117">
        <v>0</v>
      </c>
      <c r="O16" s="79">
        <v>1</v>
      </c>
      <c r="P16" s="72"/>
      <c r="Q16" s="79">
        <v>200</v>
      </c>
      <c r="S16" s="65"/>
      <c r="T16" s="67"/>
      <c r="U16" s="65"/>
      <c r="V16" s="67"/>
    </row>
    <row r="17" spans="1:51" x14ac:dyDescent="0.25">
      <c r="A17" s="8" t="s">
        <v>11</v>
      </c>
      <c r="C17" s="79">
        <v>47</v>
      </c>
      <c r="D17" s="72"/>
      <c r="E17" s="79">
        <v>16520</v>
      </c>
      <c r="F17" s="78"/>
      <c r="G17" s="79">
        <v>50</v>
      </c>
      <c r="H17" s="72"/>
      <c r="I17" s="79">
        <v>17026</v>
      </c>
      <c r="K17" s="117">
        <v>47</v>
      </c>
      <c r="L17" s="118"/>
      <c r="M17" s="117">
        <v>15634</v>
      </c>
      <c r="O17" s="79">
        <v>47</v>
      </c>
      <c r="P17" s="72"/>
      <c r="Q17" s="101">
        <v>15784</v>
      </c>
      <c r="S17" s="65"/>
      <c r="T17" s="52"/>
      <c r="U17" s="65"/>
      <c r="V17" s="59"/>
    </row>
    <row r="18" spans="1:51" x14ac:dyDescent="0.25">
      <c r="A18" s="8" t="s">
        <v>12</v>
      </c>
      <c r="C18" s="73">
        <v>19</v>
      </c>
      <c r="D18" s="72"/>
      <c r="E18" s="73">
        <v>5587</v>
      </c>
      <c r="F18" s="78"/>
      <c r="G18" s="73">
        <v>17</v>
      </c>
      <c r="H18" s="72"/>
      <c r="I18" s="73">
        <v>5251</v>
      </c>
      <c r="K18" s="119">
        <v>17</v>
      </c>
      <c r="L18" s="118"/>
      <c r="M18" s="119">
        <v>5251</v>
      </c>
      <c r="O18" s="73">
        <v>17</v>
      </c>
      <c r="P18" s="72"/>
      <c r="Q18" s="97">
        <v>5251</v>
      </c>
      <c r="S18" s="65"/>
      <c r="T18" s="52"/>
      <c r="U18" s="65"/>
      <c r="V18" s="59"/>
    </row>
    <row r="19" spans="1:51" x14ac:dyDescent="0.25">
      <c r="C19" s="73">
        <v>67</v>
      </c>
      <c r="D19" s="72"/>
      <c r="E19" s="73">
        <v>22383</v>
      </c>
      <c r="F19" s="78"/>
      <c r="G19" s="73">
        <v>68</v>
      </c>
      <c r="H19" s="72"/>
      <c r="I19" s="73">
        <v>22374</v>
      </c>
      <c r="K19" s="119">
        <v>69</v>
      </c>
      <c r="L19" s="118"/>
      <c r="M19" s="119">
        <v>22451</v>
      </c>
      <c r="O19" s="73">
        <v>70</v>
      </c>
      <c r="P19" s="72"/>
      <c r="Q19" s="73">
        <v>22801</v>
      </c>
      <c r="R19" s="69"/>
      <c r="S19" s="65"/>
      <c r="T19" s="52"/>
      <c r="U19" s="65"/>
      <c r="V19" s="52"/>
    </row>
    <row r="20" spans="1:51" x14ac:dyDescent="0.25">
      <c r="C20" s="78"/>
      <c r="D20" s="72"/>
      <c r="E20" s="78"/>
      <c r="F20" s="78"/>
      <c r="G20" s="78"/>
      <c r="H20" s="72"/>
      <c r="I20" s="78"/>
      <c r="K20" s="112"/>
      <c r="L20" s="118"/>
      <c r="M20" s="112"/>
      <c r="O20" s="78"/>
      <c r="P20" s="72"/>
      <c r="Q20" s="78"/>
      <c r="R20" s="69"/>
      <c r="S20" s="65"/>
      <c r="T20" s="52"/>
      <c r="U20" s="65"/>
      <c r="V20" s="52"/>
    </row>
    <row r="21" spans="1:51" x14ac:dyDescent="0.25">
      <c r="A21" s="58" t="s">
        <v>16</v>
      </c>
      <c r="C21" s="101"/>
      <c r="D21" s="72"/>
      <c r="E21" s="101"/>
      <c r="F21" s="71"/>
      <c r="G21" s="101"/>
      <c r="H21" s="72"/>
      <c r="I21" s="101"/>
      <c r="K21" s="124"/>
      <c r="L21" s="40"/>
      <c r="M21" s="124"/>
      <c r="O21" s="101"/>
      <c r="P21" s="72"/>
      <c r="Q21" s="101"/>
      <c r="R21" s="69"/>
      <c r="S21" s="65"/>
      <c r="T21" s="59"/>
      <c r="U21" s="65"/>
      <c r="V21" s="59"/>
    </row>
    <row r="22" spans="1:51" x14ac:dyDescent="0.25">
      <c r="A22" s="8" t="s">
        <v>11</v>
      </c>
      <c r="C22" s="78">
        <v>4</v>
      </c>
      <c r="D22" s="95"/>
      <c r="E22" s="78">
        <v>726</v>
      </c>
      <c r="F22" s="78"/>
      <c r="G22" s="78">
        <v>4</v>
      </c>
      <c r="H22" s="95"/>
      <c r="I22" s="78">
        <v>724</v>
      </c>
      <c r="J22" s="41"/>
      <c r="K22" s="112">
        <v>4</v>
      </c>
      <c r="L22" s="113"/>
      <c r="M22" s="112">
        <v>724</v>
      </c>
      <c r="O22" s="78">
        <v>3</v>
      </c>
      <c r="P22" s="95"/>
      <c r="Q22" s="78">
        <v>532</v>
      </c>
      <c r="S22" s="65"/>
      <c r="T22" s="52"/>
      <c r="U22" s="65"/>
      <c r="V22" s="52"/>
    </row>
    <row r="23" spans="1:51" x14ac:dyDescent="0.25">
      <c r="A23" s="8"/>
      <c r="C23" s="87">
        <v>4</v>
      </c>
      <c r="D23" s="72"/>
      <c r="E23" s="87">
        <v>726</v>
      </c>
      <c r="F23" s="78"/>
      <c r="G23" s="87">
        <v>4</v>
      </c>
      <c r="H23" s="72"/>
      <c r="I23" s="87">
        <v>724</v>
      </c>
      <c r="K23" s="122">
        <v>4</v>
      </c>
      <c r="L23" s="118"/>
      <c r="M23" s="122">
        <v>724</v>
      </c>
      <c r="O23" s="87">
        <v>3</v>
      </c>
      <c r="P23" s="72"/>
      <c r="Q23" s="87">
        <v>532</v>
      </c>
      <c r="R23" s="69"/>
      <c r="S23" s="65"/>
      <c r="T23" s="52"/>
      <c r="U23" s="65"/>
      <c r="V23" s="52"/>
    </row>
    <row r="24" spans="1:51" x14ac:dyDescent="0.25">
      <c r="A24" s="8"/>
      <c r="C24" s="101"/>
      <c r="D24" s="72"/>
      <c r="E24" s="101"/>
      <c r="F24" s="71"/>
      <c r="G24" s="101"/>
      <c r="H24" s="72"/>
      <c r="I24" s="101"/>
      <c r="K24" s="124"/>
      <c r="L24" s="40"/>
      <c r="M24" s="124"/>
      <c r="O24" s="101"/>
      <c r="P24" s="72"/>
      <c r="Q24" s="101"/>
      <c r="R24" s="65"/>
      <c r="S24" s="65"/>
      <c r="T24" s="59"/>
      <c r="U24" s="65"/>
      <c r="V24" s="59"/>
    </row>
    <row r="25" spans="1:51" x14ac:dyDescent="0.25">
      <c r="A25" s="55" t="s">
        <v>25</v>
      </c>
      <c r="C25" s="101"/>
      <c r="D25" s="72"/>
      <c r="E25" s="101"/>
      <c r="F25" s="71"/>
      <c r="G25" s="101"/>
      <c r="H25" s="72"/>
      <c r="I25" s="101"/>
      <c r="K25" s="124"/>
      <c r="L25" s="40"/>
      <c r="M25" s="124"/>
      <c r="O25" s="101"/>
      <c r="P25" s="72"/>
      <c r="Q25" s="101"/>
      <c r="R25" s="65"/>
      <c r="S25" s="65"/>
      <c r="T25" s="59"/>
      <c r="U25" s="65"/>
      <c r="V25" s="59"/>
    </row>
    <row r="26" spans="1:51" x14ac:dyDescent="0.25">
      <c r="A26" s="8" t="s">
        <v>10</v>
      </c>
      <c r="C26" s="101">
        <v>1</v>
      </c>
      <c r="D26" s="72"/>
      <c r="E26" s="101">
        <v>200</v>
      </c>
      <c r="F26" s="71"/>
      <c r="G26" s="101">
        <v>1</v>
      </c>
      <c r="H26" s="72"/>
      <c r="I26" s="101">
        <v>200</v>
      </c>
      <c r="K26" s="120">
        <v>1</v>
      </c>
      <c r="L26" s="118"/>
      <c r="M26" s="120">
        <v>176</v>
      </c>
      <c r="O26" s="101">
        <v>1</v>
      </c>
      <c r="P26" s="72"/>
      <c r="Q26" s="101">
        <v>152</v>
      </c>
      <c r="R26" s="65"/>
      <c r="S26" s="65"/>
      <c r="T26" s="59"/>
      <c r="U26" s="65"/>
      <c r="V26" s="59"/>
    </row>
    <row r="27" spans="1:51" x14ac:dyDescent="0.25">
      <c r="A27" s="8" t="s">
        <v>14</v>
      </c>
      <c r="C27" s="101">
        <v>1</v>
      </c>
      <c r="D27" s="72"/>
      <c r="E27" s="101">
        <v>302</v>
      </c>
      <c r="F27" s="71"/>
      <c r="G27" s="101">
        <v>1</v>
      </c>
      <c r="H27" s="72"/>
      <c r="I27" s="101">
        <v>302</v>
      </c>
      <c r="K27" s="120">
        <v>1</v>
      </c>
      <c r="L27" s="118"/>
      <c r="M27" s="120">
        <v>302</v>
      </c>
      <c r="O27" s="101">
        <v>1</v>
      </c>
      <c r="P27" s="72"/>
      <c r="Q27" s="101">
        <v>302</v>
      </c>
      <c r="R27" s="65"/>
      <c r="S27" s="65"/>
      <c r="T27" s="59"/>
      <c r="U27" s="65"/>
      <c r="V27" s="59"/>
    </row>
    <row r="28" spans="1:51" x14ac:dyDescent="0.25">
      <c r="A28" s="8" t="s">
        <v>11</v>
      </c>
      <c r="C28" s="78">
        <v>20</v>
      </c>
      <c r="D28" s="95"/>
      <c r="E28" s="78">
        <v>6480</v>
      </c>
      <c r="F28" s="78"/>
      <c r="G28" s="78">
        <v>21</v>
      </c>
      <c r="H28" s="95"/>
      <c r="I28" s="78">
        <v>6813</v>
      </c>
      <c r="J28" s="41"/>
      <c r="K28" s="112">
        <v>21</v>
      </c>
      <c r="L28" s="113"/>
      <c r="M28" s="112">
        <v>6813</v>
      </c>
      <c r="O28" s="78">
        <v>22</v>
      </c>
      <c r="P28" s="95"/>
      <c r="Q28" s="71">
        <v>7215</v>
      </c>
      <c r="R28" s="65"/>
      <c r="S28" s="65"/>
      <c r="T28" s="52"/>
      <c r="U28" s="65"/>
      <c r="V28" s="59"/>
    </row>
    <row r="29" spans="1:51" x14ac:dyDescent="0.25">
      <c r="A29" s="8" t="s">
        <v>20</v>
      </c>
      <c r="C29" s="87">
        <v>22</v>
      </c>
      <c r="D29" s="72"/>
      <c r="E29" s="87">
        <v>6982</v>
      </c>
      <c r="F29" s="78"/>
      <c r="G29" s="87">
        <v>23</v>
      </c>
      <c r="H29" s="72"/>
      <c r="I29" s="87">
        <v>7315</v>
      </c>
      <c r="K29" s="122">
        <v>23</v>
      </c>
      <c r="L29" s="118"/>
      <c r="M29" s="122">
        <v>7291</v>
      </c>
      <c r="O29" s="87">
        <v>24</v>
      </c>
      <c r="P29" s="72"/>
      <c r="Q29" s="87">
        <v>7669</v>
      </c>
      <c r="R29" s="65"/>
      <c r="S29" s="65"/>
      <c r="T29" s="52"/>
      <c r="U29" s="65"/>
      <c r="V29" s="52"/>
    </row>
    <row r="30" spans="1:51" ht="17.25" customHeight="1" x14ac:dyDescent="0.25">
      <c r="A30" s="8"/>
      <c r="C30" s="101"/>
      <c r="D30" s="72"/>
      <c r="E30" s="101"/>
      <c r="F30" s="71"/>
      <c r="G30" s="101"/>
      <c r="H30" s="72"/>
      <c r="I30" s="101"/>
      <c r="J30" s="37"/>
      <c r="K30" s="124"/>
      <c r="L30" s="40"/>
      <c r="M30" s="124"/>
      <c r="O30" s="101"/>
      <c r="P30" s="72"/>
      <c r="Q30" s="101"/>
      <c r="R30" s="65"/>
      <c r="S30" s="65"/>
      <c r="T30" s="59"/>
      <c r="U30" s="65"/>
      <c r="V30" s="59"/>
    </row>
    <row r="31" spans="1:51" ht="15" customHeight="1" x14ac:dyDescent="0.25">
      <c r="A31" s="55" t="s">
        <v>27</v>
      </c>
      <c r="C31" s="101"/>
      <c r="D31" s="72"/>
      <c r="E31" s="101"/>
      <c r="F31" s="71"/>
      <c r="G31" s="101"/>
      <c r="H31" s="72"/>
      <c r="I31" s="101"/>
      <c r="K31" s="124"/>
      <c r="L31" s="40"/>
      <c r="M31" s="124"/>
      <c r="O31" s="101"/>
      <c r="P31" s="72"/>
      <c r="Q31" s="101"/>
      <c r="R31" s="65"/>
      <c r="S31" s="45"/>
      <c r="T31" s="65"/>
      <c r="U31" s="59"/>
      <c r="V31" s="65"/>
      <c r="W31" s="59"/>
      <c r="Y31" s="59"/>
      <c r="AA31" s="59"/>
      <c r="AC31" s="59"/>
      <c r="AE31" s="59"/>
      <c r="AG31" s="59"/>
      <c r="AI31" s="59"/>
      <c r="AJ31" s="65"/>
      <c r="AK31" s="59"/>
      <c r="AM31" s="59"/>
      <c r="AN31" s="65"/>
      <c r="AO31" s="59"/>
      <c r="AQ31" s="59"/>
      <c r="AR31" s="65"/>
      <c r="AS31" s="59"/>
      <c r="AU31" s="59"/>
      <c r="AV31" s="59"/>
      <c r="AW31" s="95"/>
      <c r="AX31" s="95"/>
      <c r="AY31" s="95"/>
    </row>
    <row r="32" spans="1:51" ht="15" customHeight="1" x14ac:dyDescent="0.25">
      <c r="A32" s="8" t="s">
        <v>11</v>
      </c>
      <c r="C32" s="101">
        <v>1</v>
      </c>
      <c r="D32" s="72"/>
      <c r="E32" s="101">
        <v>58</v>
      </c>
      <c r="F32" s="71"/>
      <c r="G32" s="101">
        <v>1</v>
      </c>
      <c r="H32" s="72"/>
      <c r="I32" s="101">
        <v>58</v>
      </c>
      <c r="K32" s="120">
        <v>1</v>
      </c>
      <c r="L32" s="118"/>
      <c r="M32" s="120">
        <v>58</v>
      </c>
      <c r="O32" s="101">
        <v>1</v>
      </c>
      <c r="P32" s="72"/>
      <c r="Q32" s="101">
        <v>58</v>
      </c>
      <c r="R32" s="65"/>
      <c r="S32" s="45"/>
      <c r="T32" s="65"/>
      <c r="U32" s="59"/>
      <c r="V32" s="65"/>
      <c r="W32" s="59"/>
      <c r="Y32" s="59"/>
      <c r="AA32" s="59"/>
      <c r="AC32" s="59"/>
      <c r="AE32" s="59"/>
      <c r="AG32" s="59"/>
      <c r="AI32" s="59"/>
      <c r="AJ32" s="65"/>
      <c r="AK32" s="59"/>
      <c r="AM32" s="59"/>
      <c r="AN32" s="65"/>
      <c r="AO32" s="59"/>
      <c r="AQ32" s="59"/>
      <c r="AR32" s="65"/>
      <c r="AS32" s="59"/>
      <c r="AU32" s="59"/>
      <c r="AV32" s="59"/>
      <c r="AW32" s="95"/>
      <c r="AX32" s="95"/>
      <c r="AY32" s="95"/>
    </row>
    <row r="33" spans="1:51" ht="15" customHeight="1" x14ac:dyDescent="0.25">
      <c r="A33" s="8"/>
      <c r="C33" s="87">
        <v>1</v>
      </c>
      <c r="D33" s="72"/>
      <c r="E33" s="87">
        <v>58</v>
      </c>
      <c r="F33" s="78"/>
      <c r="G33" s="87">
        <v>1</v>
      </c>
      <c r="H33" s="72"/>
      <c r="I33" s="87">
        <v>58</v>
      </c>
      <c r="K33" s="122">
        <v>1</v>
      </c>
      <c r="L33" s="118"/>
      <c r="M33" s="122">
        <v>58</v>
      </c>
      <c r="O33" s="87">
        <v>1</v>
      </c>
      <c r="P33" s="72"/>
      <c r="Q33" s="87">
        <v>58</v>
      </c>
      <c r="R33" s="65"/>
      <c r="S33" s="52"/>
      <c r="T33" s="52"/>
      <c r="U33" s="65"/>
      <c r="V33" s="52"/>
      <c r="W33" s="51"/>
      <c r="Y33" s="51"/>
      <c r="AA33" s="51"/>
      <c r="AC33" s="51"/>
      <c r="AE33" s="51"/>
      <c r="AG33" s="52"/>
      <c r="AI33" s="59"/>
      <c r="AJ33" s="65"/>
      <c r="AK33" s="52"/>
      <c r="AM33" s="59"/>
      <c r="AN33" s="65"/>
      <c r="AO33" s="52"/>
      <c r="AQ33" s="59"/>
      <c r="AR33" s="65"/>
      <c r="AS33" s="51"/>
      <c r="AU33" s="51"/>
      <c r="AV33" s="59"/>
      <c r="AW33" s="95"/>
      <c r="AX33" s="95"/>
      <c r="AY33" s="95"/>
    </row>
    <row r="34" spans="1:51" ht="16.5" customHeight="1" x14ac:dyDescent="0.25">
      <c r="C34" s="72"/>
      <c r="D34" s="72"/>
      <c r="E34" s="72"/>
      <c r="F34" s="95"/>
      <c r="G34" s="72"/>
      <c r="H34" s="72"/>
      <c r="I34" s="72"/>
      <c r="K34" s="40"/>
      <c r="L34" s="40"/>
      <c r="M34" s="40"/>
      <c r="O34" s="72"/>
      <c r="P34" s="72"/>
      <c r="Q34" s="72"/>
      <c r="R34" s="4"/>
      <c r="S34" s="9"/>
      <c r="T34" s="65"/>
      <c r="U34" s="65"/>
      <c r="V34" s="65"/>
      <c r="W34" s="91"/>
      <c r="Y34" s="91"/>
      <c r="Z34" s="90"/>
      <c r="AA34" s="91"/>
      <c r="AB34" s="90"/>
      <c r="AC34" s="91"/>
      <c r="AD34" s="90"/>
      <c r="AE34" s="91"/>
      <c r="AF34" s="90"/>
      <c r="AG34" s="91"/>
      <c r="AH34" s="90"/>
      <c r="AI34" s="91"/>
      <c r="AJ34" s="90"/>
      <c r="AK34" s="91"/>
      <c r="AL34" s="90"/>
      <c r="AM34" s="91"/>
      <c r="AN34" s="90"/>
      <c r="AO34" s="91"/>
      <c r="AP34" s="90"/>
      <c r="AQ34" s="91"/>
      <c r="AR34" s="90"/>
      <c r="AS34" s="91"/>
      <c r="AT34" s="90"/>
      <c r="AU34" s="91"/>
      <c r="AV34" s="91"/>
      <c r="AW34" s="78"/>
      <c r="AX34" s="95"/>
      <c r="AY34" s="78"/>
    </row>
    <row r="35" spans="1:51" x14ac:dyDescent="0.25">
      <c r="A35" s="55" t="s">
        <v>0</v>
      </c>
      <c r="C35" s="101"/>
      <c r="D35" s="72"/>
      <c r="E35" s="101"/>
      <c r="F35" s="71"/>
      <c r="G35" s="101"/>
      <c r="H35" s="72"/>
      <c r="I35" s="101"/>
      <c r="K35" s="124"/>
      <c r="L35" s="40"/>
      <c r="M35" s="124"/>
      <c r="O35" s="101"/>
      <c r="P35" s="72"/>
      <c r="Q35" s="101"/>
      <c r="R35" s="65"/>
      <c r="S35" s="65"/>
      <c r="T35" s="59"/>
      <c r="U35" s="65"/>
      <c r="V35" s="59"/>
    </row>
    <row r="36" spans="1:51" x14ac:dyDescent="0.25">
      <c r="A36" s="8" t="s">
        <v>10</v>
      </c>
      <c r="C36" s="101">
        <v>0</v>
      </c>
      <c r="D36" s="72"/>
      <c r="E36" s="101">
        <v>0</v>
      </c>
      <c r="F36" s="71"/>
      <c r="G36" s="101">
        <v>0</v>
      </c>
      <c r="H36" s="72"/>
      <c r="I36" s="101">
        <v>0</v>
      </c>
      <c r="K36" s="120">
        <v>1</v>
      </c>
      <c r="L36" s="118"/>
      <c r="M36" s="120">
        <v>221</v>
      </c>
      <c r="O36" s="101">
        <v>1</v>
      </c>
      <c r="P36" s="72"/>
      <c r="Q36" s="101">
        <v>221</v>
      </c>
      <c r="R36" s="65"/>
      <c r="S36" s="65"/>
      <c r="T36" s="59"/>
      <c r="U36" s="65"/>
      <c r="V36" s="59"/>
    </row>
    <row r="37" spans="1:51" x14ac:dyDescent="0.25">
      <c r="A37" s="8" t="s">
        <v>11</v>
      </c>
      <c r="C37" s="79">
        <v>30</v>
      </c>
      <c r="D37" s="72"/>
      <c r="E37" s="79">
        <v>6051</v>
      </c>
      <c r="F37" s="78"/>
      <c r="G37" s="79">
        <v>31</v>
      </c>
      <c r="H37" s="72"/>
      <c r="I37" s="79">
        <v>6323</v>
      </c>
      <c r="K37" s="117">
        <v>30</v>
      </c>
      <c r="L37" s="118"/>
      <c r="M37" s="117">
        <v>6198</v>
      </c>
      <c r="O37" s="79">
        <v>31</v>
      </c>
      <c r="P37" s="72"/>
      <c r="Q37" s="79">
        <v>6416</v>
      </c>
      <c r="R37" s="65"/>
      <c r="S37" s="65"/>
      <c r="T37" s="52"/>
      <c r="U37" s="65"/>
      <c r="V37" s="52"/>
    </row>
    <row r="38" spans="1:51" x14ac:dyDescent="0.25">
      <c r="A38" s="8" t="s">
        <v>12</v>
      </c>
      <c r="C38" s="73">
        <v>33</v>
      </c>
      <c r="D38" s="72"/>
      <c r="E38" s="73">
        <v>4990</v>
      </c>
      <c r="F38" s="78"/>
      <c r="G38" s="73">
        <v>33</v>
      </c>
      <c r="H38" s="72"/>
      <c r="I38" s="73">
        <v>4990</v>
      </c>
      <c r="K38" s="119">
        <v>35</v>
      </c>
      <c r="L38" s="118"/>
      <c r="M38" s="119">
        <v>5247</v>
      </c>
      <c r="O38" s="73">
        <v>37</v>
      </c>
      <c r="P38" s="72"/>
      <c r="Q38" s="97">
        <v>5493</v>
      </c>
      <c r="R38" s="65"/>
      <c r="S38" s="65"/>
      <c r="T38" s="52"/>
      <c r="U38" s="65"/>
      <c r="V38" s="59"/>
    </row>
    <row r="39" spans="1:51" x14ac:dyDescent="0.25">
      <c r="C39" s="73">
        <v>63</v>
      </c>
      <c r="D39" s="72"/>
      <c r="E39" s="73">
        <v>11041</v>
      </c>
      <c r="F39" s="78"/>
      <c r="G39" s="73">
        <v>64</v>
      </c>
      <c r="H39" s="72"/>
      <c r="I39" s="73">
        <v>11313</v>
      </c>
      <c r="K39" s="119">
        <v>66</v>
      </c>
      <c r="L39" s="118"/>
      <c r="M39" s="119">
        <v>11666</v>
      </c>
      <c r="O39" s="73">
        <v>69</v>
      </c>
      <c r="P39" s="72"/>
      <c r="Q39" s="73">
        <v>12130</v>
      </c>
      <c r="R39" s="65"/>
      <c r="S39" s="65"/>
      <c r="T39" s="52"/>
      <c r="U39" s="65"/>
      <c r="V39" s="52"/>
    </row>
    <row r="40" spans="1:51" ht="9" customHeight="1" x14ac:dyDescent="0.25">
      <c r="C40" s="101"/>
      <c r="D40" s="72"/>
      <c r="E40" s="101"/>
      <c r="F40" s="71"/>
      <c r="G40" s="101"/>
      <c r="H40" s="72"/>
      <c r="I40" s="101"/>
      <c r="K40" s="124"/>
      <c r="L40" s="40"/>
      <c r="M40" s="124"/>
      <c r="O40" s="101"/>
      <c r="P40" s="72"/>
      <c r="Q40" s="101"/>
      <c r="R40" s="65"/>
      <c r="S40" s="65"/>
      <c r="T40" s="59"/>
      <c r="U40" s="65"/>
      <c r="V40" s="59"/>
    </row>
    <row r="41" spans="1:51" x14ac:dyDescent="0.25">
      <c r="A41" s="55" t="s">
        <v>1</v>
      </c>
      <c r="C41" s="79"/>
      <c r="D41" s="72"/>
      <c r="E41" s="79"/>
      <c r="F41" s="78"/>
      <c r="G41" s="79"/>
      <c r="H41" s="72"/>
      <c r="I41" s="79"/>
      <c r="K41" s="127"/>
      <c r="L41" s="40"/>
      <c r="M41" s="127"/>
      <c r="O41" s="79"/>
      <c r="P41" s="72"/>
      <c r="Q41" s="101"/>
      <c r="R41" s="65"/>
      <c r="S41" s="65"/>
      <c r="T41" s="52"/>
      <c r="U41" s="65"/>
      <c r="V41" s="59"/>
    </row>
    <row r="42" spans="1:51" x14ac:dyDescent="0.25">
      <c r="A42" s="8" t="s">
        <v>12</v>
      </c>
      <c r="C42" s="73">
        <v>16</v>
      </c>
      <c r="D42" s="72"/>
      <c r="E42" s="73">
        <v>2107</v>
      </c>
      <c r="F42" s="78"/>
      <c r="G42" s="73">
        <v>16</v>
      </c>
      <c r="H42" s="72"/>
      <c r="I42" s="73">
        <v>2107</v>
      </c>
      <c r="K42" s="119">
        <v>17</v>
      </c>
      <c r="L42" s="118"/>
      <c r="M42" s="119">
        <v>2240</v>
      </c>
      <c r="O42" s="73">
        <v>17</v>
      </c>
      <c r="P42" s="72"/>
      <c r="Q42" s="97">
        <v>2240</v>
      </c>
      <c r="R42" s="65"/>
      <c r="S42" s="65"/>
      <c r="T42" s="52"/>
      <c r="U42" s="65"/>
      <c r="V42" s="59"/>
    </row>
    <row r="43" spans="1:51" x14ac:dyDescent="0.25">
      <c r="C43" s="73">
        <v>16</v>
      </c>
      <c r="D43" s="72"/>
      <c r="E43" s="73">
        <v>2107</v>
      </c>
      <c r="F43" s="78"/>
      <c r="G43" s="73">
        <v>16</v>
      </c>
      <c r="H43" s="72"/>
      <c r="I43" s="73">
        <v>2107</v>
      </c>
      <c r="K43" s="119">
        <v>17</v>
      </c>
      <c r="L43" s="118"/>
      <c r="M43" s="119">
        <v>2240</v>
      </c>
      <c r="O43" s="73">
        <v>17</v>
      </c>
      <c r="P43" s="72"/>
      <c r="Q43" s="73">
        <v>2240</v>
      </c>
      <c r="R43" s="65"/>
      <c r="S43" s="65"/>
      <c r="T43" s="52"/>
      <c r="U43" s="65"/>
      <c r="V43" s="52"/>
    </row>
    <row r="44" spans="1:51" ht="9.75" customHeight="1" x14ac:dyDescent="0.25">
      <c r="C44" s="101"/>
      <c r="D44" s="72"/>
      <c r="E44" s="101"/>
      <c r="F44" s="71"/>
      <c r="G44" s="101"/>
      <c r="H44" s="72"/>
      <c r="I44" s="101"/>
      <c r="K44" s="124"/>
      <c r="L44" s="40"/>
      <c r="M44" s="124"/>
      <c r="O44" s="101"/>
      <c r="P44" s="72"/>
      <c r="Q44" s="101"/>
      <c r="R44" s="65"/>
      <c r="S44" s="65"/>
      <c r="T44" s="59"/>
      <c r="U44" s="65"/>
      <c r="V44" s="59"/>
    </row>
    <row r="45" spans="1:51" ht="6.75" customHeight="1" x14ac:dyDescent="0.25">
      <c r="C45" s="101"/>
      <c r="D45" s="72"/>
      <c r="E45" s="101"/>
      <c r="F45" s="71"/>
      <c r="G45" s="101"/>
      <c r="H45" s="72"/>
      <c r="I45" s="101"/>
      <c r="K45" s="120"/>
      <c r="L45" s="118"/>
      <c r="M45" s="120"/>
      <c r="O45" s="101"/>
      <c r="P45" s="72"/>
      <c r="Q45" s="101"/>
      <c r="R45" s="65"/>
      <c r="S45" s="65"/>
      <c r="T45" s="59"/>
      <c r="U45" s="65"/>
      <c r="V45" s="59"/>
    </row>
    <row r="46" spans="1:51" x14ac:dyDescent="0.25">
      <c r="A46" s="55" t="s">
        <v>2</v>
      </c>
      <c r="C46" s="79"/>
      <c r="D46" s="72"/>
      <c r="E46" s="79"/>
      <c r="F46" s="78"/>
      <c r="G46" s="79"/>
      <c r="H46" s="72"/>
      <c r="I46" s="79"/>
      <c r="K46" s="127"/>
      <c r="L46" s="40"/>
      <c r="M46" s="127"/>
      <c r="O46" s="79"/>
      <c r="P46" s="72"/>
      <c r="Q46" s="79"/>
      <c r="R46" s="65"/>
      <c r="S46" s="65"/>
      <c r="T46" s="52"/>
      <c r="U46" s="65"/>
      <c r="V46" s="52"/>
    </row>
    <row r="47" spans="1:51" x14ac:dyDescent="0.25">
      <c r="A47" s="8" t="s">
        <v>12</v>
      </c>
      <c r="C47" s="73">
        <v>4</v>
      </c>
      <c r="D47" s="72"/>
      <c r="E47" s="73">
        <v>452</v>
      </c>
      <c r="F47" s="78"/>
      <c r="G47" s="73">
        <v>4</v>
      </c>
      <c r="H47" s="72"/>
      <c r="I47" s="73">
        <v>452</v>
      </c>
      <c r="J47" s="15"/>
      <c r="K47" s="126">
        <v>5</v>
      </c>
      <c r="L47" s="40"/>
      <c r="M47" s="126">
        <v>559</v>
      </c>
      <c r="O47" s="73">
        <v>5</v>
      </c>
      <c r="P47" s="72"/>
      <c r="Q47" s="97">
        <v>559</v>
      </c>
      <c r="R47" s="65"/>
      <c r="S47" s="65"/>
      <c r="T47" s="52"/>
      <c r="U47" s="65"/>
      <c r="V47" s="59"/>
    </row>
    <row r="48" spans="1:51" x14ac:dyDescent="0.25">
      <c r="C48" s="73">
        <v>4</v>
      </c>
      <c r="D48" s="72"/>
      <c r="E48" s="73">
        <v>452</v>
      </c>
      <c r="F48" s="78"/>
      <c r="G48" s="73">
        <v>4</v>
      </c>
      <c r="H48" s="72"/>
      <c r="I48" s="73">
        <v>452</v>
      </c>
      <c r="K48" s="126">
        <v>5</v>
      </c>
      <c r="L48" s="40"/>
      <c r="M48" s="126">
        <v>559</v>
      </c>
      <c r="O48" s="73">
        <v>5</v>
      </c>
      <c r="P48" s="72"/>
      <c r="Q48" s="73">
        <v>559</v>
      </c>
      <c r="R48" s="65"/>
      <c r="S48" s="65"/>
      <c r="T48" s="52"/>
      <c r="U48" s="65"/>
      <c r="V48" s="52"/>
    </row>
    <row r="49" spans="1:66" ht="6" customHeight="1" x14ac:dyDescent="0.25">
      <c r="C49" s="101"/>
      <c r="D49" s="72"/>
      <c r="E49" s="101"/>
      <c r="F49" s="71"/>
      <c r="G49" s="101"/>
      <c r="H49" s="72"/>
      <c r="I49" s="101"/>
      <c r="K49" s="124"/>
      <c r="L49" s="40"/>
      <c r="M49" s="124"/>
      <c r="O49" s="101"/>
      <c r="P49" s="72"/>
      <c r="Q49" s="101"/>
      <c r="R49" s="65"/>
      <c r="S49" s="65"/>
      <c r="T49" s="59"/>
      <c r="U49" s="65"/>
      <c r="V49" s="59"/>
    </row>
    <row r="50" spans="1:66" x14ac:dyDescent="0.25">
      <c r="A50" s="55" t="s">
        <v>3</v>
      </c>
      <c r="C50" s="79"/>
      <c r="D50" s="72"/>
      <c r="E50" s="79"/>
      <c r="F50" s="78"/>
      <c r="G50" s="79"/>
      <c r="H50" s="72"/>
      <c r="I50" s="79"/>
      <c r="K50" s="127"/>
      <c r="L50" s="40"/>
      <c r="M50" s="127"/>
      <c r="O50" s="79"/>
      <c r="P50" s="72"/>
      <c r="Q50" s="79"/>
      <c r="R50" s="65"/>
      <c r="S50" s="65"/>
      <c r="T50" s="52"/>
      <c r="U50" s="65"/>
      <c r="V50" s="52"/>
    </row>
    <row r="51" spans="1:66" x14ac:dyDescent="0.25">
      <c r="A51" s="8" t="s">
        <v>12</v>
      </c>
      <c r="C51" s="79">
        <v>1</v>
      </c>
      <c r="D51" s="72"/>
      <c r="E51" s="79">
        <v>124</v>
      </c>
      <c r="F51" s="78"/>
      <c r="G51" s="79">
        <v>1</v>
      </c>
      <c r="H51" s="72"/>
      <c r="I51" s="79">
        <v>124</v>
      </c>
      <c r="J51" s="15"/>
      <c r="K51" s="117">
        <v>1</v>
      </c>
      <c r="L51" s="118"/>
      <c r="M51" s="117">
        <v>124</v>
      </c>
      <c r="O51" s="79">
        <v>1</v>
      </c>
      <c r="P51" s="72"/>
      <c r="Q51" s="79">
        <v>124</v>
      </c>
      <c r="R51" s="65"/>
      <c r="S51" s="65"/>
      <c r="T51" s="52"/>
      <c r="U51" s="65"/>
      <c r="V51" s="59"/>
    </row>
    <row r="52" spans="1:66" x14ac:dyDescent="0.25">
      <c r="C52" s="87">
        <v>1</v>
      </c>
      <c r="D52" s="72"/>
      <c r="E52" s="87">
        <v>124</v>
      </c>
      <c r="F52" s="78"/>
      <c r="G52" s="87">
        <v>1</v>
      </c>
      <c r="H52" s="72"/>
      <c r="I52" s="87">
        <v>124</v>
      </c>
      <c r="K52" s="122">
        <v>1</v>
      </c>
      <c r="L52" s="118"/>
      <c r="M52" s="122">
        <v>124</v>
      </c>
      <c r="O52" s="87">
        <v>1</v>
      </c>
      <c r="P52" s="72"/>
      <c r="Q52" s="87">
        <v>124</v>
      </c>
      <c r="R52" s="65"/>
      <c r="S52" s="65"/>
      <c r="T52" s="52"/>
      <c r="U52" s="65"/>
      <c r="V52" s="52"/>
    </row>
    <row r="53" spans="1:66" ht="18" customHeight="1" x14ac:dyDescent="0.25">
      <c r="C53" s="71"/>
      <c r="D53" s="72"/>
      <c r="E53" s="71"/>
      <c r="F53" s="71"/>
      <c r="G53" s="71"/>
      <c r="H53" s="72"/>
      <c r="I53" s="71"/>
      <c r="J53" s="72"/>
      <c r="K53" s="129"/>
      <c r="L53" s="118"/>
      <c r="M53" s="129"/>
      <c r="O53" s="71"/>
      <c r="P53" s="72"/>
      <c r="Q53" s="71"/>
      <c r="R53" s="72"/>
      <c r="S53" s="64"/>
      <c r="T53" s="75"/>
      <c r="U53" s="96"/>
      <c r="V53" s="75"/>
    </row>
    <row r="54" spans="1:66" s="9" customFormat="1" x14ac:dyDescent="0.25">
      <c r="A54" s="188" t="s">
        <v>38</v>
      </c>
      <c r="C54" s="73">
        <v>8</v>
      </c>
      <c r="D54" s="72"/>
      <c r="E54" s="73">
        <v>1541</v>
      </c>
      <c r="F54" s="78"/>
      <c r="G54" s="73">
        <v>8</v>
      </c>
      <c r="H54" s="72"/>
      <c r="I54" s="73">
        <v>1636</v>
      </c>
      <c r="J54" s="72"/>
      <c r="K54" s="119">
        <v>8</v>
      </c>
      <c r="L54" s="118"/>
      <c r="M54" s="119">
        <v>1667</v>
      </c>
      <c r="O54" s="73">
        <v>8</v>
      </c>
      <c r="P54" s="72"/>
      <c r="Q54" s="73">
        <v>1708</v>
      </c>
      <c r="R54" s="72"/>
      <c r="T54" s="75"/>
      <c r="U54" s="96"/>
      <c r="V54" s="7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row>
    <row r="55" spans="1:66" s="9" customFormat="1" x14ac:dyDescent="0.25">
      <c r="A55" s="10"/>
      <c r="C55" s="78"/>
      <c r="D55" s="72"/>
      <c r="E55" s="78"/>
      <c r="F55" s="78"/>
      <c r="G55" s="78"/>
      <c r="H55" s="72"/>
      <c r="I55" s="78"/>
      <c r="K55" s="112"/>
      <c r="L55" s="118"/>
      <c r="M55" s="112"/>
      <c r="O55" s="78"/>
      <c r="P55" s="72"/>
      <c r="Q55" s="78"/>
      <c r="T55" s="67"/>
      <c r="U55" s="96"/>
      <c r="V55" s="67"/>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row>
    <row r="56" spans="1:66" s="9" customFormat="1" x14ac:dyDescent="0.25">
      <c r="A56" s="76" t="s">
        <v>30</v>
      </c>
      <c r="C56" s="73">
        <v>1</v>
      </c>
      <c r="D56" s="72"/>
      <c r="E56" s="73">
        <v>81</v>
      </c>
      <c r="F56" s="78"/>
      <c r="G56" s="73">
        <v>1</v>
      </c>
      <c r="H56" s="72"/>
      <c r="I56" s="73">
        <v>93</v>
      </c>
      <c r="J56" s="72"/>
      <c r="K56" s="119">
        <v>1</v>
      </c>
      <c r="L56" s="118"/>
      <c r="M56" s="119">
        <v>93</v>
      </c>
      <c r="O56" s="73">
        <v>1</v>
      </c>
      <c r="P56" s="72"/>
      <c r="Q56" s="73">
        <v>105</v>
      </c>
      <c r="R56" s="72"/>
      <c r="S56" s="64"/>
      <c r="T56" s="67"/>
      <c r="U56" s="96"/>
      <c r="V56" s="67"/>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row>
    <row r="57" spans="1:66" s="9" customFormat="1" x14ac:dyDescent="0.25">
      <c r="A57" s="11"/>
      <c r="C57" s="78"/>
      <c r="D57" s="72"/>
      <c r="E57" s="78"/>
      <c r="F57" s="78"/>
      <c r="G57" s="78"/>
      <c r="H57" s="72"/>
      <c r="I57" s="78"/>
      <c r="J57" s="72"/>
      <c r="K57" s="112"/>
      <c r="L57" s="118"/>
      <c r="M57" s="112"/>
      <c r="O57" s="78"/>
      <c r="P57" s="72"/>
      <c r="Q57" s="78"/>
      <c r="R57" s="72"/>
      <c r="S57" s="64"/>
      <c r="T57" s="67"/>
      <c r="U57" s="96"/>
      <c r="V57" s="67"/>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row>
    <row r="58" spans="1:66" s="9" customFormat="1" x14ac:dyDescent="0.25">
      <c r="A58" s="188" t="s">
        <v>40</v>
      </c>
      <c r="C58" s="73">
        <v>1</v>
      </c>
      <c r="D58" s="72"/>
      <c r="E58" s="73">
        <v>49</v>
      </c>
      <c r="F58" s="78"/>
      <c r="G58" s="73">
        <v>1</v>
      </c>
      <c r="H58" s="72"/>
      <c r="I58" s="73">
        <v>49</v>
      </c>
      <c r="J58" s="72"/>
      <c r="K58" s="119">
        <v>1</v>
      </c>
      <c r="L58" s="118"/>
      <c r="M58" s="119">
        <v>49</v>
      </c>
      <c r="O58" s="73">
        <v>1</v>
      </c>
      <c r="P58" s="72"/>
      <c r="Q58" s="73">
        <v>49</v>
      </c>
      <c r="R58" s="72"/>
      <c r="S58" s="64"/>
      <c r="T58" s="67"/>
      <c r="U58" s="96"/>
      <c r="V58" s="67"/>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row>
    <row r="59" spans="1:66" x14ac:dyDescent="0.25">
      <c r="A59" s="11"/>
      <c r="C59" s="78"/>
      <c r="D59" s="72"/>
      <c r="E59" s="78"/>
      <c r="F59" s="78"/>
      <c r="G59" s="78"/>
      <c r="H59" s="72"/>
      <c r="I59" s="78"/>
      <c r="K59" s="112"/>
      <c r="L59" s="118"/>
      <c r="M59" s="112"/>
      <c r="O59" s="78"/>
      <c r="P59" s="72"/>
      <c r="Q59" s="78"/>
      <c r="R59" s="4"/>
      <c r="S59" s="9"/>
      <c r="T59" s="52"/>
      <c r="U59" s="65"/>
      <c r="V59" s="52"/>
    </row>
    <row r="60" spans="1:66" x14ac:dyDescent="0.25">
      <c r="A60" s="188" t="s">
        <v>65</v>
      </c>
      <c r="C60" s="101"/>
      <c r="D60" s="72"/>
      <c r="E60" s="101"/>
      <c r="F60" s="71"/>
      <c r="G60" s="101"/>
      <c r="H60" s="72"/>
      <c r="I60" s="101"/>
      <c r="K60" s="120"/>
      <c r="L60" s="118"/>
      <c r="M60" s="120"/>
      <c r="O60" s="101"/>
      <c r="P60" s="72"/>
      <c r="Q60" s="101"/>
      <c r="R60" s="65"/>
      <c r="S60" s="65"/>
      <c r="T60" s="59"/>
      <c r="U60" s="65"/>
      <c r="V60" s="59"/>
    </row>
    <row r="61" spans="1:66" x14ac:dyDescent="0.25">
      <c r="A61" s="8" t="s">
        <v>11</v>
      </c>
      <c r="C61" s="101">
        <v>14</v>
      </c>
      <c r="D61" s="72"/>
      <c r="E61" s="101">
        <v>2486</v>
      </c>
      <c r="F61" s="71"/>
      <c r="G61" s="101">
        <v>15</v>
      </c>
      <c r="H61" s="72"/>
      <c r="I61" s="101">
        <v>2710</v>
      </c>
      <c r="K61" s="120">
        <v>15</v>
      </c>
      <c r="L61" s="118"/>
      <c r="M61" s="120">
        <v>2710</v>
      </c>
      <c r="O61" s="101">
        <v>16</v>
      </c>
      <c r="P61" s="72"/>
      <c r="Q61" s="101">
        <v>2753</v>
      </c>
      <c r="R61" s="65"/>
      <c r="S61" s="65"/>
      <c r="T61" s="59"/>
      <c r="U61" s="65"/>
      <c r="V61" s="59"/>
    </row>
    <row r="62" spans="1:66" x14ac:dyDescent="0.25">
      <c r="A62" s="8" t="s">
        <v>12</v>
      </c>
      <c r="B62" s="41"/>
      <c r="C62" s="73">
        <v>1</v>
      </c>
      <c r="D62" s="95"/>
      <c r="E62" s="73">
        <v>99</v>
      </c>
      <c r="F62" s="78"/>
      <c r="G62" s="73">
        <v>1</v>
      </c>
      <c r="H62" s="95"/>
      <c r="I62" s="73">
        <v>99</v>
      </c>
      <c r="J62" s="41"/>
      <c r="K62" s="119">
        <v>1</v>
      </c>
      <c r="L62" s="113"/>
      <c r="M62" s="119">
        <v>99</v>
      </c>
      <c r="N62" s="41"/>
      <c r="O62" s="73">
        <v>1</v>
      </c>
      <c r="P62" s="95"/>
      <c r="Q62" s="73">
        <v>99</v>
      </c>
      <c r="R62" s="69"/>
      <c r="S62" s="65"/>
      <c r="T62" s="67"/>
      <c r="U62" s="65"/>
      <c r="V62" s="67"/>
    </row>
    <row r="63" spans="1:66" x14ac:dyDescent="0.25">
      <c r="A63" s="8"/>
      <c r="B63" s="41"/>
      <c r="C63" s="87">
        <v>15</v>
      </c>
      <c r="D63" s="95"/>
      <c r="E63" s="87">
        <v>2585</v>
      </c>
      <c r="F63" s="78"/>
      <c r="G63" s="87">
        <v>16</v>
      </c>
      <c r="H63" s="95"/>
      <c r="I63" s="87">
        <v>2809</v>
      </c>
      <c r="J63" s="41"/>
      <c r="K63" s="122">
        <v>16</v>
      </c>
      <c r="L63" s="113"/>
      <c r="M63" s="122">
        <v>2809</v>
      </c>
      <c r="N63" s="41"/>
      <c r="O63" s="87">
        <v>17</v>
      </c>
      <c r="P63" s="95"/>
      <c r="Q63" s="87">
        <v>2852</v>
      </c>
      <c r="R63" s="69"/>
      <c r="S63" s="65"/>
      <c r="T63" s="67"/>
      <c r="U63" s="65"/>
      <c r="V63" s="67"/>
    </row>
    <row r="64" spans="1:66" x14ac:dyDescent="0.25">
      <c r="B64" s="41"/>
      <c r="C64" s="59"/>
      <c r="D64" s="41"/>
      <c r="E64" s="59"/>
      <c r="F64" s="59"/>
      <c r="G64" s="59"/>
      <c r="H64" s="41"/>
      <c r="I64" s="59"/>
      <c r="J64" s="41"/>
      <c r="K64" s="70"/>
      <c r="L64" s="81"/>
      <c r="M64" s="70"/>
      <c r="N64" s="41"/>
      <c r="O64" s="71"/>
      <c r="P64" s="95"/>
      <c r="Q64" s="71"/>
      <c r="R64" s="69"/>
      <c r="S64" s="65"/>
      <c r="T64" s="59"/>
      <c r="U64" s="65"/>
      <c r="V64" s="59"/>
    </row>
    <row r="65" spans="1:22" x14ac:dyDescent="0.25">
      <c r="A65" s="58" t="s">
        <v>17</v>
      </c>
      <c r="C65" s="45"/>
      <c r="E65" s="45"/>
      <c r="F65" s="59"/>
      <c r="G65" s="45"/>
      <c r="I65" s="45"/>
      <c r="K65" s="124"/>
      <c r="L65" s="40"/>
      <c r="M65" s="124"/>
      <c r="O65" s="101"/>
      <c r="P65" s="72"/>
      <c r="Q65" s="101"/>
      <c r="S65" s="65"/>
      <c r="T65" s="59"/>
      <c r="U65" s="65"/>
      <c r="V65" s="59"/>
    </row>
    <row r="66" spans="1:22" x14ac:dyDescent="0.25">
      <c r="A66" s="8" t="s">
        <v>10</v>
      </c>
      <c r="C66" s="101">
        <v>3</v>
      </c>
      <c r="D66" s="72"/>
      <c r="E66" s="101">
        <v>802</v>
      </c>
      <c r="F66" s="71"/>
      <c r="G66" s="101">
        <v>4</v>
      </c>
      <c r="H66" s="72"/>
      <c r="I66" s="101">
        <v>899</v>
      </c>
      <c r="K66" s="101">
        <v>9</v>
      </c>
      <c r="L66" s="118"/>
      <c r="M66" s="101">
        <v>2565</v>
      </c>
      <c r="O66" s="101">
        <v>10</v>
      </c>
      <c r="P66" s="118"/>
      <c r="Q66" s="101">
        <v>2889</v>
      </c>
      <c r="R66" s="65"/>
      <c r="S66" s="65"/>
      <c r="T66" s="59"/>
      <c r="U66" s="65"/>
      <c r="V66" s="59"/>
    </row>
    <row r="67" spans="1:22" x14ac:dyDescent="0.25">
      <c r="A67" s="8" t="s">
        <v>14</v>
      </c>
      <c r="C67" s="101">
        <v>6</v>
      </c>
      <c r="D67" s="72"/>
      <c r="E67" s="101">
        <v>2066</v>
      </c>
      <c r="F67" s="71"/>
      <c r="G67" s="101">
        <v>5</v>
      </c>
      <c r="H67" s="72"/>
      <c r="I67" s="101">
        <v>1701</v>
      </c>
      <c r="K67" s="101">
        <v>5</v>
      </c>
      <c r="L67" s="118"/>
      <c r="M67" s="101">
        <v>1701</v>
      </c>
      <c r="O67" s="101">
        <v>6</v>
      </c>
      <c r="P67" s="118"/>
      <c r="Q67" s="101">
        <v>1901</v>
      </c>
      <c r="R67" s="65"/>
      <c r="S67" s="65"/>
      <c r="T67" s="52"/>
      <c r="U67" s="65"/>
      <c r="V67" s="52"/>
    </row>
    <row r="68" spans="1:22" x14ac:dyDescent="0.25">
      <c r="A68" s="8" t="s">
        <v>11</v>
      </c>
      <c r="C68" s="101">
        <v>205</v>
      </c>
      <c r="D68" s="72"/>
      <c r="E68" s="101">
        <v>62248</v>
      </c>
      <c r="F68" s="71"/>
      <c r="G68" s="101">
        <v>256</v>
      </c>
      <c r="H68" s="72"/>
      <c r="I68" s="101">
        <v>71586</v>
      </c>
      <c r="K68" s="101">
        <v>252</v>
      </c>
      <c r="L68" s="118"/>
      <c r="M68" s="101">
        <v>70066</v>
      </c>
      <c r="O68" s="101">
        <v>253</v>
      </c>
      <c r="P68" s="118"/>
      <c r="Q68" s="101">
        <v>70498</v>
      </c>
      <c r="R68" s="65"/>
      <c r="S68" s="65"/>
      <c r="T68" s="52"/>
      <c r="U68" s="65"/>
      <c r="V68" s="52"/>
    </row>
    <row r="69" spans="1:22" x14ac:dyDescent="0.25">
      <c r="A69" s="8" t="s">
        <v>12</v>
      </c>
      <c r="C69" s="101">
        <v>150</v>
      </c>
      <c r="D69" s="72"/>
      <c r="E69" s="101">
        <v>30353</v>
      </c>
      <c r="F69" s="71"/>
      <c r="G69" s="101">
        <v>105</v>
      </c>
      <c r="H69" s="72"/>
      <c r="I69" s="101">
        <v>22608</v>
      </c>
      <c r="K69" s="101">
        <v>110</v>
      </c>
      <c r="L69" s="118"/>
      <c r="M69" s="101">
        <v>23166</v>
      </c>
      <c r="O69" s="101">
        <v>113</v>
      </c>
      <c r="P69" s="118"/>
      <c r="Q69" s="101">
        <v>23598</v>
      </c>
      <c r="R69" s="65"/>
      <c r="S69" s="65"/>
      <c r="T69" s="52"/>
      <c r="U69" s="65"/>
      <c r="V69" s="52"/>
    </row>
    <row r="70" spans="1:22" x14ac:dyDescent="0.25">
      <c r="A70" s="12" t="s">
        <v>8</v>
      </c>
      <c r="C70" s="78">
        <v>10</v>
      </c>
      <c r="D70" s="72"/>
      <c r="E70" s="78">
        <v>1671</v>
      </c>
      <c r="F70" s="78"/>
      <c r="G70" s="78">
        <v>10</v>
      </c>
      <c r="H70" s="72"/>
      <c r="I70" s="78">
        <v>1778</v>
      </c>
      <c r="K70" s="78">
        <v>10</v>
      </c>
      <c r="L70" s="118"/>
      <c r="M70" s="78">
        <v>1809</v>
      </c>
      <c r="O70" s="78">
        <v>10</v>
      </c>
      <c r="P70" s="118"/>
      <c r="Q70" s="78">
        <v>1862</v>
      </c>
      <c r="R70" s="65"/>
      <c r="S70" s="65"/>
      <c r="T70" s="52"/>
      <c r="U70" s="65"/>
      <c r="V70" s="52"/>
    </row>
    <row r="71" spans="1:22" ht="18.75" thickBot="1" x14ac:dyDescent="0.3">
      <c r="A71" s="15" t="s">
        <v>23</v>
      </c>
      <c r="C71" s="102">
        <v>374</v>
      </c>
      <c r="D71" s="72"/>
      <c r="E71" s="102">
        <v>97140</v>
      </c>
      <c r="F71" s="78"/>
      <c r="G71" s="102">
        <v>380</v>
      </c>
      <c r="H71" s="72"/>
      <c r="I71" s="102">
        <v>98572</v>
      </c>
      <c r="K71" s="102">
        <v>386</v>
      </c>
      <c r="L71" s="118"/>
      <c r="M71" s="102">
        <v>99307</v>
      </c>
      <c r="O71" s="102">
        <v>392</v>
      </c>
      <c r="P71" s="118"/>
      <c r="Q71" s="102">
        <v>100748</v>
      </c>
      <c r="R71" s="65"/>
      <c r="S71" s="65"/>
      <c r="T71" s="52"/>
      <c r="U71" s="65"/>
      <c r="V71" s="52"/>
    </row>
    <row r="72" spans="1:22" ht="18.75" thickTop="1" x14ac:dyDescent="0.25">
      <c r="O72" s="78"/>
      <c r="P72" s="72"/>
      <c r="Q72" s="78"/>
      <c r="R72" s="65"/>
      <c r="S72" s="65"/>
      <c r="T72" s="52"/>
      <c r="U72" s="65"/>
      <c r="V72" s="52"/>
    </row>
    <row r="73" spans="1:22" x14ac:dyDescent="0.25">
      <c r="O73" s="78"/>
      <c r="P73" s="72"/>
      <c r="Q73" s="78"/>
      <c r="R73" s="65"/>
      <c r="S73" s="65"/>
      <c r="T73" s="52"/>
      <c r="U73" s="65"/>
      <c r="V73" s="52"/>
    </row>
    <row r="74" spans="1:22" ht="21" x14ac:dyDescent="0.25">
      <c r="A74" s="104"/>
      <c r="O74" s="78"/>
      <c r="P74" s="72"/>
      <c r="Q74" s="78"/>
      <c r="R74" s="65"/>
      <c r="S74" s="65"/>
      <c r="T74" s="52"/>
      <c r="U74" s="65"/>
      <c r="V74" s="52"/>
    </row>
    <row r="75" spans="1:22" x14ac:dyDescent="0.25">
      <c r="O75" s="72"/>
      <c r="P75" s="72"/>
      <c r="Q75" s="72"/>
      <c r="S75" s="65"/>
      <c r="T75" s="65"/>
      <c r="U75" s="65"/>
      <c r="V75" s="65"/>
    </row>
    <row r="76" spans="1:22" x14ac:dyDescent="0.25">
      <c r="O76" s="72"/>
      <c r="P76" s="72"/>
      <c r="Q76" s="72"/>
      <c r="S76" s="65"/>
      <c r="T76" s="65"/>
      <c r="U76" s="65"/>
      <c r="V76" s="65"/>
    </row>
    <row r="77" spans="1:22" x14ac:dyDescent="0.25">
      <c r="O77" s="72"/>
      <c r="P77" s="72"/>
      <c r="Q77" s="72"/>
      <c r="S77" s="65"/>
      <c r="T77" s="65"/>
      <c r="U77" s="65"/>
      <c r="V77" s="65"/>
    </row>
    <row r="78" spans="1:22" x14ac:dyDescent="0.25">
      <c r="S78" s="65"/>
      <c r="T78" s="65"/>
      <c r="U78" s="65"/>
      <c r="V78" s="65"/>
    </row>
    <row r="79" spans="1:22" x14ac:dyDescent="0.25">
      <c r="S79" s="65"/>
      <c r="T79" s="65"/>
      <c r="U79" s="65"/>
      <c r="V79" s="65"/>
    </row>
    <row r="80" spans="1:22" x14ac:dyDescent="0.25">
      <c r="S80" s="65"/>
      <c r="T80" s="65"/>
      <c r="U80" s="65"/>
      <c r="V80" s="65"/>
    </row>
    <row r="81" spans="19:22" x14ac:dyDescent="0.25">
      <c r="S81" s="65"/>
      <c r="T81" s="65"/>
      <c r="U81" s="65"/>
      <c r="V81" s="65"/>
    </row>
    <row r="82" spans="19:22" x14ac:dyDescent="0.25">
      <c r="S82" s="65"/>
      <c r="T82" s="65"/>
      <c r="U82" s="65"/>
      <c r="V82" s="65"/>
    </row>
    <row r="83" spans="19:22" x14ac:dyDescent="0.25">
      <c r="S83" s="65"/>
      <c r="T83" s="65"/>
      <c r="U83" s="65"/>
      <c r="V83" s="65"/>
    </row>
    <row r="84" spans="19:22" x14ac:dyDescent="0.25">
      <c r="S84" s="65"/>
      <c r="T84" s="65"/>
      <c r="U84" s="65"/>
      <c r="V84" s="65"/>
    </row>
    <row r="85" spans="19:22" x14ac:dyDescent="0.25">
      <c r="S85" s="65"/>
      <c r="T85" s="65"/>
      <c r="U85" s="65"/>
      <c r="V85" s="65"/>
    </row>
    <row r="86" spans="19:22" x14ac:dyDescent="0.25">
      <c r="S86" s="65"/>
      <c r="T86" s="65"/>
      <c r="U86" s="65"/>
      <c r="V86" s="65"/>
    </row>
    <row r="87" spans="19:22" x14ac:dyDescent="0.25">
      <c r="S87" s="65"/>
      <c r="T87" s="65"/>
      <c r="U87" s="65"/>
      <c r="V87" s="65"/>
    </row>
    <row r="88" spans="19:22" x14ac:dyDescent="0.25">
      <c r="S88" s="65"/>
      <c r="T88" s="65"/>
      <c r="U88" s="65"/>
      <c r="V88" s="65"/>
    </row>
    <row r="89" spans="19:22" x14ac:dyDescent="0.25">
      <c r="S89" s="65"/>
      <c r="T89" s="65"/>
      <c r="U89" s="65"/>
      <c r="V89" s="65"/>
    </row>
    <row r="90" spans="19:22" x14ac:dyDescent="0.25">
      <c r="S90" s="65"/>
      <c r="T90" s="65"/>
      <c r="U90" s="65"/>
      <c r="V90" s="65"/>
    </row>
    <row r="91" spans="19:22" x14ac:dyDescent="0.25">
      <c r="S91" s="65"/>
      <c r="T91" s="65"/>
      <c r="U91" s="65"/>
      <c r="V91" s="65"/>
    </row>
    <row r="92" spans="19:22" x14ac:dyDescent="0.25">
      <c r="S92" s="65"/>
      <c r="T92" s="65"/>
      <c r="U92" s="65"/>
      <c r="V92" s="65"/>
    </row>
  </sheetData>
  <sheetProtection formatCells="0" formatColumns="0" formatRows="0" insertColumns="0" insertRows="0" deleteColumns="0" deleteRows="0"/>
  <mergeCells count="5">
    <mergeCell ref="T3:V3"/>
    <mergeCell ref="O3:Q3"/>
    <mergeCell ref="C3:E3"/>
    <mergeCell ref="G3:I3"/>
    <mergeCell ref="K3:M3"/>
  </mergeCells>
  <phoneticPr fontId="6" type="noConversion"/>
  <pageMargins left="0.5" right="0.5" top="1" bottom="0.75" header="0.5" footer="0.5"/>
  <pageSetup scale="52" firstPageNumber="3" orientation="portrait" r:id="rId1"/>
  <headerFooter scaleWithDoc="0" alignWithMargins="0">
    <oddFooter>&amp;C&amp;"Arial,Bold"&amp;10C-&amp;P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26">
    <tabColor indexed="22"/>
    <pageSetUpPr fitToPage="1"/>
  </sheetPr>
  <dimension ref="A1:R75"/>
  <sheetViews>
    <sheetView topLeftCell="A37" zoomScale="60" zoomScaleNormal="60" workbookViewId="0">
      <selection activeCell="AF58" activeCellId="1" sqref="A1 AF58"/>
    </sheetView>
  </sheetViews>
  <sheetFormatPr defaultColWidth="9.140625" defaultRowHeight="18" x14ac:dyDescent="0.25"/>
  <cols>
    <col min="1" max="1" width="45.85546875" style="4" customWidth="1"/>
    <col min="2" max="2" width="2.85546875" style="4" customWidth="1"/>
    <col min="3" max="3" width="12.7109375" style="4" customWidth="1"/>
    <col min="4" max="4" width="2.5703125" style="4" customWidth="1"/>
    <col min="5" max="5" width="12.7109375" style="4" customWidth="1"/>
    <col min="6" max="6" width="5.7109375" style="4" customWidth="1"/>
    <col min="7" max="7" width="12.7109375" style="4" customWidth="1"/>
    <col min="8" max="8" width="2.5703125" style="4" customWidth="1"/>
    <col min="9" max="9" width="12.7109375" style="4" customWidth="1"/>
    <col min="10" max="10" width="6" style="4" customWidth="1"/>
    <col min="11" max="11" width="16" style="4" customWidth="1"/>
    <col min="12" max="12" width="2.7109375" style="4" customWidth="1"/>
    <col min="13" max="13" width="12.42578125" style="4" customWidth="1"/>
    <col min="14" max="14" width="6" style="4" customWidth="1"/>
    <col min="15" max="15" width="13.5703125" style="4" customWidth="1"/>
    <col min="16" max="16" width="2.7109375" style="4" customWidth="1"/>
    <col min="17" max="17" width="13.28515625" style="4" customWidth="1"/>
    <col min="18" max="16384" width="9.140625" style="4"/>
  </cols>
  <sheetData>
    <row r="1" spans="1:18" ht="26.25" x14ac:dyDescent="0.4">
      <c r="A1" s="57" t="s">
        <v>94</v>
      </c>
      <c r="B1" s="15"/>
      <c r="C1" s="15"/>
      <c r="D1" s="15"/>
      <c r="E1" s="15"/>
      <c r="G1" s="15"/>
      <c r="H1" s="15"/>
      <c r="I1" s="15"/>
      <c r="J1" s="15"/>
      <c r="K1" s="15"/>
      <c r="L1" s="15"/>
      <c r="M1" s="15"/>
      <c r="N1" s="15"/>
      <c r="O1" s="68"/>
    </row>
    <row r="2" spans="1:18" x14ac:dyDescent="0.25">
      <c r="A2" s="40"/>
      <c r="B2" s="40"/>
      <c r="C2" s="40"/>
      <c r="D2" s="40"/>
      <c r="E2" s="40"/>
      <c r="G2" s="40"/>
      <c r="H2" s="40"/>
      <c r="I2" s="40"/>
      <c r="J2" s="40"/>
      <c r="K2" s="40"/>
      <c r="O2" s="41"/>
    </row>
    <row r="3" spans="1:18" ht="20.25" x14ac:dyDescent="0.3">
      <c r="A3" s="1"/>
      <c r="B3" s="13"/>
      <c r="C3" s="428">
        <v>2006</v>
      </c>
      <c r="D3" s="428"/>
      <c r="E3" s="428"/>
      <c r="F3" s="14"/>
      <c r="G3" s="115">
        <v>2006</v>
      </c>
      <c r="H3" s="115"/>
      <c r="I3" s="115"/>
      <c r="J3" s="1"/>
      <c r="K3" s="115">
        <v>2006</v>
      </c>
      <c r="L3" s="115"/>
      <c r="M3" s="115"/>
      <c r="N3" s="1"/>
      <c r="O3" s="115">
        <v>2006</v>
      </c>
      <c r="P3" s="115"/>
      <c r="Q3" s="115"/>
      <c r="R3" s="6"/>
    </row>
    <row r="4" spans="1:18" ht="15" customHeight="1" x14ac:dyDescent="0.25">
      <c r="A4" s="1"/>
      <c r="B4" s="1"/>
      <c r="C4" s="2" t="s">
        <v>21</v>
      </c>
      <c r="D4" s="2"/>
      <c r="E4" s="3"/>
      <c r="G4" s="5" t="s">
        <v>32</v>
      </c>
      <c r="H4" s="5"/>
      <c r="I4" s="5"/>
      <c r="J4" s="6"/>
      <c r="K4" s="5" t="s">
        <v>34</v>
      </c>
      <c r="L4" s="5"/>
      <c r="M4" s="5"/>
      <c r="N4" s="1"/>
      <c r="O4" s="7" t="s">
        <v>78</v>
      </c>
      <c r="P4" s="5"/>
      <c r="Q4" s="5"/>
      <c r="R4" s="6"/>
    </row>
    <row r="5" spans="1:18" x14ac:dyDescent="0.25">
      <c r="A5" s="8"/>
      <c r="B5" s="15"/>
      <c r="C5" s="56" t="s">
        <v>5</v>
      </c>
      <c r="D5" s="15"/>
      <c r="E5" s="56" t="s">
        <v>6</v>
      </c>
      <c r="F5" s="15"/>
      <c r="G5" s="56" t="s">
        <v>5</v>
      </c>
      <c r="H5" s="15"/>
      <c r="I5" s="56" t="s">
        <v>6</v>
      </c>
      <c r="J5" s="15"/>
      <c r="K5" s="56" t="s">
        <v>5</v>
      </c>
      <c r="L5" s="15"/>
      <c r="M5" s="56" t="s">
        <v>6</v>
      </c>
      <c r="N5" s="15"/>
      <c r="O5" s="56" t="s">
        <v>5</v>
      </c>
      <c r="P5" s="15"/>
      <c r="Q5" s="56" t="s">
        <v>6</v>
      </c>
      <c r="R5" s="41"/>
    </row>
    <row r="6" spans="1:18" x14ac:dyDescent="0.25">
      <c r="A6" s="8"/>
      <c r="B6" s="15"/>
      <c r="C6" s="6"/>
      <c r="D6" s="15"/>
      <c r="E6" s="6"/>
      <c r="F6" s="15"/>
      <c r="G6" s="6"/>
      <c r="H6" s="15"/>
      <c r="I6" s="6"/>
      <c r="J6" s="15"/>
      <c r="K6" s="6"/>
      <c r="L6" s="15"/>
      <c r="M6" s="6"/>
      <c r="N6" s="15"/>
      <c r="O6" s="6"/>
      <c r="P6" s="15"/>
      <c r="Q6" s="6"/>
      <c r="R6" s="41"/>
    </row>
    <row r="7" spans="1:18" x14ac:dyDescent="0.25">
      <c r="A7" s="188" t="s">
        <v>13</v>
      </c>
      <c r="G7" s="44"/>
      <c r="I7" s="9"/>
      <c r="K7" s="123"/>
      <c r="L7" s="40"/>
      <c r="M7" s="123"/>
      <c r="O7" s="9"/>
      <c r="Q7" s="9"/>
      <c r="R7" s="41"/>
    </row>
    <row r="8" spans="1:18" x14ac:dyDescent="0.25">
      <c r="A8" s="8" t="s">
        <v>10</v>
      </c>
      <c r="B8" s="17"/>
      <c r="C8" s="18">
        <v>4</v>
      </c>
      <c r="D8" s="19"/>
      <c r="E8" s="18">
        <v>1732</v>
      </c>
      <c r="F8" s="17"/>
      <c r="G8" s="18">
        <v>3</v>
      </c>
      <c r="H8" s="19"/>
      <c r="I8" s="18">
        <v>1375</v>
      </c>
      <c r="J8" s="17"/>
      <c r="K8" s="18">
        <v>3</v>
      </c>
      <c r="L8" s="19"/>
      <c r="M8" s="18">
        <v>1375</v>
      </c>
      <c r="N8" s="17"/>
      <c r="O8" s="18">
        <v>5</v>
      </c>
      <c r="P8" s="19"/>
      <c r="Q8" s="18">
        <v>1639</v>
      </c>
      <c r="R8" s="41"/>
    </row>
    <row r="9" spans="1:18" x14ac:dyDescent="0.25">
      <c r="A9" s="8" t="s">
        <v>14</v>
      </c>
      <c r="B9" s="17"/>
      <c r="C9" s="18">
        <v>4</v>
      </c>
      <c r="D9" s="19"/>
      <c r="E9" s="18">
        <v>1399</v>
      </c>
      <c r="F9" s="17"/>
      <c r="G9" s="18">
        <v>4</v>
      </c>
      <c r="H9" s="19"/>
      <c r="I9" s="18">
        <v>1399</v>
      </c>
      <c r="J9" s="17"/>
      <c r="K9" s="18">
        <v>4</v>
      </c>
      <c r="L9" s="19"/>
      <c r="M9" s="18">
        <v>1399</v>
      </c>
      <c r="N9" s="17"/>
      <c r="O9" s="18">
        <v>4</v>
      </c>
      <c r="P9" s="19"/>
      <c r="Q9" s="18">
        <v>1399</v>
      </c>
      <c r="R9" s="41"/>
    </row>
    <row r="10" spans="1:18" x14ac:dyDescent="0.25">
      <c r="A10" s="8" t="s">
        <v>11</v>
      </c>
      <c r="B10" s="17"/>
      <c r="C10" s="18">
        <v>136</v>
      </c>
      <c r="D10" s="19"/>
      <c r="E10" s="18">
        <v>38433</v>
      </c>
      <c r="F10" s="17"/>
      <c r="G10" s="18">
        <v>140</v>
      </c>
      <c r="H10" s="19"/>
      <c r="I10" s="18">
        <v>39143</v>
      </c>
      <c r="J10" s="17"/>
      <c r="K10" s="18">
        <v>141</v>
      </c>
      <c r="L10" s="19"/>
      <c r="M10" s="18">
        <v>39441</v>
      </c>
      <c r="N10" s="17"/>
      <c r="O10" s="18">
        <v>140</v>
      </c>
      <c r="P10" s="19"/>
      <c r="Q10" s="18">
        <v>39113</v>
      </c>
      <c r="R10" s="41"/>
    </row>
    <row r="11" spans="1:18" x14ac:dyDescent="0.25">
      <c r="A11" s="8" t="s">
        <v>12</v>
      </c>
      <c r="B11" s="17"/>
      <c r="C11" s="22">
        <v>34</v>
      </c>
      <c r="D11" s="19"/>
      <c r="E11" s="22">
        <v>9738</v>
      </c>
      <c r="F11" s="17"/>
      <c r="G11" s="22">
        <v>30</v>
      </c>
      <c r="H11" s="19"/>
      <c r="I11" s="22">
        <v>8879</v>
      </c>
      <c r="J11" s="17"/>
      <c r="K11" s="22">
        <v>28</v>
      </c>
      <c r="L11" s="19"/>
      <c r="M11" s="22">
        <v>8349</v>
      </c>
      <c r="N11" s="17"/>
      <c r="O11" s="22">
        <v>30</v>
      </c>
      <c r="P11" s="19"/>
      <c r="Q11" s="22">
        <v>9156</v>
      </c>
      <c r="R11" s="41"/>
    </row>
    <row r="12" spans="1:18" x14ac:dyDescent="0.25">
      <c r="A12" s="8"/>
      <c r="B12" s="17"/>
      <c r="C12" s="21">
        <v>178</v>
      </c>
      <c r="D12" s="19"/>
      <c r="E12" s="21">
        <v>51302</v>
      </c>
      <c r="F12" s="17"/>
      <c r="G12" s="21">
        <v>177</v>
      </c>
      <c r="H12" s="19"/>
      <c r="I12" s="21">
        <v>50796</v>
      </c>
      <c r="J12" s="17"/>
      <c r="K12" s="21">
        <v>176</v>
      </c>
      <c r="L12" s="19"/>
      <c r="M12" s="21">
        <v>50564</v>
      </c>
      <c r="N12" s="17"/>
      <c r="O12" s="21">
        <v>179</v>
      </c>
      <c r="P12" s="19"/>
      <c r="Q12" s="21">
        <v>51307</v>
      </c>
      <c r="R12" s="41"/>
    </row>
    <row r="13" spans="1:18" x14ac:dyDescent="0.25">
      <c r="B13" s="17"/>
      <c r="C13" s="18"/>
      <c r="D13" s="19"/>
      <c r="E13" s="18"/>
      <c r="F13" s="17"/>
      <c r="G13" s="18"/>
      <c r="H13" s="19"/>
      <c r="I13" s="18"/>
      <c r="J13" s="17"/>
      <c r="K13" s="18"/>
      <c r="L13" s="19"/>
      <c r="M13" s="18"/>
      <c r="N13" s="17"/>
      <c r="O13" s="18"/>
      <c r="P13" s="19"/>
      <c r="Q13" s="18"/>
      <c r="R13" s="41"/>
    </row>
    <row r="14" spans="1:18" x14ac:dyDescent="0.25">
      <c r="A14" s="188" t="s">
        <v>15</v>
      </c>
      <c r="B14" s="17"/>
      <c r="C14" s="18"/>
      <c r="D14" s="19"/>
      <c r="E14" s="18"/>
      <c r="F14" s="17"/>
      <c r="G14" s="18"/>
      <c r="H14" s="19"/>
      <c r="I14" s="18"/>
      <c r="J14" s="17"/>
      <c r="K14" s="18"/>
      <c r="L14" s="19"/>
      <c r="M14" s="18"/>
      <c r="N14" s="17"/>
      <c r="O14" s="18"/>
      <c r="P14" s="19"/>
      <c r="Q14" s="18"/>
      <c r="R14" s="41"/>
    </row>
    <row r="15" spans="1:18" x14ac:dyDescent="0.25">
      <c r="A15" s="8" t="s">
        <v>10</v>
      </c>
      <c r="B15" s="17"/>
      <c r="C15" s="18">
        <v>5</v>
      </c>
      <c r="D15" s="19"/>
      <c r="E15" s="18">
        <v>1566</v>
      </c>
      <c r="F15" s="17"/>
      <c r="G15" s="18">
        <v>1</v>
      </c>
      <c r="H15" s="19"/>
      <c r="I15" s="18">
        <v>300</v>
      </c>
      <c r="J15" s="17"/>
      <c r="K15" s="18">
        <v>1</v>
      </c>
      <c r="L15" s="19"/>
      <c r="M15" s="18">
        <v>300</v>
      </c>
      <c r="N15" s="17"/>
      <c r="O15" s="18">
        <v>2</v>
      </c>
      <c r="P15" s="19"/>
      <c r="Q15" s="18">
        <v>562</v>
      </c>
      <c r="R15" s="41"/>
    </row>
    <row r="16" spans="1:18" x14ac:dyDescent="0.25">
      <c r="A16" s="8" t="s">
        <v>14</v>
      </c>
      <c r="B16" s="17"/>
      <c r="C16" s="18">
        <v>1</v>
      </c>
      <c r="D16" s="19"/>
      <c r="E16" s="18">
        <v>200</v>
      </c>
      <c r="F16" s="17"/>
      <c r="G16" s="18">
        <v>1</v>
      </c>
      <c r="H16" s="19"/>
      <c r="I16" s="18">
        <v>200</v>
      </c>
      <c r="J16" s="17"/>
      <c r="K16" s="18">
        <v>1</v>
      </c>
      <c r="L16" s="19"/>
      <c r="M16" s="18">
        <v>203</v>
      </c>
      <c r="N16" s="17"/>
      <c r="O16" s="18">
        <v>1</v>
      </c>
      <c r="P16" s="19"/>
      <c r="Q16" s="18">
        <v>203</v>
      </c>
      <c r="R16" s="41"/>
    </row>
    <row r="17" spans="1:18" x14ac:dyDescent="0.25">
      <c r="A17" s="8" t="s">
        <v>11</v>
      </c>
      <c r="B17" s="17"/>
      <c r="C17" s="18">
        <v>46</v>
      </c>
      <c r="D17" s="19"/>
      <c r="E17" s="18">
        <v>15593</v>
      </c>
      <c r="F17" s="17"/>
      <c r="G17" s="18">
        <v>49</v>
      </c>
      <c r="H17" s="19"/>
      <c r="I17" s="18">
        <v>16658</v>
      </c>
      <c r="J17" s="17"/>
      <c r="K17" s="18">
        <v>51</v>
      </c>
      <c r="L17" s="19"/>
      <c r="M17" s="18">
        <v>17128</v>
      </c>
      <c r="N17" s="17"/>
      <c r="O17" s="18">
        <v>50</v>
      </c>
      <c r="P17" s="19"/>
      <c r="Q17" s="18">
        <v>16842</v>
      </c>
      <c r="R17" s="41"/>
    </row>
    <row r="18" spans="1:18" x14ac:dyDescent="0.25">
      <c r="A18" s="8" t="s">
        <v>12</v>
      </c>
      <c r="B18" s="17"/>
      <c r="C18" s="22">
        <v>17</v>
      </c>
      <c r="D18" s="19"/>
      <c r="E18" s="22">
        <v>5251</v>
      </c>
      <c r="F18" s="17"/>
      <c r="G18" s="22">
        <v>17</v>
      </c>
      <c r="H18" s="19"/>
      <c r="I18" s="22">
        <v>5251</v>
      </c>
      <c r="J18" s="17"/>
      <c r="K18" s="22">
        <v>18</v>
      </c>
      <c r="L18" s="19"/>
      <c r="M18" s="22">
        <v>5513</v>
      </c>
      <c r="N18" s="17"/>
      <c r="O18" s="22">
        <v>18</v>
      </c>
      <c r="P18" s="19"/>
      <c r="Q18" s="22">
        <v>5513</v>
      </c>
      <c r="R18" s="41"/>
    </row>
    <row r="19" spans="1:18" x14ac:dyDescent="0.25">
      <c r="B19" s="17"/>
      <c r="C19" s="21">
        <v>69</v>
      </c>
      <c r="D19" s="19"/>
      <c r="E19" s="21">
        <v>22610</v>
      </c>
      <c r="F19" s="17"/>
      <c r="G19" s="21">
        <v>68</v>
      </c>
      <c r="H19" s="19"/>
      <c r="I19" s="21">
        <v>22409</v>
      </c>
      <c r="J19" s="17"/>
      <c r="K19" s="21">
        <v>71</v>
      </c>
      <c r="L19" s="19"/>
      <c r="M19" s="21">
        <v>23144</v>
      </c>
      <c r="N19" s="17"/>
      <c r="O19" s="21">
        <v>71</v>
      </c>
      <c r="P19" s="19"/>
      <c r="Q19" s="21">
        <v>23120</v>
      </c>
      <c r="R19" s="69"/>
    </row>
    <row r="20" spans="1:18" x14ac:dyDescent="0.25">
      <c r="B20" s="17"/>
      <c r="C20" s="18"/>
      <c r="D20" s="19"/>
      <c r="E20" s="18"/>
      <c r="F20" s="17"/>
      <c r="G20" s="18"/>
      <c r="H20" s="19"/>
      <c r="I20" s="18"/>
      <c r="J20" s="17"/>
      <c r="K20" s="18"/>
      <c r="L20" s="19"/>
      <c r="M20" s="18"/>
      <c r="N20" s="17"/>
      <c r="O20" s="18"/>
      <c r="P20" s="19"/>
      <c r="Q20" s="18"/>
      <c r="R20" s="69"/>
    </row>
    <row r="21" spans="1:18" x14ac:dyDescent="0.25">
      <c r="A21" s="188" t="s">
        <v>16</v>
      </c>
      <c r="B21" s="17"/>
      <c r="C21" s="18"/>
      <c r="D21" s="19"/>
      <c r="E21" s="18"/>
      <c r="F21" s="17"/>
      <c r="G21" s="18"/>
      <c r="H21" s="19"/>
      <c r="I21" s="18"/>
      <c r="J21" s="17"/>
      <c r="K21" s="18"/>
      <c r="L21" s="19"/>
      <c r="M21" s="18"/>
      <c r="N21" s="17"/>
      <c r="O21" s="18"/>
      <c r="P21" s="19"/>
      <c r="Q21" s="18"/>
      <c r="R21" s="69"/>
    </row>
    <row r="22" spans="1:18" x14ac:dyDescent="0.25">
      <c r="A22" s="8" t="s">
        <v>11</v>
      </c>
      <c r="B22" s="17"/>
      <c r="C22" s="22">
        <v>2</v>
      </c>
      <c r="D22" s="19"/>
      <c r="E22" s="22">
        <v>332</v>
      </c>
      <c r="F22" s="17"/>
      <c r="G22" s="22">
        <v>2</v>
      </c>
      <c r="H22" s="19"/>
      <c r="I22" s="22">
        <v>332</v>
      </c>
      <c r="J22" s="25"/>
      <c r="K22" s="22">
        <v>2</v>
      </c>
      <c r="L22" s="19"/>
      <c r="M22" s="22">
        <v>332</v>
      </c>
      <c r="N22" s="17"/>
      <c r="O22" s="22">
        <v>2</v>
      </c>
      <c r="P22" s="19"/>
      <c r="Q22" s="22">
        <v>332</v>
      </c>
      <c r="R22" s="41"/>
    </row>
    <row r="23" spans="1:18" x14ac:dyDescent="0.25">
      <c r="A23" s="8"/>
      <c r="B23" s="17"/>
      <c r="C23" s="18"/>
      <c r="D23" s="19"/>
      <c r="E23" s="18"/>
      <c r="F23" s="17"/>
      <c r="G23" s="18"/>
      <c r="H23" s="19"/>
      <c r="I23" s="18"/>
      <c r="J23" s="17"/>
      <c r="K23" s="18"/>
      <c r="L23" s="19"/>
      <c r="M23" s="18"/>
      <c r="N23" s="17"/>
      <c r="O23" s="18"/>
      <c r="P23" s="19"/>
      <c r="Q23" s="18"/>
      <c r="R23" s="65"/>
    </row>
    <row r="24" spans="1:18" x14ac:dyDescent="0.25">
      <c r="A24" s="188" t="s">
        <v>25</v>
      </c>
      <c r="B24" s="17"/>
      <c r="C24" s="18"/>
      <c r="D24" s="19"/>
      <c r="E24" s="18"/>
      <c r="F24" s="17"/>
      <c r="G24" s="18"/>
      <c r="H24" s="19"/>
      <c r="I24" s="18"/>
      <c r="J24" s="17"/>
      <c r="K24" s="18"/>
      <c r="L24" s="19"/>
      <c r="M24" s="18"/>
      <c r="N24" s="17"/>
      <c r="O24" s="18"/>
      <c r="P24" s="19"/>
      <c r="Q24" s="18"/>
      <c r="R24" s="65"/>
    </row>
    <row r="25" spans="1:18" x14ac:dyDescent="0.25">
      <c r="A25" s="8" t="s">
        <v>10</v>
      </c>
      <c r="B25" s="17"/>
      <c r="C25" s="18">
        <v>1</v>
      </c>
      <c r="D25" s="19"/>
      <c r="E25" s="18">
        <v>152</v>
      </c>
      <c r="F25" s="17"/>
      <c r="G25" s="18">
        <v>1</v>
      </c>
      <c r="H25" s="19"/>
      <c r="I25" s="18">
        <v>152</v>
      </c>
      <c r="J25" s="17"/>
      <c r="K25" s="18">
        <v>1</v>
      </c>
      <c r="L25" s="19"/>
      <c r="M25" s="18">
        <v>152</v>
      </c>
      <c r="N25" s="17"/>
      <c r="O25" s="18">
        <v>1</v>
      </c>
      <c r="P25" s="19"/>
      <c r="Q25" s="18">
        <v>152</v>
      </c>
      <c r="R25" s="65"/>
    </row>
    <row r="26" spans="1:18" x14ac:dyDescent="0.25">
      <c r="A26" s="8" t="s">
        <v>14</v>
      </c>
      <c r="B26" s="17"/>
      <c r="C26" s="18">
        <v>1</v>
      </c>
      <c r="D26" s="19"/>
      <c r="E26" s="18">
        <v>302</v>
      </c>
      <c r="F26" s="17"/>
      <c r="G26" s="18">
        <v>1</v>
      </c>
      <c r="H26" s="19"/>
      <c r="I26" s="18">
        <v>302</v>
      </c>
      <c r="J26" s="17"/>
      <c r="K26" s="18">
        <v>1</v>
      </c>
      <c r="L26" s="19"/>
      <c r="M26" s="18">
        <v>302</v>
      </c>
      <c r="N26" s="17"/>
      <c r="O26" s="18">
        <v>1</v>
      </c>
      <c r="P26" s="19"/>
      <c r="Q26" s="18">
        <v>302</v>
      </c>
      <c r="R26" s="65"/>
    </row>
    <row r="27" spans="1:18" x14ac:dyDescent="0.25">
      <c r="A27" s="8" t="s">
        <v>11</v>
      </c>
      <c r="B27" s="17"/>
      <c r="C27" s="22">
        <v>23</v>
      </c>
      <c r="D27" s="19"/>
      <c r="E27" s="22">
        <v>7312</v>
      </c>
      <c r="F27" s="17"/>
      <c r="G27" s="22">
        <v>23</v>
      </c>
      <c r="H27" s="19"/>
      <c r="I27" s="22">
        <v>7312</v>
      </c>
      <c r="J27" s="25"/>
      <c r="K27" s="22">
        <v>23</v>
      </c>
      <c r="L27" s="19"/>
      <c r="M27" s="22">
        <v>7312</v>
      </c>
      <c r="N27" s="17"/>
      <c r="O27" s="22">
        <v>23</v>
      </c>
      <c r="P27" s="19"/>
      <c r="Q27" s="22">
        <v>7336</v>
      </c>
      <c r="R27" s="65"/>
    </row>
    <row r="28" spans="1:18" x14ac:dyDescent="0.25">
      <c r="A28" s="8" t="s">
        <v>20</v>
      </c>
      <c r="B28" s="17"/>
      <c r="C28" s="21">
        <v>25</v>
      </c>
      <c r="D28" s="19"/>
      <c r="E28" s="21">
        <v>7766</v>
      </c>
      <c r="F28" s="17"/>
      <c r="G28" s="21">
        <v>25</v>
      </c>
      <c r="H28" s="19"/>
      <c r="I28" s="21">
        <v>7766</v>
      </c>
      <c r="J28" s="17"/>
      <c r="K28" s="21">
        <v>25</v>
      </c>
      <c r="L28" s="19"/>
      <c r="M28" s="21">
        <v>7766</v>
      </c>
      <c r="N28" s="17"/>
      <c r="O28" s="21">
        <v>25</v>
      </c>
      <c r="P28" s="19"/>
      <c r="Q28" s="21">
        <v>7790</v>
      </c>
      <c r="R28" s="65"/>
    </row>
    <row r="29" spans="1:18" x14ac:dyDescent="0.25">
      <c r="A29" s="8"/>
      <c r="B29" s="17"/>
      <c r="C29" s="18"/>
      <c r="D29" s="19"/>
      <c r="E29" s="18"/>
      <c r="F29" s="17"/>
      <c r="G29" s="18"/>
      <c r="H29" s="19"/>
      <c r="I29" s="18"/>
      <c r="J29" s="19"/>
      <c r="K29" s="18"/>
      <c r="L29" s="19"/>
      <c r="M29" s="18"/>
      <c r="N29" s="17"/>
      <c r="O29" s="18"/>
      <c r="P29" s="19"/>
      <c r="Q29" s="18"/>
      <c r="R29" s="65"/>
    </row>
    <row r="30" spans="1:18" x14ac:dyDescent="0.25">
      <c r="A30" s="188" t="s">
        <v>27</v>
      </c>
      <c r="B30" s="17"/>
      <c r="C30" s="18"/>
      <c r="D30" s="19"/>
      <c r="E30" s="18"/>
      <c r="F30" s="17"/>
      <c r="G30" s="18"/>
      <c r="H30" s="19"/>
      <c r="I30" s="18"/>
      <c r="J30" s="17"/>
      <c r="K30" s="18"/>
      <c r="L30" s="19"/>
      <c r="M30" s="18"/>
      <c r="N30" s="17"/>
      <c r="O30" s="18"/>
      <c r="P30" s="19"/>
      <c r="Q30" s="18"/>
      <c r="R30" s="65"/>
    </row>
    <row r="31" spans="1:18" x14ac:dyDescent="0.25">
      <c r="A31" s="8" t="s">
        <v>11</v>
      </c>
      <c r="B31" s="17"/>
      <c r="C31" s="22">
        <v>1</v>
      </c>
      <c r="D31" s="19"/>
      <c r="E31" s="22">
        <v>58</v>
      </c>
      <c r="F31" s="17"/>
      <c r="G31" s="22">
        <v>1</v>
      </c>
      <c r="H31" s="19"/>
      <c r="I31" s="22">
        <v>58</v>
      </c>
      <c r="J31" s="17"/>
      <c r="K31" s="22">
        <v>1</v>
      </c>
      <c r="L31" s="19"/>
      <c r="M31" s="22">
        <v>58</v>
      </c>
      <c r="N31" s="17"/>
      <c r="O31" s="22">
        <v>2</v>
      </c>
      <c r="P31" s="19"/>
      <c r="Q31" s="22">
        <v>117</v>
      </c>
      <c r="R31" s="65"/>
    </row>
    <row r="32" spans="1:18" x14ac:dyDescent="0.25">
      <c r="B32" s="17"/>
      <c r="C32" s="19"/>
      <c r="D32" s="19"/>
      <c r="E32" s="19"/>
      <c r="F32" s="17"/>
      <c r="G32" s="19"/>
      <c r="H32" s="19"/>
      <c r="I32" s="19"/>
      <c r="J32" s="17"/>
      <c r="K32" s="19"/>
      <c r="L32" s="19"/>
      <c r="M32" s="19"/>
      <c r="N32" s="17"/>
      <c r="O32" s="19"/>
      <c r="P32" s="19"/>
      <c r="Q32" s="19"/>
    </row>
    <row r="33" spans="1:18" x14ac:dyDescent="0.25">
      <c r="A33" s="188" t="s">
        <v>0</v>
      </c>
      <c r="B33" s="17"/>
      <c r="C33" s="18"/>
      <c r="D33" s="19"/>
      <c r="E33" s="18"/>
      <c r="F33" s="17"/>
      <c r="G33" s="18"/>
      <c r="H33" s="19"/>
      <c r="I33" s="18"/>
      <c r="J33" s="17"/>
      <c r="K33" s="18"/>
      <c r="L33" s="19"/>
      <c r="M33" s="18"/>
      <c r="N33" s="17"/>
      <c r="O33" s="18"/>
      <c r="P33" s="19"/>
      <c r="Q33" s="18"/>
      <c r="R33" s="65"/>
    </row>
    <row r="34" spans="1:18" x14ac:dyDescent="0.25">
      <c r="A34" s="8" t="s">
        <v>10</v>
      </c>
      <c r="B34" s="17"/>
      <c r="C34" s="18">
        <v>1</v>
      </c>
      <c r="D34" s="19"/>
      <c r="E34" s="18">
        <v>221</v>
      </c>
      <c r="F34" s="17"/>
      <c r="G34" s="66">
        <v>0</v>
      </c>
      <c r="H34" s="19"/>
      <c r="I34" s="66">
        <v>0</v>
      </c>
      <c r="J34" s="17"/>
      <c r="K34" s="66">
        <v>0</v>
      </c>
      <c r="L34" s="19"/>
      <c r="M34" s="66">
        <v>0</v>
      </c>
      <c r="N34" s="17"/>
      <c r="O34" s="66">
        <v>0</v>
      </c>
      <c r="P34" s="19"/>
      <c r="Q34" s="66">
        <v>0</v>
      </c>
      <c r="R34" s="65"/>
    </row>
    <row r="35" spans="1:18" x14ac:dyDescent="0.25">
      <c r="A35" s="8" t="s">
        <v>11</v>
      </c>
      <c r="B35" s="17"/>
      <c r="C35" s="18">
        <v>33</v>
      </c>
      <c r="D35" s="19"/>
      <c r="E35" s="18">
        <v>6768</v>
      </c>
      <c r="F35" s="17"/>
      <c r="G35" s="18">
        <v>35</v>
      </c>
      <c r="H35" s="19"/>
      <c r="I35" s="18">
        <v>7150</v>
      </c>
      <c r="J35" s="17"/>
      <c r="K35" s="18">
        <v>36</v>
      </c>
      <c r="L35" s="19"/>
      <c r="M35" s="18">
        <v>7301</v>
      </c>
      <c r="N35" s="17"/>
      <c r="O35" s="18">
        <v>37</v>
      </c>
      <c r="P35" s="19"/>
      <c r="Q35" s="18">
        <v>7549</v>
      </c>
      <c r="R35" s="65"/>
    </row>
    <row r="36" spans="1:18" x14ac:dyDescent="0.25">
      <c r="A36" s="8" t="s">
        <v>12</v>
      </c>
      <c r="B36" s="17"/>
      <c r="C36" s="22">
        <v>38</v>
      </c>
      <c r="D36" s="19"/>
      <c r="E36" s="22">
        <v>5672</v>
      </c>
      <c r="F36" s="17"/>
      <c r="G36" s="22">
        <v>42</v>
      </c>
      <c r="H36" s="19"/>
      <c r="I36" s="22">
        <v>6174</v>
      </c>
      <c r="J36" s="17"/>
      <c r="K36" s="22">
        <v>45</v>
      </c>
      <c r="L36" s="19"/>
      <c r="M36" s="22">
        <v>6615</v>
      </c>
      <c r="N36" s="17"/>
      <c r="O36" s="22">
        <v>46</v>
      </c>
      <c r="P36" s="19"/>
      <c r="Q36" s="22">
        <v>6751</v>
      </c>
      <c r="R36" s="65"/>
    </row>
    <row r="37" spans="1:18" x14ac:dyDescent="0.25">
      <c r="B37" s="17"/>
      <c r="C37" s="21">
        <v>72</v>
      </c>
      <c r="D37" s="19"/>
      <c r="E37" s="21">
        <v>12661</v>
      </c>
      <c r="F37" s="17"/>
      <c r="G37" s="21">
        <v>77</v>
      </c>
      <c r="H37" s="19"/>
      <c r="I37" s="21">
        <v>13324</v>
      </c>
      <c r="J37" s="17"/>
      <c r="K37" s="21">
        <v>81</v>
      </c>
      <c r="L37" s="19"/>
      <c r="M37" s="21">
        <v>13916</v>
      </c>
      <c r="N37" s="17"/>
      <c r="O37" s="21">
        <v>83</v>
      </c>
      <c r="P37" s="19"/>
      <c r="Q37" s="21">
        <v>14300</v>
      </c>
      <c r="R37" s="65"/>
    </row>
    <row r="38" spans="1:18" x14ac:dyDescent="0.25">
      <c r="B38" s="17"/>
      <c r="C38" s="18"/>
      <c r="D38" s="19"/>
      <c r="E38" s="18"/>
      <c r="F38" s="17"/>
      <c r="G38" s="18"/>
      <c r="H38" s="19"/>
      <c r="I38" s="18"/>
      <c r="J38" s="17"/>
      <c r="K38" s="18"/>
      <c r="L38" s="19"/>
      <c r="M38" s="18"/>
      <c r="N38" s="17"/>
      <c r="O38" s="18"/>
      <c r="P38" s="19"/>
      <c r="Q38" s="18"/>
      <c r="R38" s="65"/>
    </row>
    <row r="39" spans="1:18" x14ac:dyDescent="0.25">
      <c r="A39" s="188" t="s">
        <v>1</v>
      </c>
      <c r="B39" s="17"/>
      <c r="C39" s="20"/>
      <c r="D39" s="19"/>
      <c r="E39" s="20"/>
      <c r="F39" s="17"/>
      <c r="G39" s="20"/>
      <c r="H39" s="19"/>
      <c r="I39" s="20"/>
      <c r="J39" s="17"/>
      <c r="K39" s="20"/>
      <c r="L39" s="19"/>
      <c r="M39" s="20"/>
      <c r="N39" s="17"/>
      <c r="O39" s="20"/>
      <c r="P39" s="19"/>
      <c r="Q39" s="20"/>
      <c r="R39" s="65"/>
    </row>
    <row r="40" spans="1:18" x14ac:dyDescent="0.25">
      <c r="A40" s="8" t="s">
        <v>11</v>
      </c>
      <c r="B40" s="17"/>
      <c r="C40" s="66">
        <v>0</v>
      </c>
      <c r="D40" s="19"/>
      <c r="E40" s="66">
        <v>0</v>
      </c>
      <c r="F40" s="17"/>
      <c r="G40" s="66">
        <v>0</v>
      </c>
      <c r="H40" s="19"/>
      <c r="I40" s="66">
        <v>0</v>
      </c>
      <c r="J40" s="17"/>
      <c r="K40" s="66">
        <v>0</v>
      </c>
      <c r="L40" s="19"/>
      <c r="M40" s="66">
        <v>0</v>
      </c>
      <c r="N40" s="17"/>
      <c r="O40" s="18">
        <v>1</v>
      </c>
      <c r="P40" s="19"/>
      <c r="Q40" s="18">
        <v>190</v>
      </c>
      <c r="R40" s="65"/>
    </row>
    <row r="41" spans="1:18" x14ac:dyDescent="0.25">
      <c r="A41" s="8" t="s">
        <v>12</v>
      </c>
      <c r="B41" s="17"/>
      <c r="C41" s="22">
        <v>17</v>
      </c>
      <c r="D41" s="19"/>
      <c r="E41" s="22">
        <v>2240</v>
      </c>
      <c r="F41" s="17"/>
      <c r="G41" s="22">
        <v>17</v>
      </c>
      <c r="H41" s="19"/>
      <c r="I41" s="22">
        <v>2240</v>
      </c>
      <c r="J41" s="17"/>
      <c r="K41" s="22">
        <v>18</v>
      </c>
      <c r="L41" s="19"/>
      <c r="M41" s="22">
        <v>2409</v>
      </c>
      <c r="N41" s="17"/>
      <c r="O41" s="22">
        <v>16</v>
      </c>
      <c r="P41" s="19"/>
      <c r="Q41" s="22">
        <v>2123</v>
      </c>
      <c r="R41" s="65"/>
    </row>
    <row r="42" spans="1:18" x14ac:dyDescent="0.25">
      <c r="B42" s="17"/>
      <c r="C42" s="21">
        <v>17</v>
      </c>
      <c r="D42" s="19"/>
      <c r="E42" s="21">
        <v>2240</v>
      </c>
      <c r="F42" s="17"/>
      <c r="G42" s="21">
        <v>17</v>
      </c>
      <c r="H42" s="19"/>
      <c r="I42" s="21">
        <v>2240</v>
      </c>
      <c r="J42" s="17"/>
      <c r="K42" s="21">
        <v>18</v>
      </c>
      <c r="L42" s="19"/>
      <c r="M42" s="21">
        <v>2409</v>
      </c>
      <c r="N42" s="17"/>
      <c r="O42" s="21">
        <v>17</v>
      </c>
      <c r="P42" s="19"/>
      <c r="Q42" s="21">
        <v>2313</v>
      </c>
      <c r="R42" s="65"/>
    </row>
    <row r="43" spans="1:18" x14ac:dyDescent="0.25">
      <c r="B43" s="17"/>
      <c r="C43" s="18"/>
      <c r="D43" s="19"/>
      <c r="E43" s="18"/>
      <c r="F43" s="17"/>
      <c r="G43" s="18"/>
      <c r="H43" s="19"/>
      <c r="I43" s="18"/>
      <c r="J43" s="17"/>
      <c r="K43" s="18"/>
      <c r="L43" s="19"/>
      <c r="M43" s="18"/>
      <c r="N43" s="17"/>
      <c r="O43" s="18"/>
      <c r="P43" s="19"/>
      <c r="Q43" s="18"/>
      <c r="R43" s="65"/>
    </row>
    <row r="44" spans="1:18" x14ac:dyDescent="0.25">
      <c r="A44" s="188" t="s">
        <v>2</v>
      </c>
      <c r="B44" s="17"/>
      <c r="C44" s="20"/>
      <c r="D44" s="19"/>
      <c r="E44" s="20"/>
      <c r="F44" s="17"/>
      <c r="G44" s="20"/>
      <c r="H44" s="19"/>
      <c r="I44" s="20"/>
      <c r="J44" s="17"/>
      <c r="K44" s="20"/>
      <c r="L44" s="19"/>
      <c r="M44" s="20"/>
      <c r="N44" s="17"/>
      <c r="O44" s="20"/>
      <c r="P44" s="19"/>
      <c r="Q44" s="20"/>
      <c r="R44" s="65"/>
    </row>
    <row r="45" spans="1:18" x14ac:dyDescent="0.25">
      <c r="A45" s="8" t="s">
        <v>12</v>
      </c>
      <c r="B45" s="17"/>
      <c r="C45" s="22">
        <v>5</v>
      </c>
      <c r="D45" s="19"/>
      <c r="E45" s="22">
        <v>559</v>
      </c>
      <c r="F45" s="17"/>
      <c r="G45" s="22">
        <v>5</v>
      </c>
      <c r="H45" s="19"/>
      <c r="I45" s="22">
        <v>559</v>
      </c>
      <c r="J45" s="28"/>
      <c r="K45" s="22">
        <v>5</v>
      </c>
      <c r="L45" s="19"/>
      <c r="M45" s="22">
        <v>559</v>
      </c>
      <c r="N45" s="17"/>
      <c r="O45" s="22">
        <v>5</v>
      </c>
      <c r="P45" s="19"/>
      <c r="Q45" s="22">
        <v>559</v>
      </c>
      <c r="R45" s="65"/>
    </row>
    <row r="46" spans="1:18" x14ac:dyDescent="0.25">
      <c r="B46" s="17"/>
      <c r="C46" s="18"/>
      <c r="D46" s="19"/>
      <c r="E46" s="18"/>
      <c r="F46" s="17"/>
      <c r="G46" s="18"/>
      <c r="H46" s="19"/>
      <c r="I46" s="18"/>
      <c r="J46" s="17"/>
      <c r="K46" s="18"/>
      <c r="L46" s="19"/>
      <c r="M46" s="18"/>
      <c r="N46" s="17"/>
      <c r="O46" s="18"/>
      <c r="P46" s="19"/>
      <c r="Q46" s="18"/>
      <c r="R46" s="65"/>
    </row>
    <row r="47" spans="1:18" x14ac:dyDescent="0.25">
      <c r="A47" s="188" t="s">
        <v>3</v>
      </c>
      <c r="B47" s="17"/>
      <c r="C47" s="20"/>
      <c r="D47" s="19"/>
      <c r="E47" s="20"/>
      <c r="F47" s="17"/>
      <c r="G47" s="20"/>
      <c r="H47" s="19"/>
      <c r="I47" s="20"/>
      <c r="J47" s="17"/>
      <c r="K47" s="20"/>
      <c r="L47" s="19"/>
      <c r="M47" s="20"/>
      <c r="N47" s="17"/>
      <c r="O47" s="20"/>
      <c r="P47" s="19"/>
      <c r="Q47" s="20"/>
      <c r="R47" s="65"/>
    </row>
    <row r="48" spans="1:18" x14ac:dyDescent="0.25">
      <c r="A48" s="8" t="s">
        <v>12</v>
      </c>
      <c r="B48" s="17"/>
      <c r="C48" s="22">
        <v>1</v>
      </c>
      <c r="D48" s="19"/>
      <c r="E48" s="22">
        <v>124</v>
      </c>
      <c r="F48" s="17"/>
      <c r="G48" s="22">
        <v>1</v>
      </c>
      <c r="H48" s="19"/>
      <c r="I48" s="22">
        <v>124</v>
      </c>
      <c r="J48" s="28"/>
      <c r="K48" s="22">
        <v>1</v>
      </c>
      <c r="L48" s="19"/>
      <c r="M48" s="22">
        <v>124</v>
      </c>
      <c r="N48" s="17"/>
      <c r="O48" s="22">
        <v>1</v>
      </c>
      <c r="P48" s="19"/>
      <c r="Q48" s="22">
        <v>124</v>
      </c>
      <c r="R48" s="65"/>
    </row>
    <row r="49" spans="1:18" x14ac:dyDescent="0.25">
      <c r="B49" s="17"/>
      <c r="C49" s="27"/>
      <c r="D49" s="19"/>
      <c r="E49" s="27"/>
      <c r="F49" s="17"/>
      <c r="G49" s="27"/>
      <c r="H49" s="19"/>
      <c r="I49" s="27"/>
      <c r="J49" s="19"/>
      <c r="K49" s="27"/>
      <c r="L49" s="19"/>
      <c r="M49" s="27"/>
      <c r="N49" s="17"/>
      <c r="O49" s="27"/>
      <c r="P49" s="19"/>
      <c r="Q49" s="27"/>
      <c r="R49" s="72"/>
    </row>
    <row r="50" spans="1:18" x14ac:dyDescent="0.25">
      <c r="A50" s="188" t="s">
        <v>38</v>
      </c>
      <c r="B50" s="17"/>
      <c r="C50" s="22">
        <v>8</v>
      </c>
      <c r="D50" s="19"/>
      <c r="E50" s="22">
        <v>1740</v>
      </c>
      <c r="F50" s="17"/>
      <c r="G50" s="22">
        <v>8</v>
      </c>
      <c r="H50" s="19"/>
      <c r="I50" s="22">
        <v>1775</v>
      </c>
      <c r="J50" s="19"/>
      <c r="K50" s="22">
        <v>9</v>
      </c>
      <c r="L50" s="19"/>
      <c r="M50" s="22">
        <v>1819</v>
      </c>
      <c r="N50" s="17"/>
      <c r="O50" s="22">
        <v>9</v>
      </c>
      <c r="P50" s="19"/>
      <c r="Q50" s="22">
        <v>1839</v>
      </c>
      <c r="R50" s="72"/>
    </row>
    <row r="51" spans="1:18" x14ac:dyDescent="0.25">
      <c r="A51" s="10"/>
      <c r="B51" s="17"/>
      <c r="C51" s="23"/>
      <c r="D51" s="19"/>
      <c r="E51" s="23"/>
      <c r="F51" s="17"/>
      <c r="G51" s="23"/>
      <c r="H51" s="19"/>
      <c r="I51" s="23"/>
      <c r="J51" s="17"/>
      <c r="K51" s="23"/>
      <c r="L51" s="19"/>
      <c r="M51" s="23"/>
      <c r="N51" s="17"/>
      <c r="O51" s="23"/>
      <c r="P51" s="19"/>
      <c r="Q51" s="23"/>
      <c r="R51" s="9"/>
    </row>
    <row r="52" spans="1:18" x14ac:dyDescent="0.25">
      <c r="A52" s="188" t="s">
        <v>30</v>
      </c>
      <c r="B52" s="17"/>
      <c r="C52" s="22">
        <v>1</v>
      </c>
      <c r="D52" s="19"/>
      <c r="E52" s="22">
        <v>105</v>
      </c>
      <c r="F52" s="17"/>
      <c r="G52" s="22">
        <v>2</v>
      </c>
      <c r="H52" s="19"/>
      <c r="I52" s="22">
        <v>119</v>
      </c>
      <c r="J52" s="19"/>
      <c r="K52" s="22">
        <v>2</v>
      </c>
      <c r="L52" s="19"/>
      <c r="M52" s="22">
        <v>112</v>
      </c>
      <c r="N52" s="17"/>
      <c r="O52" s="22">
        <v>2</v>
      </c>
      <c r="P52" s="19"/>
      <c r="Q52" s="22">
        <v>112</v>
      </c>
      <c r="R52" s="72"/>
    </row>
    <row r="53" spans="1:18" x14ac:dyDescent="0.25">
      <c r="A53" s="11"/>
      <c r="B53" s="17"/>
      <c r="C53" s="23"/>
      <c r="D53" s="19"/>
      <c r="E53" s="23"/>
      <c r="F53" s="17"/>
      <c r="G53" s="23"/>
      <c r="H53" s="19"/>
      <c r="I53" s="23"/>
      <c r="J53" s="19"/>
      <c r="K53" s="23"/>
      <c r="L53" s="19"/>
      <c r="M53" s="23"/>
      <c r="N53" s="17"/>
      <c r="O53" s="23"/>
      <c r="P53" s="19"/>
      <c r="Q53" s="23"/>
      <c r="R53" s="72"/>
    </row>
    <row r="54" spans="1:18" x14ac:dyDescent="0.25">
      <c r="A54" s="188" t="s">
        <v>40</v>
      </c>
      <c r="B54" s="17"/>
      <c r="C54" s="22">
        <v>1</v>
      </c>
      <c r="D54" s="19"/>
      <c r="E54" s="22">
        <v>49</v>
      </c>
      <c r="F54" s="17"/>
      <c r="G54" s="22">
        <v>1</v>
      </c>
      <c r="H54" s="19"/>
      <c r="I54" s="22">
        <v>49</v>
      </c>
      <c r="J54" s="19"/>
      <c r="K54" s="22">
        <v>1</v>
      </c>
      <c r="L54" s="19"/>
      <c r="M54" s="22">
        <v>49</v>
      </c>
      <c r="N54" s="17"/>
      <c r="O54" s="22">
        <v>1</v>
      </c>
      <c r="P54" s="19"/>
      <c r="Q54" s="22">
        <v>49</v>
      </c>
      <c r="R54" s="72"/>
    </row>
    <row r="55" spans="1:18" x14ac:dyDescent="0.25">
      <c r="A55" s="11"/>
      <c r="B55" s="17"/>
      <c r="C55" s="23"/>
      <c r="D55" s="19"/>
      <c r="E55" s="23"/>
      <c r="F55" s="17"/>
      <c r="G55" s="23"/>
      <c r="H55" s="19"/>
      <c r="I55" s="23"/>
      <c r="J55" s="17"/>
      <c r="K55" s="23"/>
      <c r="L55" s="19"/>
      <c r="M55" s="23"/>
      <c r="N55" s="17"/>
      <c r="O55" s="23"/>
      <c r="P55" s="19"/>
      <c r="Q55" s="23"/>
    </row>
    <row r="56" spans="1:18" x14ac:dyDescent="0.25">
      <c r="A56" s="188" t="s">
        <v>65</v>
      </c>
      <c r="B56" s="17"/>
      <c r="C56" s="18"/>
      <c r="D56" s="19"/>
      <c r="E56" s="18"/>
      <c r="F56" s="17"/>
      <c r="G56" s="18"/>
      <c r="H56" s="19"/>
      <c r="I56" s="18"/>
      <c r="J56" s="17"/>
      <c r="K56" s="18"/>
      <c r="L56" s="19"/>
      <c r="M56" s="18"/>
      <c r="N56" s="17"/>
      <c r="O56" s="18"/>
      <c r="P56" s="19"/>
      <c r="Q56" s="18"/>
      <c r="R56" s="65"/>
    </row>
    <row r="57" spans="1:18" x14ac:dyDescent="0.25">
      <c r="A57" s="41" t="s">
        <v>41</v>
      </c>
      <c r="B57" s="17"/>
      <c r="C57" s="66">
        <v>0</v>
      </c>
      <c r="D57" s="19"/>
      <c r="E57" s="66">
        <v>0</v>
      </c>
      <c r="F57" s="17"/>
      <c r="G57" s="66">
        <v>0</v>
      </c>
      <c r="H57" s="19"/>
      <c r="I57" s="66">
        <v>0</v>
      </c>
      <c r="J57" s="17"/>
      <c r="K57" s="66">
        <v>0</v>
      </c>
      <c r="L57" s="19"/>
      <c r="M57" s="66">
        <v>0</v>
      </c>
      <c r="N57" s="17"/>
      <c r="O57" s="18">
        <v>1</v>
      </c>
      <c r="P57" s="19"/>
      <c r="Q57" s="18">
        <v>50</v>
      </c>
      <c r="R57" s="65"/>
    </row>
    <row r="58" spans="1:18" x14ac:dyDescent="0.25">
      <c r="A58" s="8" t="s">
        <v>11</v>
      </c>
      <c r="B58" s="17"/>
      <c r="C58" s="18">
        <v>16</v>
      </c>
      <c r="D58" s="19"/>
      <c r="E58" s="18">
        <v>2753</v>
      </c>
      <c r="F58" s="17"/>
      <c r="G58" s="18">
        <v>16</v>
      </c>
      <c r="H58" s="19"/>
      <c r="I58" s="18">
        <v>2705</v>
      </c>
      <c r="J58" s="17"/>
      <c r="K58" s="18">
        <v>17</v>
      </c>
      <c r="L58" s="19"/>
      <c r="M58" s="18">
        <v>2928</v>
      </c>
      <c r="N58" s="17"/>
      <c r="O58" s="18">
        <v>16</v>
      </c>
      <c r="P58" s="19"/>
      <c r="Q58" s="18">
        <v>2878</v>
      </c>
      <c r="R58" s="65"/>
    </row>
    <row r="59" spans="1:18" x14ac:dyDescent="0.25">
      <c r="A59" s="8" t="s">
        <v>12</v>
      </c>
      <c r="B59" s="17"/>
      <c r="C59" s="18">
        <v>1</v>
      </c>
      <c r="D59" s="19"/>
      <c r="E59" s="18">
        <v>99</v>
      </c>
      <c r="F59" s="17"/>
      <c r="G59" s="18">
        <v>1</v>
      </c>
      <c r="H59" s="19"/>
      <c r="I59" s="18">
        <v>99</v>
      </c>
      <c r="J59" s="25"/>
      <c r="K59" s="18">
        <v>1</v>
      </c>
      <c r="L59" s="19"/>
      <c r="M59" s="18">
        <v>99</v>
      </c>
      <c r="N59" s="25"/>
      <c r="O59" s="18">
        <v>1</v>
      </c>
      <c r="P59" s="19"/>
      <c r="Q59" s="18">
        <v>99</v>
      </c>
      <c r="R59" s="69"/>
    </row>
    <row r="60" spans="1:18" x14ac:dyDescent="0.25">
      <c r="A60" s="8"/>
      <c r="B60" s="17"/>
      <c r="C60" s="26">
        <v>17</v>
      </c>
      <c r="D60" s="24"/>
      <c r="E60" s="26">
        <v>2852</v>
      </c>
      <c r="F60" s="17"/>
      <c r="G60" s="26">
        <v>17</v>
      </c>
      <c r="H60" s="24"/>
      <c r="I60" s="26">
        <v>2804</v>
      </c>
      <c r="J60" s="25"/>
      <c r="K60" s="26">
        <v>18</v>
      </c>
      <c r="L60" s="24"/>
      <c r="M60" s="26">
        <v>3027</v>
      </c>
      <c r="N60" s="25"/>
      <c r="O60" s="26">
        <v>18</v>
      </c>
      <c r="P60" s="24"/>
      <c r="Q60" s="26">
        <v>3027</v>
      </c>
      <c r="R60" s="69"/>
    </row>
    <row r="61" spans="1:18" x14ac:dyDescent="0.25">
      <c r="B61" s="17"/>
      <c r="C61" s="17"/>
      <c r="D61" s="17"/>
      <c r="E61" s="17"/>
      <c r="F61" s="17"/>
      <c r="G61" s="17"/>
      <c r="H61" s="17"/>
      <c r="I61" s="17"/>
      <c r="J61" s="17"/>
      <c r="K61" s="17"/>
      <c r="L61" s="17"/>
      <c r="M61" s="17"/>
      <c r="N61" s="17"/>
      <c r="O61" s="17"/>
      <c r="P61" s="17"/>
      <c r="Q61" s="17"/>
      <c r="R61" s="69"/>
    </row>
    <row r="62" spans="1:18" x14ac:dyDescent="0.25">
      <c r="A62" s="188" t="s">
        <v>17</v>
      </c>
      <c r="B62" s="17"/>
      <c r="C62" s="16"/>
      <c r="D62" s="17"/>
      <c r="E62" s="16"/>
      <c r="F62" s="17"/>
      <c r="G62" s="16"/>
      <c r="H62" s="17"/>
      <c r="I62" s="16"/>
      <c r="J62" s="17"/>
      <c r="K62" s="16"/>
      <c r="L62" s="17"/>
      <c r="M62" s="16"/>
      <c r="N62" s="17"/>
      <c r="O62" s="16"/>
      <c r="P62" s="17"/>
      <c r="Q62" s="16"/>
      <c r="R62" s="41"/>
    </row>
    <row r="63" spans="1:18" x14ac:dyDescent="0.25">
      <c r="A63" s="8" t="s">
        <v>10</v>
      </c>
      <c r="B63" s="17"/>
      <c r="C63" s="18">
        <v>11</v>
      </c>
      <c r="D63" s="19"/>
      <c r="E63" s="18">
        <v>3671</v>
      </c>
      <c r="F63" s="17"/>
      <c r="G63" s="18">
        <v>5</v>
      </c>
      <c r="H63" s="19"/>
      <c r="I63" s="18">
        <v>1827</v>
      </c>
      <c r="J63" s="17"/>
      <c r="K63" s="18">
        <v>5</v>
      </c>
      <c r="L63" s="19"/>
      <c r="M63" s="18">
        <v>1827</v>
      </c>
      <c r="N63" s="19"/>
      <c r="O63" s="18">
        <v>9</v>
      </c>
      <c r="P63" s="19"/>
      <c r="Q63" s="18">
        <v>2403</v>
      </c>
      <c r="R63" s="65"/>
    </row>
    <row r="64" spans="1:18" x14ac:dyDescent="0.25">
      <c r="A64" s="8" t="s">
        <v>14</v>
      </c>
      <c r="B64" s="17"/>
      <c r="C64" s="20">
        <v>6</v>
      </c>
      <c r="D64" s="19"/>
      <c r="E64" s="20">
        <v>1901</v>
      </c>
      <c r="F64" s="17"/>
      <c r="G64" s="20">
        <v>6</v>
      </c>
      <c r="H64" s="19"/>
      <c r="I64" s="20">
        <v>1901</v>
      </c>
      <c r="J64" s="17"/>
      <c r="K64" s="20">
        <v>6</v>
      </c>
      <c r="L64" s="19"/>
      <c r="M64" s="20">
        <v>1904</v>
      </c>
      <c r="N64" s="19"/>
      <c r="O64" s="20">
        <v>6</v>
      </c>
      <c r="P64" s="19"/>
      <c r="Q64" s="20">
        <v>1904</v>
      </c>
      <c r="R64" s="65"/>
    </row>
    <row r="65" spans="1:18" x14ac:dyDescent="0.25">
      <c r="A65" s="8" t="s">
        <v>11</v>
      </c>
      <c r="B65" s="17"/>
      <c r="C65" s="20">
        <v>257</v>
      </c>
      <c r="D65" s="19"/>
      <c r="E65" s="20">
        <v>71249</v>
      </c>
      <c r="F65" s="17"/>
      <c r="G65" s="20">
        <v>266</v>
      </c>
      <c r="H65" s="19"/>
      <c r="I65" s="20">
        <v>73358</v>
      </c>
      <c r="J65" s="17"/>
      <c r="K65" s="20">
        <v>271</v>
      </c>
      <c r="L65" s="19"/>
      <c r="M65" s="20">
        <v>74500</v>
      </c>
      <c r="N65" s="19"/>
      <c r="O65" s="20">
        <v>271</v>
      </c>
      <c r="P65" s="19"/>
      <c r="Q65" s="20">
        <v>74357</v>
      </c>
      <c r="R65" s="65"/>
    </row>
    <row r="66" spans="1:18" x14ac:dyDescent="0.25">
      <c r="A66" s="8" t="s">
        <v>12</v>
      </c>
      <c r="B66" s="17"/>
      <c r="C66" s="23">
        <v>113</v>
      </c>
      <c r="D66" s="19"/>
      <c r="E66" s="23">
        <v>23683</v>
      </c>
      <c r="F66" s="17"/>
      <c r="G66" s="23">
        <v>113</v>
      </c>
      <c r="H66" s="19"/>
      <c r="I66" s="23">
        <v>23326</v>
      </c>
      <c r="J66" s="17"/>
      <c r="K66" s="23">
        <v>116</v>
      </c>
      <c r="L66" s="19"/>
      <c r="M66" s="23">
        <v>23668</v>
      </c>
      <c r="N66" s="19"/>
      <c r="O66" s="23">
        <v>117</v>
      </c>
      <c r="P66" s="19"/>
      <c r="Q66" s="23">
        <v>24325</v>
      </c>
      <c r="R66" s="65"/>
    </row>
    <row r="67" spans="1:18" x14ac:dyDescent="0.25">
      <c r="A67" s="12" t="s">
        <v>8</v>
      </c>
      <c r="B67" s="17"/>
      <c r="C67" s="23">
        <v>10</v>
      </c>
      <c r="D67" s="24"/>
      <c r="E67" s="23">
        <v>1894</v>
      </c>
      <c r="F67" s="17"/>
      <c r="G67" s="23">
        <v>11</v>
      </c>
      <c r="H67" s="24"/>
      <c r="I67" s="23">
        <v>1943</v>
      </c>
      <c r="J67" s="17"/>
      <c r="K67" s="23">
        <v>12</v>
      </c>
      <c r="L67" s="24"/>
      <c r="M67" s="23">
        <v>1980</v>
      </c>
      <c r="N67" s="24"/>
      <c r="O67" s="23">
        <v>12</v>
      </c>
      <c r="P67" s="24"/>
      <c r="Q67" s="23">
        <v>2000</v>
      </c>
      <c r="R67" s="65"/>
    </row>
    <row r="68" spans="1:18" ht="18.75" thickBot="1" x14ac:dyDescent="0.3">
      <c r="A68" s="15" t="s">
        <v>23</v>
      </c>
      <c r="B68" s="17"/>
      <c r="C68" s="30">
        <v>397</v>
      </c>
      <c r="D68" s="24"/>
      <c r="E68" s="30">
        <v>102398</v>
      </c>
      <c r="F68" s="17"/>
      <c r="G68" s="30">
        <v>401</v>
      </c>
      <c r="H68" s="24"/>
      <c r="I68" s="30">
        <v>102355</v>
      </c>
      <c r="J68" s="17"/>
      <c r="K68" s="30">
        <v>410</v>
      </c>
      <c r="L68" s="24"/>
      <c r="M68" s="30">
        <v>103879</v>
      </c>
      <c r="N68" s="24"/>
      <c r="O68" s="30">
        <v>415</v>
      </c>
      <c r="P68" s="24"/>
      <c r="Q68" s="30">
        <v>104989</v>
      </c>
      <c r="R68" s="65"/>
    </row>
    <row r="69" spans="1:18" ht="18.75" thickTop="1" x14ac:dyDescent="0.25">
      <c r="B69" s="17"/>
      <c r="C69" s="17"/>
      <c r="D69" s="17"/>
      <c r="E69" s="17"/>
      <c r="F69" s="17"/>
      <c r="G69" s="17"/>
      <c r="H69" s="17"/>
      <c r="I69" s="17"/>
      <c r="J69" s="17"/>
      <c r="K69" s="17"/>
      <c r="L69" s="17"/>
      <c r="M69" s="17"/>
      <c r="N69" s="23"/>
      <c r="O69" s="17"/>
      <c r="P69" s="17"/>
      <c r="Q69" s="17"/>
    </row>
    <row r="70" spans="1:18" x14ac:dyDescent="0.25">
      <c r="B70" s="17"/>
      <c r="C70" s="17"/>
      <c r="D70" s="17"/>
      <c r="E70" s="17"/>
      <c r="F70" s="17"/>
      <c r="G70" s="17"/>
      <c r="H70" s="17"/>
      <c r="I70" s="17"/>
      <c r="J70" s="17"/>
      <c r="K70" s="17"/>
      <c r="L70" s="17"/>
      <c r="M70" s="17"/>
      <c r="N70" s="23"/>
      <c r="O70" s="17"/>
      <c r="P70" s="17"/>
      <c r="Q70" s="17"/>
    </row>
    <row r="71" spans="1:18" ht="21" x14ac:dyDescent="0.25">
      <c r="A71" s="104"/>
      <c r="B71" s="17"/>
      <c r="C71" s="17"/>
      <c r="D71" s="17"/>
      <c r="E71" s="17"/>
      <c r="F71" s="17"/>
      <c r="G71" s="17"/>
      <c r="H71" s="17"/>
      <c r="I71" s="17"/>
      <c r="J71" s="17"/>
      <c r="K71" s="17"/>
      <c r="L71" s="17"/>
      <c r="M71" s="17"/>
      <c r="N71" s="23"/>
      <c r="O71" s="17"/>
      <c r="P71" s="17"/>
      <c r="Q71" s="17"/>
    </row>
    <row r="72" spans="1:18" x14ac:dyDescent="0.25">
      <c r="B72" s="17"/>
      <c r="C72" s="17"/>
      <c r="D72" s="17"/>
      <c r="E72" s="17"/>
      <c r="F72" s="17"/>
      <c r="G72" s="17"/>
      <c r="H72" s="17"/>
      <c r="I72" s="17"/>
      <c r="J72" s="17"/>
      <c r="K72" s="17"/>
      <c r="L72" s="17"/>
      <c r="M72" s="17"/>
      <c r="N72" s="17"/>
      <c r="O72" s="17"/>
      <c r="P72" s="17"/>
      <c r="Q72" s="17"/>
    </row>
    <row r="73" spans="1:18" x14ac:dyDescent="0.25">
      <c r="B73" s="17"/>
      <c r="C73" s="17"/>
      <c r="D73" s="17"/>
      <c r="E73" s="17"/>
      <c r="F73" s="17"/>
      <c r="G73" s="17"/>
      <c r="H73" s="17"/>
      <c r="I73" s="17"/>
      <c r="J73" s="17"/>
      <c r="K73" s="17"/>
      <c r="L73" s="17"/>
      <c r="M73" s="17"/>
      <c r="N73" s="17"/>
      <c r="O73" s="17"/>
      <c r="P73" s="17"/>
      <c r="Q73" s="17"/>
    </row>
    <row r="75" spans="1:18" x14ac:dyDescent="0.25">
      <c r="C75" s="4" t="s">
        <v>20</v>
      </c>
      <c r="E75" s="4" t="s">
        <v>20</v>
      </c>
      <c r="G75" s="4" t="s">
        <v>20</v>
      </c>
      <c r="I75" s="4" t="s">
        <v>20</v>
      </c>
    </row>
  </sheetData>
  <sheetProtection formatCells="0" formatColumns="0" formatRows="0" insertColumns="0" insertRows="0" deleteColumns="0" deleteRows="0"/>
  <mergeCells count="1">
    <mergeCell ref="C3:E3"/>
  </mergeCells>
  <phoneticPr fontId="6" type="noConversion"/>
  <pageMargins left="0.5" right="0.5" top="1" bottom="0.75" header="0.5" footer="0.5"/>
  <pageSetup scale="53" firstPageNumber="3" orientation="portrait" r:id="rId1"/>
  <headerFooter scaleWithDoc="0" alignWithMargins="0">
    <oddFooter>&amp;C&amp;"Arial,Bold"&amp;10C-&amp;P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7">
    <tabColor indexed="22"/>
    <pageSetUpPr fitToPage="1"/>
  </sheetPr>
  <dimension ref="A1:R79"/>
  <sheetViews>
    <sheetView topLeftCell="A49" zoomScale="60" zoomScaleNormal="60" workbookViewId="0">
      <selection activeCell="AF58" activeCellId="1" sqref="A1 AF58"/>
    </sheetView>
  </sheetViews>
  <sheetFormatPr defaultColWidth="9.140625" defaultRowHeight="18" x14ac:dyDescent="0.25"/>
  <cols>
    <col min="1" max="1" width="45.85546875" style="4" customWidth="1"/>
    <col min="2" max="2" width="2.85546875" style="4" customWidth="1"/>
    <col min="3" max="3" width="12.7109375" style="4" customWidth="1"/>
    <col min="4" max="4" width="2.5703125" style="4" customWidth="1"/>
    <col min="5" max="5" width="12.7109375" style="4" customWidth="1"/>
    <col min="6" max="6" width="5.7109375" style="4" customWidth="1"/>
    <col min="7" max="7" width="12.7109375" style="4" customWidth="1"/>
    <col min="8" max="8" width="2.5703125" style="4" customWidth="1"/>
    <col min="9" max="9" width="12.7109375" style="4" customWidth="1"/>
    <col min="10" max="10" width="6" style="4" customWidth="1"/>
    <col min="11" max="11" width="16" style="40" customWidth="1"/>
    <col min="12" max="12" width="2.7109375" style="40" customWidth="1"/>
    <col min="13" max="13" width="12.42578125" style="40" customWidth="1"/>
    <col min="14" max="14" width="6" style="4" customWidth="1"/>
    <col min="15" max="15" width="13.5703125" style="40" customWidth="1"/>
    <col min="16" max="16" width="2.7109375" style="40" customWidth="1"/>
    <col min="17" max="17" width="13.28515625" style="40" customWidth="1"/>
    <col min="18" max="16384" width="9.140625" style="4"/>
  </cols>
  <sheetData>
    <row r="1" spans="1:18" ht="26.25" x14ac:dyDescent="0.4">
      <c r="A1" s="57" t="s">
        <v>94</v>
      </c>
      <c r="B1" s="15"/>
      <c r="C1" s="15"/>
      <c r="D1" s="15"/>
      <c r="E1" s="15"/>
      <c r="G1" s="15"/>
      <c r="H1" s="15"/>
      <c r="I1" s="15"/>
      <c r="J1" s="15"/>
      <c r="K1" s="139"/>
      <c r="L1" s="139"/>
      <c r="M1" s="139"/>
      <c r="N1" s="15"/>
      <c r="O1" s="175"/>
    </row>
    <row r="2" spans="1:18" x14ac:dyDescent="0.25">
      <c r="A2" s="40"/>
      <c r="B2" s="40"/>
      <c r="C2" s="40"/>
      <c r="D2" s="40"/>
      <c r="E2" s="40"/>
      <c r="G2" s="40"/>
      <c r="H2" s="40"/>
      <c r="I2" s="40"/>
      <c r="J2" s="40"/>
      <c r="O2" s="81"/>
    </row>
    <row r="3" spans="1:18" ht="20.25" x14ac:dyDescent="0.3">
      <c r="A3" s="1"/>
      <c r="B3" s="13"/>
      <c r="C3" s="428">
        <v>2007</v>
      </c>
      <c r="D3" s="428"/>
      <c r="E3" s="428"/>
      <c r="F3" s="14"/>
      <c r="G3" s="428">
        <v>2007</v>
      </c>
      <c r="H3" s="428"/>
      <c r="I3" s="428"/>
      <c r="J3" s="1"/>
      <c r="K3" s="433">
        <v>2007</v>
      </c>
      <c r="L3" s="433"/>
      <c r="M3" s="433"/>
      <c r="N3" s="1"/>
      <c r="O3" s="433">
        <v>2007</v>
      </c>
      <c r="P3" s="433"/>
      <c r="Q3" s="433"/>
      <c r="R3" s="6"/>
    </row>
    <row r="4" spans="1:18" ht="15" customHeight="1" x14ac:dyDescent="0.25">
      <c r="A4" s="1"/>
      <c r="B4" s="1"/>
      <c r="C4" s="2" t="s">
        <v>21</v>
      </c>
      <c r="D4" s="2"/>
      <c r="E4" s="3"/>
      <c r="G4" s="5" t="s">
        <v>32</v>
      </c>
      <c r="H4" s="5"/>
      <c r="I4" s="5"/>
      <c r="J4" s="6"/>
      <c r="K4" s="7" t="s">
        <v>34</v>
      </c>
      <c r="L4" s="7"/>
      <c r="M4" s="7"/>
      <c r="N4" s="1"/>
      <c r="O4" s="7" t="s">
        <v>78</v>
      </c>
      <c r="P4" s="7"/>
      <c r="Q4" s="7"/>
      <c r="R4" s="6"/>
    </row>
    <row r="5" spans="1:18" x14ac:dyDescent="0.25">
      <c r="A5" s="8"/>
      <c r="B5" s="15"/>
      <c r="C5" s="56" t="s">
        <v>5</v>
      </c>
      <c r="D5" s="15"/>
      <c r="E5" s="56" t="s">
        <v>6</v>
      </c>
      <c r="F5" s="15"/>
      <c r="G5" s="56" t="s">
        <v>5</v>
      </c>
      <c r="H5" s="15"/>
      <c r="I5" s="56" t="s">
        <v>6</v>
      </c>
      <c r="J5" s="15"/>
      <c r="K5" s="138" t="s">
        <v>5</v>
      </c>
      <c r="L5" s="139"/>
      <c r="M5" s="138" t="s">
        <v>6</v>
      </c>
      <c r="N5" s="15"/>
      <c r="O5" s="138" t="s">
        <v>5</v>
      </c>
      <c r="P5" s="139"/>
      <c r="Q5" s="138" t="s">
        <v>6</v>
      </c>
      <c r="R5" s="41"/>
    </row>
    <row r="6" spans="1:18" x14ac:dyDescent="0.25">
      <c r="A6" s="8"/>
      <c r="B6" s="15"/>
      <c r="C6" s="6"/>
      <c r="D6" s="15"/>
      <c r="E6" s="6"/>
      <c r="F6" s="15"/>
      <c r="G6" s="6"/>
      <c r="H6" s="15"/>
      <c r="I6" s="6"/>
      <c r="J6" s="15"/>
      <c r="K6" s="151"/>
      <c r="L6" s="139"/>
      <c r="M6" s="151"/>
      <c r="N6" s="15"/>
      <c r="O6" s="151"/>
      <c r="P6" s="139"/>
      <c r="Q6" s="151"/>
      <c r="R6" s="41"/>
    </row>
    <row r="7" spans="1:18" x14ac:dyDescent="0.25">
      <c r="A7" s="188" t="s">
        <v>13</v>
      </c>
      <c r="G7" s="44"/>
      <c r="I7" s="9"/>
      <c r="K7" s="123"/>
      <c r="M7" s="123"/>
      <c r="O7" s="123"/>
      <c r="Q7" s="123"/>
      <c r="R7" s="41"/>
    </row>
    <row r="8" spans="1:18" x14ac:dyDescent="0.25">
      <c r="A8" s="8" t="s">
        <v>10</v>
      </c>
      <c r="B8" s="17"/>
      <c r="C8" s="18">
        <v>4</v>
      </c>
      <c r="D8" s="19"/>
      <c r="E8" s="18">
        <v>1593</v>
      </c>
      <c r="F8" s="17"/>
      <c r="G8" s="18">
        <v>4</v>
      </c>
      <c r="H8" s="19"/>
      <c r="I8" s="18">
        <v>1568</v>
      </c>
      <c r="J8" s="17"/>
      <c r="K8" s="164">
        <v>2</v>
      </c>
      <c r="L8" s="162"/>
      <c r="M8" s="164">
        <v>593</v>
      </c>
      <c r="N8" s="17"/>
      <c r="O8" s="164">
        <v>1</v>
      </c>
      <c r="P8" s="162"/>
      <c r="Q8" s="164">
        <v>245</v>
      </c>
      <c r="R8" s="41"/>
    </row>
    <row r="9" spans="1:18" x14ac:dyDescent="0.25">
      <c r="A9" s="8" t="s">
        <v>14</v>
      </c>
      <c r="B9" s="17"/>
      <c r="C9" s="18">
        <v>4</v>
      </c>
      <c r="D9" s="19"/>
      <c r="E9" s="18">
        <v>1388</v>
      </c>
      <c r="F9" s="17"/>
      <c r="G9" s="18">
        <v>4</v>
      </c>
      <c r="H9" s="19"/>
      <c r="I9" s="18">
        <v>1398</v>
      </c>
      <c r="J9" s="17"/>
      <c r="K9" s="164">
        <v>4</v>
      </c>
      <c r="L9" s="162"/>
      <c r="M9" s="164">
        <v>1414</v>
      </c>
      <c r="N9" s="17"/>
      <c r="O9" s="164">
        <v>4</v>
      </c>
      <c r="P9" s="162"/>
      <c r="Q9" s="164">
        <v>1417</v>
      </c>
      <c r="R9" s="41"/>
    </row>
    <row r="10" spans="1:18" x14ac:dyDescent="0.25">
      <c r="A10" s="8" t="s">
        <v>11</v>
      </c>
      <c r="B10" s="17"/>
      <c r="C10" s="18">
        <v>139</v>
      </c>
      <c r="D10" s="19"/>
      <c r="E10" s="18">
        <v>39549</v>
      </c>
      <c r="F10" s="17"/>
      <c r="G10" s="18">
        <v>139</v>
      </c>
      <c r="H10" s="19"/>
      <c r="I10" s="18">
        <v>39501</v>
      </c>
      <c r="J10" s="17"/>
      <c r="K10" s="164">
        <v>140</v>
      </c>
      <c r="L10" s="162"/>
      <c r="M10" s="164">
        <v>40279</v>
      </c>
      <c r="N10" s="17"/>
      <c r="O10" s="164">
        <v>138</v>
      </c>
      <c r="P10" s="162"/>
      <c r="Q10" s="164">
        <v>40537</v>
      </c>
      <c r="R10" s="41"/>
    </row>
    <row r="11" spans="1:18" x14ac:dyDescent="0.25">
      <c r="A11" s="8" t="s">
        <v>12</v>
      </c>
      <c r="B11" s="17"/>
      <c r="C11" s="22">
        <v>31</v>
      </c>
      <c r="D11" s="19"/>
      <c r="E11" s="22">
        <v>9342</v>
      </c>
      <c r="F11" s="17"/>
      <c r="G11" s="18">
        <v>33</v>
      </c>
      <c r="H11" s="19"/>
      <c r="I11" s="18">
        <v>9500</v>
      </c>
      <c r="J11" s="17"/>
      <c r="K11" s="164">
        <v>35</v>
      </c>
      <c r="L11" s="162"/>
      <c r="M11" s="164">
        <v>10038</v>
      </c>
      <c r="N11" s="17"/>
      <c r="O11" s="164">
        <v>35</v>
      </c>
      <c r="P11" s="162"/>
      <c r="Q11" s="164">
        <v>9997</v>
      </c>
      <c r="R11" s="41"/>
    </row>
    <row r="12" spans="1:18" x14ac:dyDescent="0.25">
      <c r="A12" s="8"/>
      <c r="B12" s="17"/>
      <c r="C12" s="21">
        <v>178</v>
      </c>
      <c r="D12" s="19"/>
      <c r="E12" s="21">
        <v>51872</v>
      </c>
      <c r="F12" s="17"/>
      <c r="G12" s="26">
        <v>180</v>
      </c>
      <c r="H12" s="19"/>
      <c r="I12" s="26">
        <v>51967</v>
      </c>
      <c r="J12" s="17"/>
      <c r="K12" s="163">
        <v>181</v>
      </c>
      <c r="L12" s="162"/>
      <c r="M12" s="163">
        <v>52324</v>
      </c>
      <c r="N12" s="17"/>
      <c r="O12" s="163">
        <v>178</v>
      </c>
      <c r="P12" s="162"/>
      <c r="Q12" s="163">
        <v>52196</v>
      </c>
      <c r="R12" s="41"/>
    </row>
    <row r="13" spans="1:18" x14ac:dyDescent="0.25">
      <c r="B13" s="17"/>
      <c r="C13" s="18"/>
      <c r="D13" s="19"/>
      <c r="E13" s="18"/>
      <c r="F13" s="17"/>
      <c r="G13" s="18"/>
      <c r="H13" s="19"/>
      <c r="I13" s="18"/>
      <c r="J13" s="17"/>
      <c r="K13" s="164"/>
      <c r="L13" s="162"/>
      <c r="M13" s="164"/>
      <c r="N13" s="17"/>
      <c r="O13" s="164"/>
      <c r="P13" s="162"/>
      <c r="Q13" s="164"/>
      <c r="R13" s="41"/>
    </row>
    <row r="14" spans="1:18" x14ac:dyDescent="0.25">
      <c r="A14" s="188" t="s">
        <v>44</v>
      </c>
      <c r="B14" s="17"/>
      <c r="C14" s="18"/>
      <c r="D14" s="19"/>
      <c r="E14" s="18"/>
      <c r="F14" s="17"/>
      <c r="G14" s="18"/>
      <c r="H14" s="19"/>
      <c r="I14" s="18"/>
      <c r="J14" s="17"/>
      <c r="K14" s="164"/>
      <c r="L14" s="162"/>
      <c r="M14" s="164"/>
      <c r="N14" s="17"/>
      <c r="O14" s="164"/>
      <c r="P14" s="162"/>
      <c r="Q14" s="164"/>
      <c r="R14" s="41"/>
    </row>
    <row r="15" spans="1:18" x14ac:dyDescent="0.25">
      <c r="A15" s="8" t="s">
        <v>10</v>
      </c>
      <c r="B15" s="17"/>
      <c r="C15" s="18">
        <v>2</v>
      </c>
      <c r="D15" s="19"/>
      <c r="E15" s="18">
        <v>562</v>
      </c>
      <c r="F15" s="17"/>
      <c r="G15" s="18">
        <v>2</v>
      </c>
      <c r="H15" s="19"/>
      <c r="I15" s="18">
        <v>562</v>
      </c>
      <c r="J15" s="17"/>
      <c r="K15" s="164">
        <v>1</v>
      </c>
      <c r="L15" s="162"/>
      <c r="M15" s="164">
        <v>300</v>
      </c>
      <c r="N15" s="17"/>
      <c r="O15" s="164">
        <v>1</v>
      </c>
      <c r="P15" s="162"/>
      <c r="Q15" s="164">
        <v>300</v>
      </c>
      <c r="R15" s="41"/>
    </row>
    <row r="16" spans="1:18" x14ac:dyDescent="0.25">
      <c r="A16" s="8" t="s">
        <v>14</v>
      </c>
      <c r="B16" s="17"/>
      <c r="C16" s="18">
        <v>1</v>
      </c>
      <c r="D16" s="19"/>
      <c r="E16" s="18">
        <v>203</v>
      </c>
      <c r="F16" s="17"/>
      <c r="G16" s="18">
        <v>1</v>
      </c>
      <c r="H16" s="19"/>
      <c r="I16" s="18">
        <v>203</v>
      </c>
      <c r="J16" s="17"/>
      <c r="K16" s="164">
        <v>1</v>
      </c>
      <c r="L16" s="162"/>
      <c r="M16" s="164">
        <v>203</v>
      </c>
      <c r="N16" s="17"/>
      <c r="O16" s="164">
        <v>1</v>
      </c>
      <c r="P16" s="162"/>
      <c r="Q16" s="164">
        <v>203</v>
      </c>
      <c r="R16" s="41"/>
    </row>
    <row r="17" spans="1:18" x14ac:dyDescent="0.25">
      <c r="A17" s="8" t="s">
        <v>11</v>
      </c>
      <c r="B17" s="17"/>
      <c r="C17" s="18">
        <v>52</v>
      </c>
      <c r="D17" s="19"/>
      <c r="E17" s="18">
        <v>17210</v>
      </c>
      <c r="F17" s="17"/>
      <c r="G17" s="18">
        <v>52</v>
      </c>
      <c r="H17" s="19"/>
      <c r="I17" s="18">
        <v>17351</v>
      </c>
      <c r="J17" s="17"/>
      <c r="K17" s="164">
        <v>55</v>
      </c>
      <c r="L17" s="162"/>
      <c r="M17" s="164">
        <v>18114</v>
      </c>
      <c r="N17" s="17"/>
      <c r="O17" s="164">
        <v>51</v>
      </c>
      <c r="P17" s="162"/>
      <c r="Q17" s="164">
        <v>16990</v>
      </c>
      <c r="R17" s="41"/>
    </row>
    <row r="18" spans="1:18" x14ac:dyDescent="0.25">
      <c r="A18" s="8" t="s">
        <v>12</v>
      </c>
      <c r="B18" s="17"/>
      <c r="C18" s="22">
        <v>18</v>
      </c>
      <c r="D18" s="19"/>
      <c r="E18" s="22">
        <v>5513</v>
      </c>
      <c r="F18" s="17"/>
      <c r="G18" s="18">
        <v>17</v>
      </c>
      <c r="H18" s="19"/>
      <c r="I18" s="18">
        <v>5307</v>
      </c>
      <c r="J18" s="17"/>
      <c r="K18" s="164">
        <v>17</v>
      </c>
      <c r="L18" s="162"/>
      <c r="M18" s="164">
        <v>5341</v>
      </c>
      <c r="N18" s="17"/>
      <c r="O18" s="164">
        <v>17</v>
      </c>
      <c r="P18" s="162"/>
      <c r="Q18" s="164">
        <v>5324</v>
      </c>
      <c r="R18" s="41"/>
    </row>
    <row r="19" spans="1:18" x14ac:dyDescent="0.25">
      <c r="B19" s="17"/>
      <c r="C19" s="21">
        <v>73</v>
      </c>
      <c r="D19" s="19"/>
      <c r="E19" s="21">
        <v>23488</v>
      </c>
      <c r="F19" s="17"/>
      <c r="G19" s="26">
        <v>72</v>
      </c>
      <c r="H19" s="19"/>
      <c r="I19" s="26">
        <v>23423</v>
      </c>
      <c r="J19" s="17"/>
      <c r="K19" s="163">
        <v>74</v>
      </c>
      <c r="L19" s="162"/>
      <c r="M19" s="163">
        <v>23958</v>
      </c>
      <c r="N19" s="17"/>
      <c r="O19" s="163">
        <v>70</v>
      </c>
      <c r="P19" s="162"/>
      <c r="Q19" s="163">
        <v>22817</v>
      </c>
      <c r="R19" s="69"/>
    </row>
    <row r="20" spans="1:18" x14ac:dyDescent="0.25">
      <c r="B20" s="17"/>
      <c r="C20" s="18"/>
      <c r="D20" s="19"/>
      <c r="E20" s="18"/>
      <c r="F20" s="17"/>
      <c r="G20" s="18"/>
      <c r="H20" s="19"/>
      <c r="I20" s="18"/>
      <c r="J20" s="17"/>
      <c r="K20" s="164"/>
      <c r="L20" s="162"/>
      <c r="M20" s="164"/>
      <c r="N20" s="17"/>
      <c r="O20" s="164"/>
      <c r="P20" s="162"/>
      <c r="Q20" s="164"/>
      <c r="R20" s="69"/>
    </row>
    <row r="21" spans="1:18" x14ac:dyDescent="0.25">
      <c r="A21" s="188" t="s">
        <v>16</v>
      </c>
      <c r="B21" s="17"/>
      <c r="C21" s="18"/>
      <c r="D21" s="19"/>
      <c r="E21" s="18"/>
      <c r="F21" s="17"/>
      <c r="G21" s="18"/>
      <c r="H21" s="19"/>
      <c r="I21" s="18"/>
      <c r="J21" s="17"/>
      <c r="K21" s="164"/>
      <c r="L21" s="162"/>
      <c r="M21" s="164"/>
      <c r="N21" s="17"/>
      <c r="O21" s="164"/>
      <c r="P21" s="162"/>
      <c r="Q21" s="164"/>
      <c r="R21" s="69"/>
    </row>
    <row r="22" spans="1:18" x14ac:dyDescent="0.25">
      <c r="A22" s="8" t="s">
        <v>11</v>
      </c>
      <c r="B22" s="17"/>
      <c r="C22" s="18">
        <v>2</v>
      </c>
      <c r="D22" s="19"/>
      <c r="E22" s="18">
        <v>332</v>
      </c>
      <c r="F22" s="17"/>
      <c r="G22" s="18">
        <v>2</v>
      </c>
      <c r="H22" s="19"/>
      <c r="I22" s="18">
        <v>332</v>
      </c>
      <c r="J22" s="25"/>
      <c r="K22" s="164">
        <v>2</v>
      </c>
      <c r="L22" s="162"/>
      <c r="M22" s="164">
        <v>332</v>
      </c>
      <c r="N22" s="17"/>
      <c r="O22" s="164">
        <v>2</v>
      </c>
      <c r="P22" s="162"/>
      <c r="Q22" s="164">
        <v>332</v>
      </c>
      <c r="R22" s="41"/>
    </row>
    <row r="23" spans="1:18" x14ac:dyDescent="0.25">
      <c r="A23" s="8"/>
      <c r="B23" s="17"/>
      <c r="C23" s="26">
        <v>2</v>
      </c>
      <c r="D23" s="19"/>
      <c r="E23" s="26">
        <v>332</v>
      </c>
      <c r="F23" s="17"/>
      <c r="G23" s="26">
        <v>2</v>
      </c>
      <c r="H23" s="19"/>
      <c r="I23" s="26">
        <v>332</v>
      </c>
      <c r="J23" s="17"/>
      <c r="K23" s="163">
        <v>2</v>
      </c>
      <c r="L23" s="162"/>
      <c r="M23" s="163">
        <v>332</v>
      </c>
      <c r="N23" s="17"/>
      <c r="O23" s="163">
        <v>2</v>
      </c>
      <c r="P23" s="162"/>
      <c r="Q23" s="163">
        <v>332</v>
      </c>
      <c r="R23" s="69"/>
    </row>
    <row r="24" spans="1:18" x14ac:dyDescent="0.25">
      <c r="A24" s="8"/>
      <c r="B24" s="17"/>
      <c r="C24" s="18"/>
      <c r="D24" s="19"/>
      <c r="E24" s="18"/>
      <c r="F24" s="17"/>
      <c r="G24" s="18"/>
      <c r="H24" s="19"/>
      <c r="I24" s="18"/>
      <c r="J24" s="17"/>
      <c r="K24" s="164"/>
      <c r="L24" s="162"/>
      <c r="M24" s="164"/>
      <c r="N24" s="17"/>
      <c r="O24" s="164"/>
      <c r="P24" s="162"/>
      <c r="Q24" s="164"/>
      <c r="R24" s="65"/>
    </row>
    <row r="25" spans="1:18" x14ac:dyDescent="0.25">
      <c r="A25" s="188" t="s">
        <v>25</v>
      </c>
      <c r="B25" s="17"/>
      <c r="C25" s="18"/>
      <c r="D25" s="19"/>
      <c r="E25" s="18"/>
      <c r="F25" s="17"/>
      <c r="G25" s="18"/>
      <c r="H25" s="19"/>
      <c r="I25" s="18"/>
      <c r="J25" s="17"/>
      <c r="K25" s="164"/>
      <c r="L25" s="162"/>
      <c r="M25" s="164"/>
      <c r="N25" s="17"/>
      <c r="O25" s="164"/>
      <c r="P25" s="162"/>
      <c r="Q25" s="164"/>
      <c r="R25" s="65"/>
    </row>
    <row r="26" spans="1:18" x14ac:dyDescent="0.25">
      <c r="A26" s="8" t="s">
        <v>10</v>
      </c>
      <c r="B26" s="17"/>
      <c r="C26" s="18">
        <v>1</v>
      </c>
      <c r="D26" s="19"/>
      <c r="E26" s="18">
        <v>152</v>
      </c>
      <c r="F26" s="17"/>
      <c r="G26" s="18">
        <v>1</v>
      </c>
      <c r="H26" s="19"/>
      <c r="I26" s="18">
        <v>152</v>
      </c>
      <c r="J26" s="17"/>
      <c r="K26" s="164">
        <v>1</v>
      </c>
      <c r="L26" s="162"/>
      <c r="M26" s="164">
        <v>152</v>
      </c>
      <c r="N26" s="17"/>
      <c r="O26" s="164">
        <v>1</v>
      </c>
      <c r="P26" s="162"/>
      <c r="Q26" s="164">
        <v>152</v>
      </c>
      <c r="R26" s="65"/>
    </row>
    <row r="27" spans="1:18" x14ac:dyDescent="0.25">
      <c r="A27" s="8" t="s">
        <v>14</v>
      </c>
      <c r="B27" s="17"/>
      <c r="C27" s="18">
        <v>1</v>
      </c>
      <c r="D27" s="19"/>
      <c r="E27" s="18">
        <v>302</v>
      </c>
      <c r="F27" s="17"/>
      <c r="G27" s="18">
        <v>2</v>
      </c>
      <c r="H27" s="19"/>
      <c r="I27" s="18">
        <v>552</v>
      </c>
      <c r="J27" s="17"/>
      <c r="K27" s="164">
        <v>2</v>
      </c>
      <c r="L27" s="162"/>
      <c r="M27" s="164">
        <v>552</v>
      </c>
      <c r="N27" s="17"/>
      <c r="O27" s="164">
        <v>2</v>
      </c>
      <c r="P27" s="162"/>
      <c r="Q27" s="164">
        <v>552</v>
      </c>
      <c r="R27" s="65"/>
    </row>
    <row r="28" spans="1:18" s="40" customFormat="1" ht="21" x14ac:dyDescent="0.25">
      <c r="A28" s="144" t="s">
        <v>48</v>
      </c>
      <c r="B28" s="140"/>
      <c r="C28" s="164">
        <v>25</v>
      </c>
      <c r="D28" s="165"/>
      <c r="E28" s="164">
        <v>7538</v>
      </c>
      <c r="F28" s="140"/>
      <c r="G28" s="164">
        <v>26</v>
      </c>
      <c r="H28" s="162"/>
      <c r="I28" s="164">
        <v>7783</v>
      </c>
      <c r="J28" s="143"/>
      <c r="K28" s="164">
        <v>28</v>
      </c>
      <c r="L28" s="162"/>
      <c r="M28" s="164">
        <f>8596</f>
        <v>8596</v>
      </c>
      <c r="N28" s="140"/>
      <c r="O28" s="164">
        <v>31</v>
      </c>
      <c r="P28" s="162"/>
      <c r="Q28" s="164">
        <v>9274</v>
      </c>
      <c r="R28" s="110"/>
    </row>
    <row r="29" spans="1:18" x14ac:dyDescent="0.25">
      <c r="A29" s="8" t="s">
        <v>45</v>
      </c>
      <c r="B29" s="17"/>
      <c r="C29" s="22">
        <v>1</v>
      </c>
      <c r="D29" s="19"/>
      <c r="E29" s="22">
        <v>93</v>
      </c>
      <c r="F29" s="17"/>
      <c r="G29" s="18">
        <v>1</v>
      </c>
      <c r="H29" s="19"/>
      <c r="I29" s="18">
        <v>93</v>
      </c>
      <c r="J29" s="17"/>
      <c r="K29" s="164">
        <v>1</v>
      </c>
      <c r="L29" s="162"/>
      <c r="M29" s="164">
        <v>93</v>
      </c>
      <c r="N29" s="17"/>
      <c r="O29" s="164">
        <v>1</v>
      </c>
      <c r="P29" s="162"/>
      <c r="Q29" s="164">
        <v>93</v>
      </c>
      <c r="R29" s="65"/>
    </row>
    <row r="30" spans="1:18" x14ac:dyDescent="0.25">
      <c r="A30" s="8" t="s">
        <v>20</v>
      </c>
      <c r="B30" s="17"/>
      <c r="C30" s="163">
        <v>28</v>
      </c>
      <c r="D30" s="162"/>
      <c r="E30" s="163">
        <v>8085</v>
      </c>
      <c r="F30" s="17"/>
      <c r="G30" s="163">
        <v>30</v>
      </c>
      <c r="H30" s="162"/>
      <c r="I30" s="163">
        <v>8580</v>
      </c>
      <c r="J30" s="17"/>
      <c r="K30" s="163">
        <v>32</v>
      </c>
      <c r="L30" s="162"/>
      <c r="M30" s="163">
        <v>9393</v>
      </c>
      <c r="N30" s="17"/>
      <c r="O30" s="163">
        <v>35</v>
      </c>
      <c r="P30" s="162"/>
      <c r="Q30" s="163">
        <v>10071</v>
      </c>
      <c r="R30" s="65"/>
    </row>
    <row r="31" spans="1:18" x14ac:dyDescent="0.25">
      <c r="A31" s="8"/>
      <c r="B31" s="17"/>
      <c r="C31" s="18"/>
      <c r="D31" s="19"/>
      <c r="E31" s="18"/>
      <c r="F31" s="17"/>
      <c r="G31" s="18"/>
      <c r="H31" s="19"/>
      <c r="I31" s="18"/>
      <c r="J31" s="19"/>
      <c r="K31" s="164"/>
      <c r="L31" s="162"/>
      <c r="M31" s="164"/>
      <c r="N31" s="17"/>
      <c r="O31" s="164"/>
      <c r="P31" s="162"/>
      <c r="Q31" s="164"/>
      <c r="R31" s="65"/>
    </row>
    <row r="32" spans="1:18" x14ac:dyDescent="0.25">
      <c r="A32" s="188" t="s">
        <v>27</v>
      </c>
      <c r="B32" s="17"/>
      <c r="C32" s="18"/>
      <c r="D32" s="19"/>
      <c r="E32" s="18"/>
      <c r="F32" s="17"/>
      <c r="G32" s="18"/>
      <c r="H32" s="19"/>
      <c r="I32" s="18"/>
      <c r="J32" s="17"/>
      <c r="K32" s="164"/>
      <c r="L32" s="162"/>
      <c r="M32" s="164"/>
      <c r="N32" s="17"/>
      <c r="O32" s="164"/>
      <c r="P32" s="162"/>
      <c r="Q32" s="164"/>
      <c r="R32" s="65"/>
    </row>
    <row r="33" spans="1:18" x14ac:dyDescent="0.25">
      <c r="A33" s="8" t="s">
        <v>11</v>
      </c>
      <c r="B33" s="17"/>
      <c r="C33" s="18">
        <v>2</v>
      </c>
      <c r="D33" s="19"/>
      <c r="E33" s="18">
        <v>117</v>
      </c>
      <c r="F33" s="17"/>
      <c r="G33" s="18">
        <v>2</v>
      </c>
      <c r="H33" s="19"/>
      <c r="I33" s="18">
        <v>117</v>
      </c>
      <c r="J33" s="17"/>
      <c r="K33" s="164">
        <v>2</v>
      </c>
      <c r="L33" s="162"/>
      <c r="M33" s="164">
        <v>117</v>
      </c>
      <c r="N33" s="17"/>
      <c r="O33" s="164">
        <v>2</v>
      </c>
      <c r="P33" s="162"/>
      <c r="Q33" s="164">
        <v>117</v>
      </c>
      <c r="R33" s="65"/>
    </row>
    <row r="34" spans="1:18" x14ac:dyDescent="0.25">
      <c r="A34" s="8"/>
      <c r="B34" s="17"/>
      <c r="C34" s="26">
        <v>2</v>
      </c>
      <c r="D34" s="19"/>
      <c r="E34" s="26">
        <v>117</v>
      </c>
      <c r="F34" s="17"/>
      <c r="G34" s="26">
        <v>2</v>
      </c>
      <c r="H34" s="19"/>
      <c r="I34" s="26">
        <v>117</v>
      </c>
      <c r="J34" s="17"/>
      <c r="K34" s="163">
        <v>2</v>
      </c>
      <c r="L34" s="162"/>
      <c r="M34" s="163">
        <v>117</v>
      </c>
      <c r="N34" s="17"/>
      <c r="O34" s="163">
        <v>2</v>
      </c>
      <c r="P34" s="162"/>
      <c r="Q34" s="163">
        <v>117</v>
      </c>
      <c r="R34" s="65"/>
    </row>
    <row r="35" spans="1:18" x14ac:dyDescent="0.25">
      <c r="B35" s="17"/>
      <c r="C35" s="19"/>
      <c r="D35" s="19"/>
      <c r="E35" s="19"/>
      <c r="F35" s="17"/>
      <c r="G35" s="19"/>
      <c r="H35" s="19"/>
      <c r="I35" s="19"/>
      <c r="J35" s="17"/>
      <c r="K35" s="162"/>
      <c r="L35" s="162"/>
      <c r="M35" s="162"/>
      <c r="N35" s="17"/>
      <c r="O35" s="162"/>
      <c r="P35" s="162"/>
      <c r="Q35" s="162"/>
    </row>
    <row r="36" spans="1:18" x14ac:dyDescent="0.25">
      <c r="A36" s="188" t="s">
        <v>0</v>
      </c>
      <c r="B36" s="17"/>
      <c r="C36" s="18"/>
      <c r="D36" s="19"/>
      <c r="E36" s="18"/>
      <c r="F36" s="17"/>
      <c r="G36" s="18"/>
      <c r="H36" s="19"/>
      <c r="I36" s="18"/>
      <c r="J36" s="17"/>
      <c r="K36" s="164"/>
      <c r="L36" s="162"/>
      <c r="M36" s="164"/>
      <c r="N36" s="17"/>
      <c r="O36" s="164"/>
      <c r="P36" s="162"/>
      <c r="Q36" s="164"/>
      <c r="R36" s="65"/>
    </row>
    <row r="37" spans="1:18" x14ac:dyDescent="0.25">
      <c r="A37" s="8" t="s">
        <v>11</v>
      </c>
      <c r="B37" s="17"/>
      <c r="C37" s="18">
        <v>36</v>
      </c>
      <c r="D37" s="19"/>
      <c r="E37" s="18">
        <v>7390</v>
      </c>
      <c r="F37" s="17"/>
      <c r="G37" s="18">
        <v>36</v>
      </c>
      <c r="H37" s="19"/>
      <c r="I37" s="18">
        <v>7508</v>
      </c>
      <c r="J37" s="17"/>
      <c r="K37" s="164">
        <v>35</v>
      </c>
      <c r="L37" s="162"/>
      <c r="M37" s="164">
        <v>7364</v>
      </c>
      <c r="N37" s="17"/>
      <c r="O37" s="164">
        <v>35</v>
      </c>
      <c r="P37" s="162"/>
      <c r="Q37" s="164">
        <v>7477</v>
      </c>
      <c r="R37" s="65"/>
    </row>
    <row r="38" spans="1:18" x14ac:dyDescent="0.25">
      <c r="A38" s="8" t="s">
        <v>12</v>
      </c>
      <c r="B38" s="17"/>
      <c r="C38" s="22">
        <v>46</v>
      </c>
      <c r="D38" s="19"/>
      <c r="E38" s="22">
        <v>6758</v>
      </c>
      <c r="F38" s="17"/>
      <c r="G38" s="18">
        <v>36</v>
      </c>
      <c r="H38" s="19"/>
      <c r="I38" s="18">
        <v>6112</v>
      </c>
      <c r="J38" s="17"/>
      <c r="K38" s="164">
        <v>37</v>
      </c>
      <c r="L38" s="162"/>
      <c r="M38" s="164">
        <v>6241</v>
      </c>
      <c r="N38" s="17"/>
      <c r="O38" s="164">
        <v>39</v>
      </c>
      <c r="P38" s="162"/>
      <c r="Q38" s="164">
        <v>6544</v>
      </c>
      <c r="R38" s="65"/>
    </row>
    <row r="39" spans="1:18" x14ac:dyDescent="0.25">
      <c r="B39" s="17"/>
      <c r="C39" s="21">
        <v>82</v>
      </c>
      <c r="D39" s="19"/>
      <c r="E39" s="21">
        <v>14148</v>
      </c>
      <c r="F39" s="17"/>
      <c r="G39" s="26">
        <v>72</v>
      </c>
      <c r="H39" s="19"/>
      <c r="I39" s="26">
        <v>13620</v>
      </c>
      <c r="J39" s="17"/>
      <c r="K39" s="163">
        <v>72</v>
      </c>
      <c r="L39" s="162"/>
      <c r="M39" s="163">
        <v>13605</v>
      </c>
      <c r="N39" s="17"/>
      <c r="O39" s="163">
        <v>74</v>
      </c>
      <c r="P39" s="162"/>
      <c r="Q39" s="163">
        <v>14021</v>
      </c>
      <c r="R39" s="65"/>
    </row>
    <row r="40" spans="1:18" x14ac:dyDescent="0.25">
      <c r="B40" s="17"/>
      <c r="C40" s="18"/>
      <c r="D40" s="19"/>
      <c r="E40" s="18"/>
      <c r="F40" s="17"/>
      <c r="G40" s="18"/>
      <c r="H40" s="19"/>
      <c r="I40" s="18"/>
      <c r="J40" s="17"/>
      <c r="K40" s="164"/>
      <c r="L40" s="162"/>
      <c r="M40" s="164"/>
      <c r="N40" s="17"/>
      <c r="O40" s="164"/>
      <c r="P40" s="162"/>
      <c r="Q40" s="164"/>
      <c r="R40" s="65"/>
    </row>
    <row r="41" spans="1:18" x14ac:dyDescent="0.25">
      <c r="A41" s="188" t="s">
        <v>1</v>
      </c>
      <c r="B41" s="17"/>
      <c r="C41" s="20"/>
      <c r="D41" s="19"/>
      <c r="E41" s="20"/>
      <c r="F41" s="17"/>
      <c r="G41" s="20"/>
      <c r="H41" s="19"/>
      <c r="I41" s="20"/>
      <c r="J41" s="17"/>
      <c r="K41" s="167"/>
      <c r="L41" s="162"/>
      <c r="M41" s="167"/>
      <c r="N41" s="17"/>
      <c r="O41" s="167"/>
      <c r="P41" s="162"/>
      <c r="Q41" s="167"/>
      <c r="R41" s="65"/>
    </row>
    <row r="42" spans="1:18" x14ac:dyDescent="0.25">
      <c r="A42" s="8" t="s">
        <v>11</v>
      </c>
      <c r="B42" s="17"/>
      <c r="C42" s="18">
        <v>1</v>
      </c>
      <c r="D42" s="19"/>
      <c r="E42" s="18">
        <v>190</v>
      </c>
      <c r="F42" s="17"/>
      <c r="G42" s="164">
        <v>1</v>
      </c>
      <c r="H42" s="162"/>
      <c r="I42" s="164">
        <v>190</v>
      </c>
      <c r="J42" s="17"/>
      <c r="K42" s="164">
        <v>1</v>
      </c>
      <c r="L42" s="162"/>
      <c r="M42" s="164">
        <v>190</v>
      </c>
      <c r="N42" s="17"/>
      <c r="O42" s="164">
        <v>1</v>
      </c>
      <c r="P42" s="162"/>
      <c r="Q42" s="164">
        <v>190</v>
      </c>
      <c r="R42" s="65"/>
    </row>
    <row r="43" spans="1:18" x14ac:dyDescent="0.25">
      <c r="A43" s="8" t="s">
        <v>12</v>
      </c>
      <c r="B43" s="17"/>
      <c r="C43" s="22">
        <v>16</v>
      </c>
      <c r="D43" s="19"/>
      <c r="E43" s="22">
        <v>2123</v>
      </c>
      <c r="F43" s="17"/>
      <c r="G43" s="164">
        <v>18</v>
      </c>
      <c r="H43" s="162"/>
      <c r="I43" s="164">
        <v>2542</v>
      </c>
      <c r="J43" s="17"/>
      <c r="K43" s="164">
        <v>17</v>
      </c>
      <c r="L43" s="162"/>
      <c r="M43" s="164">
        <v>2422</v>
      </c>
      <c r="N43" s="17"/>
      <c r="O43" s="164">
        <v>17</v>
      </c>
      <c r="P43" s="162"/>
      <c r="Q43" s="164">
        <v>2421</v>
      </c>
      <c r="R43" s="65"/>
    </row>
    <row r="44" spans="1:18" x14ac:dyDescent="0.25">
      <c r="B44" s="17"/>
      <c r="C44" s="21">
        <v>17</v>
      </c>
      <c r="D44" s="19"/>
      <c r="E44" s="21">
        <v>2313</v>
      </c>
      <c r="F44" s="17"/>
      <c r="G44" s="163">
        <v>19</v>
      </c>
      <c r="H44" s="162"/>
      <c r="I44" s="163">
        <v>2732</v>
      </c>
      <c r="J44" s="17"/>
      <c r="K44" s="163">
        <v>18</v>
      </c>
      <c r="L44" s="162"/>
      <c r="M44" s="163">
        <v>2612</v>
      </c>
      <c r="N44" s="17"/>
      <c r="O44" s="163">
        <v>18</v>
      </c>
      <c r="P44" s="162"/>
      <c r="Q44" s="163">
        <v>2611</v>
      </c>
      <c r="R44" s="65"/>
    </row>
    <row r="45" spans="1:18" x14ac:dyDescent="0.25">
      <c r="B45" s="17"/>
      <c r="C45" s="18"/>
      <c r="D45" s="19"/>
      <c r="E45" s="18"/>
      <c r="F45" s="17"/>
      <c r="G45" s="18"/>
      <c r="H45" s="19"/>
      <c r="I45" s="18"/>
      <c r="J45" s="17"/>
      <c r="K45" s="164"/>
      <c r="L45" s="162"/>
      <c r="M45" s="164"/>
      <c r="N45" s="17"/>
      <c r="O45" s="164"/>
      <c r="P45" s="162"/>
      <c r="Q45" s="164"/>
      <c r="R45" s="65"/>
    </row>
    <row r="46" spans="1:18" x14ac:dyDescent="0.25">
      <c r="A46" s="188" t="s">
        <v>2</v>
      </c>
      <c r="B46" s="17"/>
      <c r="C46" s="20"/>
      <c r="D46" s="19"/>
      <c r="E46" s="20"/>
      <c r="F46" s="17"/>
      <c r="G46" s="20"/>
      <c r="H46" s="19"/>
      <c r="I46" s="20"/>
      <c r="J46" s="17"/>
      <c r="K46" s="167"/>
      <c r="L46" s="162"/>
      <c r="M46" s="167"/>
      <c r="N46" s="17"/>
      <c r="O46" s="167"/>
      <c r="P46" s="162"/>
      <c r="Q46" s="167"/>
      <c r="R46" s="65"/>
    </row>
    <row r="47" spans="1:18" x14ac:dyDescent="0.25">
      <c r="A47" s="8" t="s">
        <v>12</v>
      </c>
      <c r="B47" s="17"/>
      <c r="C47" s="22">
        <v>6</v>
      </c>
      <c r="D47" s="19"/>
      <c r="E47" s="22">
        <v>640</v>
      </c>
      <c r="F47" s="17"/>
      <c r="G47" s="18">
        <v>7</v>
      </c>
      <c r="H47" s="19"/>
      <c r="I47" s="18">
        <v>756</v>
      </c>
      <c r="J47" s="28"/>
      <c r="K47" s="164">
        <v>7</v>
      </c>
      <c r="L47" s="162"/>
      <c r="M47" s="164">
        <v>859</v>
      </c>
      <c r="N47" s="17"/>
      <c r="O47" s="164">
        <v>8</v>
      </c>
      <c r="P47" s="162"/>
      <c r="Q47" s="164">
        <v>947</v>
      </c>
      <c r="R47" s="65"/>
    </row>
    <row r="48" spans="1:18" x14ac:dyDescent="0.25">
      <c r="B48" s="17"/>
      <c r="C48" s="21">
        <v>6</v>
      </c>
      <c r="D48" s="19"/>
      <c r="E48" s="21">
        <v>640</v>
      </c>
      <c r="F48" s="17"/>
      <c r="G48" s="26">
        <v>7</v>
      </c>
      <c r="H48" s="19"/>
      <c r="I48" s="26">
        <v>756</v>
      </c>
      <c r="J48" s="17"/>
      <c r="K48" s="163">
        <v>7</v>
      </c>
      <c r="L48" s="162"/>
      <c r="M48" s="163">
        <v>859</v>
      </c>
      <c r="N48" s="17"/>
      <c r="O48" s="163">
        <v>8</v>
      </c>
      <c r="P48" s="162"/>
      <c r="Q48" s="163">
        <v>947</v>
      </c>
      <c r="R48" s="65"/>
    </row>
    <row r="49" spans="1:18" x14ac:dyDescent="0.25">
      <c r="B49" s="17"/>
      <c r="C49" s="18"/>
      <c r="D49" s="19"/>
      <c r="E49" s="18"/>
      <c r="F49" s="17"/>
      <c r="G49" s="18"/>
      <c r="H49" s="19"/>
      <c r="I49" s="18"/>
      <c r="J49" s="17"/>
      <c r="K49" s="164"/>
      <c r="L49" s="162"/>
      <c r="M49" s="164"/>
      <c r="N49" s="17"/>
      <c r="O49" s="164"/>
      <c r="P49" s="162"/>
      <c r="Q49" s="164"/>
      <c r="R49" s="65"/>
    </row>
    <row r="50" spans="1:18" x14ac:dyDescent="0.25">
      <c r="A50" s="188" t="s">
        <v>3</v>
      </c>
      <c r="B50" s="17"/>
      <c r="C50" s="20"/>
      <c r="D50" s="19"/>
      <c r="E50" s="20"/>
      <c r="F50" s="17"/>
      <c r="G50" s="20"/>
      <c r="H50" s="19"/>
      <c r="I50" s="20"/>
      <c r="J50" s="17"/>
      <c r="K50" s="167"/>
      <c r="L50" s="162"/>
      <c r="M50" s="167"/>
      <c r="N50" s="17"/>
      <c r="O50" s="167"/>
      <c r="P50" s="162"/>
      <c r="Q50" s="167"/>
      <c r="R50" s="65"/>
    </row>
    <row r="51" spans="1:18" x14ac:dyDescent="0.25">
      <c r="A51" s="8" t="s">
        <v>12</v>
      </c>
      <c r="B51" s="17"/>
      <c r="C51" s="22">
        <v>1</v>
      </c>
      <c r="D51" s="19"/>
      <c r="E51" s="22">
        <v>124</v>
      </c>
      <c r="F51" s="17"/>
      <c r="G51" s="18">
        <v>1</v>
      </c>
      <c r="H51" s="19"/>
      <c r="I51" s="18">
        <v>124</v>
      </c>
      <c r="J51" s="28"/>
      <c r="K51" s="164">
        <v>1</v>
      </c>
      <c r="L51" s="162"/>
      <c r="M51" s="164">
        <v>124</v>
      </c>
      <c r="N51" s="17"/>
      <c r="O51" s="164">
        <v>1</v>
      </c>
      <c r="P51" s="162"/>
      <c r="Q51" s="164">
        <v>124</v>
      </c>
      <c r="R51" s="65"/>
    </row>
    <row r="52" spans="1:18" x14ac:dyDescent="0.25">
      <c r="B52" s="17"/>
      <c r="C52" s="21">
        <v>1</v>
      </c>
      <c r="D52" s="19"/>
      <c r="E52" s="21">
        <v>124</v>
      </c>
      <c r="F52" s="17"/>
      <c r="G52" s="26">
        <v>1</v>
      </c>
      <c r="H52" s="19"/>
      <c r="I52" s="26">
        <v>124</v>
      </c>
      <c r="J52" s="17"/>
      <c r="K52" s="163">
        <v>1</v>
      </c>
      <c r="L52" s="162"/>
      <c r="M52" s="163">
        <v>124</v>
      </c>
      <c r="N52" s="17"/>
      <c r="O52" s="163">
        <v>1</v>
      </c>
      <c r="P52" s="162"/>
      <c r="Q52" s="163">
        <v>124</v>
      </c>
      <c r="R52" s="65"/>
    </row>
    <row r="53" spans="1:18" x14ac:dyDescent="0.25">
      <c r="B53" s="17"/>
      <c r="C53" s="27"/>
      <c r="D53" s="19"/>
      <c r="E53" s="27"/>
      <c r="F53" s="17"/>
      <c r="G53" s="27"/>
      <c r="H53" s="19"/>
      <c r="I53" s="27"/>
      <c r="J53" s="19"/>
      <c r="K53" s="166"/>
      <c r="L53" s="162"/>
      <c r="M53" s="166"/>
      <c r="N53" s="17"/>
      <c r="O53" s="166"/>
      <c r="P53" s="162"/>
      <c r="Q53" s="166"/>
      <c r="R53" s="72"/>
    </row>
    <row r="54" spans="1:18" x14ac:dyDescent="0.25">
      <c r="A54" s="188" t="s">
        <v>38</v>
      </c>
      <c r="B54" s="17"/>
      <c r="C54" s="22">
        <v>9</v>
      </c>
      <c r="D54" s="19"/>
      <c r="E54" s="22">
        <v>1861</v>
      </c>
      <c r="F54" s="17"/>
      <c r="G54" s="22">
        <v>9</v>
      </c>
      <c r="H54" s="19"/>
      <c r="I54" s="22">
        <v>1887</v>
      </c>
      <c r="J54" s="19"/>
      <c r="K54" s="168">
        <v>9</v>
      </c>
      <c r="L54" s="162"/>
      <c r="M54" s="168">
        <v>1909</v>
      </c>
      <c r="N54" s="17"/>
      <c r="O54" s="168">
        <v>9</v>
      </c>
      <c r="P54" s="162"/>
      <c r="Q54" s="168">
        <v>1909</v>
      </c>
      <c r="R54" s="72"/>
    </row>
    <row r="55" spans="1:18" x14ac:dyDescent="0.25">
      <c r="A55" s="10"/>
      <c r="B55" s="17"/>
      <c r="C55" s="23"/>
      <c r="D55" s="19"/>
      <c r="E55" s="23"/>
      <c r="F55" s="17"/>
      <c r="G55" s="23"/>
      <c r="H55" s="19"/>
      <c r="I55" s="23"/>
      <c r="J55" s="17"/>
      <c r="K55" s="169"/>
      <c r="L55" s="162"/>
      <c r="M55" s="169"/>
      <c r="N55" s="17"/>
      <c r="O55" s="169"/>
      <c r="P55" s="162"/>
      <c r="Q55" s="169"/>
      <c r="R55" s="9"/>
    </row>
    <row r="56" spans="1:18" ht="21" x14ac:dyDescent="0.25">
      <c r="A56" s="188" t="s">
        <v>54</v>
      </c>
      <c r="B56" s="17"/>
      <c r="C56" s="22">
        <v>3</v>
      </c>
      <c r="D56" s="19"/>
      <c r="E56" s="22">
        <v>108</v>
      </c>
      <c r="F56" s="17"/>
      <c r="G56" s="22">
        <v>3</v>
      </c>
      <c r="H56" s="19"/>
      <c r="I56" s="22">
        <v>108</v>
      </c>
      <c r="J56" s="19"/>
      <c r="K56" s="168">
        <v>3</v>
      </c>
      <c r="L56" s="162"/>
      <c r="M56" s="168">
        <v>109</v>
      </c>
      <c r="N56" s="17"/>
      <c r="O56" s="168">
        <v>3</v>
      </c>
      <c r="P56" s="162"/>
      <c r="Q56" s="168">
        <v>111</v>
      </c>
      <c r="R56" s="72"/>
    </row>
    <row r="57" spans="1:18" x14ac:dyDescent="0.25">
      <c r="A57" s="11"/>
      <c r="B57" s="17"/>
      <c r="C57" s="23"/>
      <c r="D57" s="19"/>
      <c r="E57" s="23"/>
      <c r="F57" s="17"/>
      <c r="G57" s="23"/>
      <c r="H57" s="19"/>
      <c r="I57" s="23"/>
      <c r="J57" s="19"/>
      <c r="K57" s="169"/>
      <c r="L57" s="162"/>
      <c r="M57" s="169"/>
      <c r="N57" s="17"/>
      <c r="O57" s="169"/>
      <c r="P57" s="162"/>
      <c r="Q57" s="169"/>
      <c r="R57" s="72"/>
    </row>
    <row r="58" spans="1:18" ht="21" x14ac:dyDescent="0.25">
      <c r="A58" s="188" t="s">
        <v>58</v>
      </c>
      <c r="B58" s="17"/>
      <c r="C58" s="22">
        <v>1</v>
      </c>
      <c r="D58" s="19"/>
      <c r="E58" s="22">
        <v>49</v>
      </c>
      <c r="F58" s="17"/>
      <c r="G58" s="22">
        <v>1</v>
      </c>
      <c r="H58" s="19"/>
      <c r="I58" s="22">
        <v>49</v>
      </c>
      <c r="J58" s="19"/>
      <c r="K58" s="168">
        <v>1</v>
      </c>
      <c r="L58" s="162"/>
      <c r="M58" s="168">
        <v>49</v>
      </c>
      <c r="N58" s="17"/>
      <c r="O58" s="168">
        <v>1</v>
      </c>
      <c r="P58" s="162"/>
      <c r="Q58" s="168">
        <v>49</v>
      </c>
      <c r="R58" s="72"/>
    </row>
    <row r="59" spans="1:18" x14ac:dyDescent="0.25">
      <c r="A59" s="11"/>
      <c r="B59" s="17"/>
      <c r="C59" s="23"/>
      <c r="D59" s="19"/>
      <c r="E59" s="23"/>
      <c r="F59" s="17"/>
      <c r="G59" s="23"/>
      <c r="H59" s="19"/>
      <c r="I59" s="23"/>
      <c r="J59" s="17"/>
      <c r="K59" s="169"/>
      <c r="L59" s="162"/>
      <c r="M59" s="169"/>
      <c r="N59" s="17"/>
      <c r="O59" s="169"/>
      <c r="P59" s="162"/>
      <c r="Q59" s="169"/>
    </row>
    <row r="60" spans="1:18" x14ac:dyDescent="0.25">
      <c r="A60" s="188" t="s">
        <v>65</v>
      </c>
      <c r="B60" s="17"/>
      <c r="C60" s="18"/>
      <c r="D60" s="19"/>
      <c r="E60" s="18"/>
      <c r="F60" s="17"/>
      <c r="G60" s="18"/>
      <c r="H60" s="19"/>
      <c r="I60" s="18"/>
      <c r="J60" s="17"/>
      <c r="K60" s="164"/>
      <c r="L60" s="162"/>
      <c r="M60" s="164"/>
      <c r="N60" s="17"/>
      <c r="O60" s="164"/>
      <c r="P60" s="162"/>
      <c r="Q60" s="164"/>
      <c r="R60" s="65"/>
    </row>
    <row r="61" spans="1:18" x14ac:dyDescent="0.25">
      <c r="A61" s="8" t="s">
        <v>10</v>
      </c>
      <c r="B61" s="17"/>
      <c r="C61" s="18">
        <v>1</v>
      </c>
      <c r="D61" s="19"/>
      <c r="E61" s="18">
        <v>57</v>
      </c>
      <c r="F61" s="17"/>
      <c r="G61" s="18">
        <v>1</v>
      </c>
      <c r="H61" s="19"/>
      <c r="I61" s="18">
        <v>57</v>
      </c>
      <c r="J61" s="17"/>
      <c r="K61" s="164">
        <v>0</v>
      </c>
      <c r="L61" s="162"/>
      <c r="M61" s="164">
        <v>0</v>
      </c>
      <c r="N61" s="17"/>
      <c r="O61" s="164">
        <v>0</v>
      </c>
      <c r="P61" s="162"/>
      <c r="Q61" s="164">
        <v>0</v>
      </c>
      <c r="R61" s="65"/>
    </row>
    <row r="62" spans="1:18" x14ac:dyDescent="0.25">
      <c r="A62" s="8" t="s">
        <v>11</v>
      </c>
      <c r="B62" s="17"/>
      <c r="C62" s="18">
        <v>17</v>
      </c>
      <c r="D62" s="19"/>
      <c r="E62" s="18">
        <v>2943</v>
      </c>
      <c r="F62" s="17"/>
      <c r="G62" s="18">
        <v>16</v>
      </c>
      <c r="H62" s="19"/>
      <c r="I62" s="18">
        <v>2849</v>
      </c>
      <c r="J62" s="17"/>
      <c r="K62" s="164">
        <v>17</v>
      </c>
      <c r="L62" s="162"/>
      <c r="M62" s="164">
        <v>2937</v>
      </c>
      <c r="N62" s="17"/>
      <c r="O62" s="164">
        <v>17</v>
      </c>
      <c r="P62" s="162"/>
      <c r="Q62" s="164">
        <v>2806</v>
      </c>
      <c r="R62" s="65"/>
    </row>
    <row r="63" spans="1:18" x14ac:dyDescent="0.25">
      <c r="A63" s="8" t="s">
        <v>12</v>
      </c>
      <c r="B63" s="17"/>
      <c r="C63" s="18">
        <v>1</v>
      </c>
      <c r="D63" s="19"/>
      <c r="E63" s="18">
        <v>99</v>
      </c>
      <c r="F63" s="17"/>
      <c r="G63" s="18">
        <v>1</v>
      </c>
      <c r="H63" s="19"/>
      <c r="I63" s="18">
        <v>99</v>
      </c>
      <c r="J63" s="25"/>
      <c r="K63" s="164">
        <v>1</v>
      </c>
      <c r="L63" s="162"/>
      <c r="M63" s="164">
        <v>99</v>
      </c>
      <c r="N63" s="25"/>
      <c r="O63" s="164">
        <v>1</v>
      </c>
      <c r="P63" s="162"/>
      <c r="Q63" s="164">
        <v>99</v>
      </c>
      <c r="R63" s="69"/>
    </row>
    <row r="64" spans="1:18" x14ac:dyDescent="0.25">
      <c r="A64" s="8"/>
      <c r="B64" s="17"/>
      <c r="C64" s="26">
        <v>19</v>
      </c>
      <c r="D64" s="24"/>
      <c r="E64" s="26">
        <v>3099</v>
      </c>
      <c r="F64" s="17"/>
      <c r="G64" s="26">
        <v>18</v>
      </c>
      <c r="H64" s="24"/>
      <c r="I64" s="26">
        <v>3005</v>
      </c>
      <c r="J64" s="25"/>
      <c r="K64" s="163">
        <v>18</v>
      </c>
      <c r="L64" s="165"/>
      <c r="M64" s="163">
        <v>3036</v>
      </c>
      <c r="N64" s="25"/>
      <c r="O64" s="163">
        <v>18</v>
      </c>
      <c r="P64" s="165"/>
      <c r="Q64" s="163">
        <v>2905</v>
      </c>
      <c r="R64" s="69"/>
    </row>
    <row r="65" spans="1:18" x14ac:dyDescent="0.25">
      <c r="B65" s="17"/>
      <c r="C65" s="17"/>
      <c r="D65" s="17"/>
      <c r="E65" s="17"/>
      <c r="F65" s="17"/>
      <c r="G65" s="17"/>
      <c r="H65" s="17"/>
      <c r="I65" s="17"/>
      <c r="J65" s="17"/>
      <c r="K65" s="140"/>
      <c r="L65" s="140"/>
      <c r="M65" s="140"/>
      <c r="N65" s="17"/>
      <c r="O65" s="140"/>
      <c r="P65" s="140"/>
      <c r="Q65" s="140"/>
      <c r="R65" s="69"/>
    </row>
    <row r="66" spans="1:18" x14ac:dyDescent="0.25">
      <c r="A66" s="188" t="s">
        <v>17</v>
      </c>
      <c r="B66" s="17"/>
      <c r="C66" s="16"/>
      <c r="D66" s="17"/>
      <c r="E66" s="16"/>
      <c r="F66" s="17"/>
      <c r="G66" s="16"/>
      <c r="H66" s="17"/>
      <c r="I66" s="16"/>
      <c r="J66" s="17"/>
      <c r="K66" s="170"/>
      <c r="L66" s="140"/>
      <c r="M66" s="170"/>
      <c r="N66" s="17"/>
      <c r="O66" s="170"/>
      <c r="P66" s="140"/>
      <c r="Q66" s="170"/>
      <c r="R66" s="41"/>
    </row>
    <row r="67" spans="1:18" x14ac:dyDescent="0.25">
      <c r="A67" s="8" t="s">
        <v>10</v>
      </c>
      <c r="B67" s="17"/>
      <c r="C67" s="164">
        <v>8</v>
      </c>
      <c r="D67" s="162"/>
      <c r="E67" s="164">
        <v>2364</v>
      </c>
      <c r="F67" s="17"/>
      <c r="G67" s="164">
        <v>8</v>
      </c>
      <c r="H67" s="162"/>
      <c r="I67" s="164">
        <v>2339</v>
      </c>
      <c r="J67" s="17"/>
      <c r="K67" s="164">
        <v>4</v>
      </c>
      <c r="L67" s="162"/>
      <c r="M67" s="164">
        <v>1045</v>
      </c>
      <c r="N67" s="19"/>
      <c r="O67" s="164">
        <v>3</v>
      </c>
      <c r="P67" s="162"/>
      <c r="Q67" s="164">
        <v>697</v>
      </c>
      <c r="R67" s="65"/>
    </row>
    <row r="68" spans="1:18" x14ac:dyDescent="0.25">
      <c r="A68" s="8" t="s">
        <v>14</v>
      </c>
      <c r="B68" s="17"/>
      <c r="C68" s="167">
        <v>6</v>
      </c>
      <c r="D68" s="162"/>
      <c r="E68" s="167">
        <v>1893</v>
      </c>
      <c r="F68" s="17"/>
      <c r="G68" s="167">
        <v>7</v>
      </c>
      <c r="H68" s="162"/>
      <c r="I68" s="167">
        <v>2153</v>
      </c>
      <c r="J68" s="17"/>
      <c r="K68" s="167">
        <v>7</v>
      </c>
      <c r="L68" s="162"/>
      <c r="M68" s="167">
        <v>2169</v>
      </c>
      <c r="N68" s="19"/>
      <c r="O68" s="167">
        <v>7</v>
      </c>
      <c r="P68" s="162"/>
      <c r="Q68" s="167">
        <v>2172</v>
      </c>
      <c r="R68" s="65"/>
    </row>
    <row r="69" spans="1:18" x14ac:dyDescent="0.25">
      <c r="A69" s="8" t="s">
        <v>11</v>
      </c>
      <c r="B69" s="17"/>
      <c r="C69" s="167">
        <v>274</v>
      </c>
      <c r="D69" s="162"/>
      <c r="E69" s="167">
        <v>75269</v>
      </c>
      <c r="F69" s="17"/>
      <c r="G69" s="167">
        <v>274</v>
      </c>
      <c r="H69" s="162"/>
      <c r="I69" s="167">
        <v>75631</v>
      </c>
      <c r="J69" s="17"/>
      <c r="K69" s="167">
        <v>280</v>
      </c>
      <c r="L69" s="162"/>
      <c r="M69" s="167">
        <v>77929</v>
      </c>
      <c r="N69" s="19"/>
      <c r="O69" s="167">
        <v>277</v>
      </c>
      <c r="P69" s="162"/>
      <c r="Q69" s="167">
        <v>77723</v>
      </c>
      <c r="R69" s="65"/>
    </row>
    <row r="70" spans="1:18" x14ac:dyDescent="0.25">
      <c r="A70" s="8" t="s">
        <v>12</v>
      </c>
      <c r="B70" s="17"/>
      <c r="C70" s="169">
        <v>119</v>
      </c>
      <c r="D70" s="162"/>
      <c r="E70" s="169">
        <v>24599</v>
      </c>
      <c r="F70" s="17"/>
      <c r="G70" s="169">
        <v>113</v>
      </c>
      <c r="H70" s="162"/>
      <c r="I70" s="169">
        <v>24440</v>
      </c>
      <c r="J70" s="17"/>
      <c r="K70" s="169">
        <v>115</v>
      </c>
      <c r="L70" s="162"/>
      <c r="M70" s="169">
        <v>25124</v>
      </c>
      <c r="N70" s="19"/>
      <c r="O70" s="169">
        <v>118</v>
      </c>
      <c r="P70" s="162"/>
      <c r="Q70" s="169">
        <v>25456</v>
      </c>
      <c r="R70" s="65"/>
    </row>
    <row r="71" spans="1:18" x14ac:dyDescent="0.25">
      <c r="A71" s="8" t="s">
        <v>46</v>
      </c>
      <c r="B71" s="17"/>
      <c r="C71" s="169">
        <v>1</v>
      </c>
      <c r="D71" s="162"/>
      <c r="E71" s="169">
        <v>93</v>
      </c>
      <c r="F71" s="17"/>
      <c r="G71" s="169">
        <v>1</v>
      </c>
      <c r="H71" s="162"/>
      <c r="I71" s="169">
        <v>93</v>
      </c>
      <c r="J71" s="17"/>
      <c r="K71" s="169">
        <v>1</v>
      </c>
      <c r="L71" s="162"/>
      <c r="M71" s="169">
        <v>93</v>
      </c>
      <c r="N71" s="19"/>
      <c r="O71" s="169">
        <v>1</v>
      </c>
      <c r="P71" s="162"/>
      <c r="Q71" s="169">
        <v>93</v>
      </c>
      <c r="R71" s="65"/>
    </row>
    <row r="72" spans="1:18" x14ac:dyDescent="0.25">
      <c r="A72" s="12" t="s">
        <v>8</v>
      </c>
      <c r="B72" s="17"/>
      <c r="C72" s="169">
        <v>13</v>
      </c>
      <c r="D72" s="165"/>
      <c r="E72" s="169">
        <v>2018</v>
      </c>
      <c r="F72" s="17"/>
      <c r="G72" s="169">
        <v>13</v>
      </c>
      <c r="H72" s="165"/>
      <c r="I72" s="169">
        <v>2044</v>
      </c>
      <c r="J72" s="17"/>
      <c r="K72" s="169">
        <v>13</v>
      </c>
      <c r="L72" s="165"/>
      <c r="M72" s="169">
        <v>2067</v>
      </c>
      <c r="N72" s="24"/>
      <c r="O72" s="169">
        <v>13</v>
      </c>
      <c r="P72" s="165"/>
      <c r="Q72" s="169">
        <v>2069</v>
      </c>
      <c r="R72" s="65"/>
    </row>
    <row r="73" spans="1:18" ht="18.75" thickBot="1" x14ac:dyDescent="0.3">
      <c r="A73" s="15" t="s">
        <v>23</v>
      </c>
      <c r="B73" s="17"/>
      <c r="C73" s="171">
        <v>421</v>
      </c>
      <c r="D73" s="165"/>
      <c r="E73" s="171">
        <v>106236</v>
      </c>
      <c r="F73" s="17"/>
      <c r="G73" s="171">
        <v>416</v>
      </c>
      <c r="H73" s="165"/>
      <c r="I73" s="171">
        <v>106700</v>
      </c>
      <c r="J73" s="17"/>
      <c r="K73" s="171">
        <v>420</v>
      </c>
      <c r="L73" s="165"/>
      <c r="M73" s="171">
        <v>108427</v>
      </c>
      <c r="N73" s="24"/>
      <c r="O73" s="171">
        <v>419</v>
      </c>
      <c r="P73" s="165"/>
      <c r="Q73" s="171">
        <v>108210</v>
      </c>
      <c r="R73" s="65"/>
    </row>
    <row r="74" spans="1:18" ht="18.75" thickTop="1" x14ac:dyDescent="0.25">
      <c r="B74" s="17"/>
      <c r="C74" s="17"/>
      <c r="D74" s="17"/>
      <c r="E74" s="17"/>
      <c r="F74" s="17"/>
      <c r="G74" s="17"/>
      <c r="H74" s="17"/>
      <c r="I74" s="17"/>
      <c r="J74" s="17"/>
      <c r="K74" s="140"/>
      <c r="L74" s="140"/>
      <c r="M74" s="140"/>
      <c r="N74" s="23"/>
      <c r="O74" s="140"/>
      <c r="P74" s="140"/>
      <c r="Q74" s="140"/>
    </row>
    <row r="75" spans="1:18" ht="21" x14ac:dyDescent="0.25">
      <c r="A75" s="104" t="s">
        <v>51</v>
      </c>
      <c r="B75" s="17"/>
      <c r="C75" s="17"/>
      <c r="D75" s="17"/>
      <c r="E75" s="17"/>
      <c r="F75" s="17"/>
      <c r="G75" s="17"/>
      <c r="H75" s="17"/>
      <c r="I75" s="17"/>
      <c r="J75" s="17"/>
      <c r="K75" s="140"/>
      <c r="L75" s="140"/>
      <c r="M75" s="140"/>
      <c r="N75" s="23"/>
      <c r="O75" s="140"/>
      <c r="P75" s="140"/>
      <c r="Q75" s="140"/>
    </row>
    <row r="76" spans="1:18" ht="8.25" customHeight="1" x14ac:dyDescent="0.25">
      <c r="B76" s="17"/>
      <c r="C76" s="17"/>
      <c r="D76" s="17"/>
      <c r="E76" s="17"/>
      <c r="F76" s="17"/>
      <c r="G76" s="17"/>
      <c r="H76" s="17"/>
      <c r="I76" s="17"/>
      <c r="J76" s="17"/>
      <c r="K76" s="140"/>
      <c r="L76" s="140"/>
      <c r="M76" s="140"/>
      <c r="N76" s="23"/>
      <c r="O76" s="140"/>
      <c r="P76" s="140"/>
      <c r="Q76" s="140"/>
    </row>
    <row r="77" spans="1:18" ht="21" x14ac:dyDescent="0.25">
      <c r="A77" s="104" t="s">
        <v>47</v>
      </c>
      <c r="B77" s="17"/>
      <c r="C77" s="17"/>
      <c r="D77" s="17"/>
      <c r="E77" s="17"/>
      <c r="F77" s="17"/>
      <c r="G77" s="17"/>
      <c r="H77" s="17"/>
      <c r="I77" s="17"/>
      <c r="J77" s="17"/>
      <c r="K77" s="140"/>
      <c r="L77" s="140"/>
      <c r="M77" s="140"/>
      <c r="N77" s="17"/>
      <c r="O77" s="140"/>
      <c r="P77" s="140"/>
      <c r="Q77" s="140"/>
    </row>
    <row r="79" spans="1:18" x14ac:dyDescent="0.25">
      <c r="C79" s="4" t="s">
        <v>20</v>
      </c>
      <c r="E79" s="4" t="s">
        <v>20</v>
      </c>
      <c r="G79" s="4" t="s">
        <v>20</v>
      </c>
      <c r="I79" s="4" t="s">
        <v>20</v>
      </c>
    </row>
  </sheetData>
  <sheetProtection formatCells="0" formatColumns="0" formatRows="0" insertColumns="0" insertRows="0" deleteColumns="0" deleteRows="0" sort="0" autoFilter="0" pivotTables="0"/>
  <mergeCells count="4">
    <mergeCell ref="C3:E3"/>
    <mergeCell ref="G3:I3"/>
    <mergeCell ref="K3:M3"/>
    <mergeCell ref="O3:Q3"/>
  </mergeCells>
  <phoneticPr fontId="6" type="noConversion"/>
  <pageMargins left="0.5" right="0.5" top="1" bottom="0.75" header="0.5" footer="0.5"/>
  <pageSetup scale="51" firstPageNumber="3" orientation="portrait" r:id="rId1"/>
  <headerFooter scaleWithDoc="0" alignWithMargins="0">
    <oddFooter>&amp;C&amp;"Arial,Bold"&amp;10C-&amp;P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22"/>
    <pageSetUpPr fitToPage="1"/>
  </sheetPr>
  <dimension ref="A1:BN86"/>
  <sheetViews>
    <sheetView zoomScale="60" zoomScaleNormal="60" workbookViewId="0">
      <selection activeCell="G58" sqref="G58:G59"/>
    </sheetView>
  </sheetViews>
  <sheetFormatPr defaultColWidth="9.140625" defaultRowHeight="18" x14ac:dyDescent="0.25"/>
  <cols>
    <col min="1" max="1" width="48.140625" style="4" customWidth="1"/>
    <col min="2" max="2" width="2.28515625" style="4" customWidth="1"/>
    <col min="3" max="3" width="12.7109375" style="4" customWidth="1"/>
    <col min="4" max="4" width="2.42578125" style="4" customWidth="1"/>
    <col min="5" max="5" width="12.7109375" style="4" customWidth="1"/>
    <col min="6" max="6" width="6" style="4" customWidth="1"/>
    <col min="7" max="7" width="12.7109375" style="4" customWidth="1"/>
    <col min="8" max="8" width="2.42578125" style="4" customWidth="1"/>
    <col min="9" max="9" width="12.7109375" style="4" customWidth="1"/>
    <col min="10" max="10" width="5.85546875" style="4" customWidth="1"/>
    <col min="11" max="11" width="12.7109375" style="4" customWidth="1"/>
    <col min="12" max="12" width="2.7109375" style="4" customWidth="1"/>
    <col min="13" max="13" width="12.7109375" style="4" customWidth="1"/>
    <col min="14" max="14" width="5.5703125" style="4" customWidth="1"/>
    <col min="15" max="15" width="12.7109375" style="4" customWidth="1"/>
    <col min="16" max="16" width="2.28515625" style="4" customWidth="1"/>
    <col min="17" max="17" width="12.7109375" style="4" customWidth="1"/>
    <col min="18" max="19" width="5.7109375" style="41" customWidth="1"/>
    <col min="20" max="20" width="9.140625" style="41" customWidth="1"/>
    <col min="21" max="21" width="2.140625" style="41" customWidth="1"/>
    <col min="22" max="22" width="10.85546875" style="41" customWidth="1"/>
    <col min="23" max="66" width="9.140625" style="41" customWidth="1"/>
    <col min="67" max="16384" width="9.140625" style="4"/>
  </cols>
  <sheetData>
    <row r="1" spans="1:66" ht="26.25" x14ac:dyDescent="0.4">
      <c r="A1" s="57" t="s">
        <v>90</v>
      </c>
      <c r="B1" s="15"/>
      <c r="C1" s="15"/>
      <c r="D1" s="15"/>
      <c r="E1" s="15"/>
      <c r="F1" s="15"/>
      <c r="G1" s="15"/>
      <c r="H1" s="15"/>
      <c r="I1" s="15"/>
      <c r="J1" s="15"/>
      <c r="K1" s="15"/>
      <c r="L1" s="15"/>
      <c r="M1" s="15"/>
      <c r="N1" s="15"/>
      <c r="O1" s="15"/>
      <c r="P1" s="15"/>
      <c r="Q1" s="15"/>
      <c r="R1" s="68"/>
      <c r="S1" s="68"/>
      <c r="T1" s="68"/>
      <c r="U1" s="68"/>
      <c r="V1" s="68"/>
    </row>
    <row r="2" spans="1:66" x14ac:dyDescent="0.25">
      <c r="A2" s="40"/>
      <c r="B2" s="40"/>
      <c r="C2" s="40"/>
      <c r="D2" s="40"/>
      <c r="E2" s="40"/>
      <c r="F2" s="40"/>
      <c r="G2" s="40"/>
      <c r="H2" s="40"/>
      <c r="I2" s="40"/>
      <c r="J2" s="40"/>
      <c r="K2" s="40"/>
      <c r="L2" s="40"/>
      <c r="M2" s="40"/>
      <c r="N2" s="40"/>
    </row>
    <row r="3" spans="1:66" s="1" customFormat="1" ht="20.25" x14ac:dyDescent="0.3">
      <c r="C3" s="115">
        <v>2005</v>
      </c>
      <c r="D3" s="115"/>
      <c r="E3" s="115"/>
      <c r="F3" s="13"/>
      <c r="G3" s="115">
        <v>2005</v>
      </c>
      <c r="H3" s="115"/>
      <c r="I3" s="115"/>
      <c r="J3" s="13"/>
      <c r="K3" s="115">
        <v>2005</v>
      </c>
      <c r="L3" s="115"/>
      <c r="M3" s="115"/>
      <c r="N3" s="13"/>
      <c r="O3" s="428">
        <v>2005</v>
      </c>
      <c r="P3" s="428"/>
      <c r="Q3" s="428"/>
      <c r="R3" s="6"/>
      <c r="S3" s="6"/>
      <c r="T3" s="429"/>
      <c r="U3" s="429"/>
      <c r="V3" s="429"/>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row>
    <row r="4" spans="1:66" s="1" customFormat="1" x14ac:dyDescent="0.25">
      <c r="C4" s="2" t="s">
        <v>21</v>
      </c>
      <c r="D4" s="2"/>
      <c r="E4" s="2"/>
      <c r="F4" s="116"/>
      <c r="G4" s="5" t="s">
        <v>32</v>
      </c>
      <c r="H4" s="5"/>
      <c r="I4" s="5"/>
      <c r="J4" s="6"/>
      <c r="K4" s="7" t="s">
        <v>34</v>
      </c>
      <c r="L4" s="7"/>
      <c r="M4" s="7"/>
      <c r="O4" s="7" t="s">
        <v>78</v>
      </c>
      <c r="P4" s="2"/>
      <c r="Q4" s="2"/>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row>
    <row r="5" spans="1:66" x14ac:dyDescent="0.25">
      <c r="A5" s="8"/>
      <c r="C5" s="43" t="s">
        <v>5</v>
      </c>
      <c r="E5" s="43" t="s">
        <v>6</v>
      </c>
      <c r="G5" s="43" t="s">
        <v>5</v>
      </c>
      <c r="I5" s="43" t="s">
        <v>6</v>
      </c>
      <c r="K5" s="43" t="s">
        <v>5</v>
      </c>
      <c r="M5" s="43" t="s">
        <v>6</v>
      </c>
      <c r="O5" s="43" t="s">
        <v>5</v>
      </c>
      <c r="Q5" s="43" t="s">
        <v>6</v>
      </c>
      <c r="T5" s="82"/>
      <c r="V5" s="82"/>
    </row>
    <row r="6" spans="1:66" x14ac:dyDescent="0.25">
      <c r="A6" s="8"/>
      <c r="C6" s="82"/>
      <c r="E6" s="82"/>
      <c r="G6" s="82"/>
      <c r="I6" s="82"/>
      <c r="K6" s="82"/>
      <c r="M6" s="82"/>
      <c r="O6" s="82"/>
      <c r="Q6" s="82"/>
      <c r="T6" s="82"/>
      <c r="V6" s="82"/>
    </row>
    <row r="7" spans="1:66" x14ac:dyDescent="0.25">
      <c r="A7" s="55" t="s">
        <v>13</v>
      </c>
      <c r="O7" s="9"/>
      <c r="Q7" s="9"/>
      <c r="T7" s="65"/>
      <c r="V7" s="65"/>
    </row>
    <row r="8" spans="1:66" x14ac:dyDescent="0.25">
      <c r="A8" s="8" t="s">
        <v>10</v>
      </c>
      <c r="C8" s="101">
        <v>2</v>
      </c>
      <c r="D8" s="72"/>
      <c r="E8" s="101">
        <v>602</v>
      </c>
      <c r="F8" s="71"/>
      <c r="G8" s="101">
        <v>2</v>
      </c>
      <c r="H8" s="72"/>
      <c r="I8" s="101">
        <v>602</v>
      </c>
      <c r="K8" s="101">
        <v>2</v>
      </c>
      <c r="L8" s="72"/>
      <c r="M8" s="101">
        <v>602</v>
      </c>
      <c r="O8" s="101">
        <v>3</v>
      </c>
      <c r="P8" s="72"/>
      <c r="Q8" s="101">
        <v>950</v>
      </c>
      <c r="T8" s="59"/>
      <c r="V8" s="59"/>
    </row>
    <row r="9" spans="1:66" x14ac:dyDescent="0.25">
      <c r="A9" s="8" t="s">
        <v>14</v>
      </c>
      <c r="C9" s="79">
        <v>6</v>
      </c>
      <c r="D9" s="72"/>
      <c r="E9" s="79">
        <v>2902</v>
      </c>
      <c r="F9" s="78"/>
      <c r="G9" s="79">
        <v>6</v>
      </c>
      <c r="H9" s="72"/>
      <c r="I9" s="79">
        <v>2813</v>
      </c>
      <c r="K9" s="79">
        <v>6</v>
      </c>
      <c r="L9" s="72"/>
      <c r="M9" s="79">
        <v>2813</v>
      </c>
      <c r="O9" s="79">
        <v>6</v>
      </c>
      <c r="P9" s="72"/>
      <c r="Q9" s="79">
        <v>2813</v>
      </c>
      <c r="T9" s="59"/>
      <c r="V9" s="59"/>
    </row>
    <row r="10" spans="1:66" x14ac:dyDescent="0.25">
      <c r="A10" s="8" t="s">
        <v>11</v>
      </c>
      <c r="C10" s="79">
        <v>259</v>
      </c>
      <c r="D10" s="72"/>
      <c r="E10" s="79">
        <v>113515</v>
      </c>
      <c r="F10" s="78"/>
      <c r="G10" s="79">
        <v>304</v>
      </c>
      <c r="H10" s="72"/>
      <c r="I10" s="79">
        <v>121242</v>
      </c>
      <c r="K10" s="79">
        <v>303</v>
      </c>
      <c r="L10" s="72"/>
      <c r="M10" s="79">
        <v>120841</v>
      </c>
      <c r="O10" s="79">
        <v>303</v>
      </c>
      <c r="P10" s="72"/>
      <c r="Q10" s="101">
        <v>121311</v>
      </c>
      <c r="T10" s="52"/>
      <c r="V10" s="59"/>
    </row>
    <row r="11" spans="1:66" x14ac:dyDescent="0.25">
      <c r="A11" s="8" t="s">
        <v>12</v>
      </c>
      <c r="C11" s="73">
        <v>225</v>
      </c>
      <c r="D11" s="72"/>
      <c r="E11" s="73">
        <v>62466</v>
      </c>
      <c r="F11" s="78"/>
      <c r="G11" s="73">
        <v>187</v>
      </c>
      <c r="H11" s="72"/>
      <c r="I11" s="73">
        <v>56527</v>
      </c>
      <c r="K11" s="73">
        <v>191</v>
      </c>
      <c r="L11" s="72"/>
      <c r="M11" s="73">
        <v>57343</v>
      </c>
      <c r="O11" s="73">
        <v>195</v>
      </c>
      <c r="P11" s="72"/>
      <c r="Q11" s="97">
        <v>58381</v>
      </c>
      <c r="T11" s="52"/>
      <c r="V11" s="59"/>
    </row>
    <row r="12" spans="1:66" x14ac:dyDescent="0.25">
      <c r="A12" s="8"/>
      <c r="C12" s="73">
        <v>492</v>
      </c>
      <c r="D12" s="72"/>
      <c r="E12" s="73">
        <v>179485</v>
      </c>
      <c r="F12" s="78"/>
      <c r="G12" s="73">
        <v>499</v>
      </c>
      <c r="H12" s="72"/>
      <c r="I12" s="73">
        <v>181184</v>
      </c>
      <c r="K12" s="47">
        <v>502</v>
      </c>
      <c r="M12" s="47">
        <v>181599</v>
      </c>
      <c r="O12" s="73">
        <v>507</v>
      </c>
      <c r="P12" s="72"/>
      <c r="Q12" s="73">
        <v>183455</v>
      </c>
      <c r="T12" s="52"/>
      <c r="V12" s="52"/>
    </row>
    <row r="13" spans="1:66" ht="15" customHeight="1" x14ac:dyDescent="0.25">
      <c r="C13" s="101"/>
      <c r="D13" s="72"/>
      <c r="E13" s="101"/>
      <c r="F13" s="71"/>
      <c r="G13" s="101"/>
      <c r="H13" s="72"/>
      <c r="I13" s="101"/>
      <c r="K13" s="45"/>
      <c r="M13" s="45"/>
      <c r="O13" s="101"/>
      <c r="P13" s="72"/>
      <c r="Q13" s="101"/>
      <c r="T13" s="59"/>
      <c r="V13" s="59"/>
    </row>
    <row r="14" spans="1:66" x14ac:dyDescent="0.25">
      <c r="A14" s="58" t="s">
        <v>15</v>
      </c>
      <c r="C14" s="101"/>
      <c r="D14" s="72"/>
      <c r="E14" s="101"/>
      <c r="F14" s="71"/>
      <c r="G14" s="101"/>
      <c r="H14" s="72"/>
      <c r="I14" s="101"/>
      <c r="K14" s="45"/>
      <c r="M14" s="45"/>
      <c r="O14" s="101"/>
      <c r="P14" s="72"/>
      <c r="Q14" s="101"/>
      <c r="T14" s="59"/>
      <c r="V14" s="59"/>
    </row>
    <row r="15" spans="1:66" x14ac:dyDescent="0.25">
      <c r="A15" s="8" t="s">
        <v>10</v>
      </c>
      <c r="C15" s="79">
        <v>0</v>
      </c>
      <c r="D15" s="72"/>
      <c r="E15" s="79">
        <v>0</v>
      </c>
      <c r="F15" s="78"/>
      <c r="G15" s="79">
        <v>1</v>
      </c>
      <c r="H15" s="72"/>
      <c r="I15" s="79">
        <v>97</v>
      </c>
      <c r="K15" s="79">
        <v>9</v>
      </c>
      <c r="L15" s="92"/>
      <c r="M15" s="79">
        <v>3434</v>
      </c>
      <c r="O15" s="79">
        <v>9</v>
      </c>
      <c r="P15" s="72"/>
      <c r="Q15" s="101">
        <v>3434</v>
      </c>
      <c r="T15" s="52"/>
      <c r="V15" s="59"/>
    </row>
    <row r="16" spans="1:66" x14ac:dyDescent="0.25">
      <c r="A16" s="8" t="s">
        <v>14</v>
      </c>
      <c r="C16" s="79">
        <v>1</v>
      </c>
      <c r="D16" s="72"/>
      <c r="E16" s="79">
        <v>276</v>
      </c>
      <c r="F16" s="78"/>
      <c r="G16" s="79">
        <v>0</v>
      </c>
      <c r="H16" s="72"/>
      <c r="I16" s="79">
        <v>0</v>
      </c>
      <c r="K16" s="79">
        <v>4</v>
      </c>
      <c r="L16" s="92"/>
      <c r="M16" s="79">
        <v>1228</v>
      </c>
      <c r="O16" s="79">
        <v>4</v>
      </c>
      <c r="P16" s="72"/>
      <c r="Q16" s="79">
        <v>1174</v>
      </c>
      <c r="T16" s="51"/>
      <c r="V16" s="51"/>
    </row>
    <row r="17" spans="1:51" x14ac:dyDescent="0.25">
      <c r="A17" s="8" t="s">
        <v>11</v>
      </c>
      <c r="C17" s="79">
        <v>88</v>
      </c>
      <c r="D17" s="72"/>
      <c r="E17" s="79">
        <v>33700</v>
      </c>
      <c r="F17" s="78"/>
      <c r="G17" s="79">
        <v>91</v>
      </c>
      <c r="H17" s="72"/>
      <c r="I17" s="79">
        <v>34203</v>
      </c>
      <c r="K17" s="79">
        <v>79</v>
      </c>
      <c r="L17" s="72"/>
      <c r="M17" s="79">
        <v>29389</v>
      </c>
      <c r="O17" s="79">
        <v>77</v>
      </c>
      <c r="P17" s="72"/>
      <c r="Q17" s="101">
        <v>28841</v>
      </c>
      <c r="T17" s="52"/>
      <c r="V17" s="59"/>
    </row>
    <row r="18" spans="1:51" x14ac:dyDescent="0.25">
      <c r="A18" s="8" t="s">
        <v>12</v>
      </c>
      <c r="C18" s="73">
        <v>46</v>
      </c>
      <c r="D18" s="72"/>
      <c r="E18" s="73">
        <v>14245</v>
      </c>
      <c r="F18" s="78"/>
      <c r="G18" s="73">
        <v>44</v>
      </c>
      <c r="H18" s="72"/>
      <c r="I18" s="73">
        <v>13829</v>
      </c>
      <c r="K18" s="73">
        <v>45</v>
      </c>
      <c r="L18" s="72"/>
      <c r="M18" s="73">
        <v>14086</v>
      </c>
      <c r="O18" s="73">
        <v>47</v>
      </c>
      <c r="P18" s="72"/>
      <c r="Q18" s="97">
        <v>14783</v>
      </c>
      <c r="T18" s="52"/>
      <c r="V18" s="59"/>
    </row>
    <row r="19" spans="1:51" x14ac:dyDescent="0.25">
      <c r="C19" s="73">
        <v>135</v>
      </c>
      <c r="D19" s="72"/>
      <c r="E19" s="73">
        <v>48221</v>
      </c>
      <c r="F19" s="78"/>
      <c r="G19" s="73">
        <v>136</v>
      </c>
      <c r="H19" s="72"/>
      <c r="I19" s="73">
        <v>48129</v>
      </c>
      <c r="K19" s="73">
        <v>137</v>
      </c>
      <c r="L19" s="72"/>
      <c r="M19" s="73">
        <v>48137</v>
      </c>
      <c r="O19" s="73">
        <v>137</v>
      </c>
      <c r="P19" s="72"/>
      <c r="Q19" s="73">
        <v>48232</v>
      </c>
      <c r="R19" s="69"/>
      <c r="S19" s="69"/>
      <c r="T19" s="52"/>
      <c r="V19" s="52"/>
    </row>
    <row r="20" spans="1:51" ht="15" customHeight="1" x14ac:dyDescent="0.25">
      <c r="C20" s="101"/>
      <c r="D20" s="72"/>
      <c r="E20" s="101"/>
      <c r="F20" s="71"/>
      <c r="G20" s="101"/>
      <c r="H20" s="72"/>
      <c r="I20" s="101"/>
      <c r="K20" s="45"/>
      <c r="M20" s="45"/>
      <c r="O20" s="101"/>
      <c r="P20" s="72"/>
      <c r="Q20" s="101"/>
      <c r="R20" s="69"/>
      <c r="S20" s="69"/>
      <c r="T20" s="59"/>
      <c r="V20" s="59"/>
    </row>
    <row r="21" spans="1:51" x14ac:dyDescent="0.25">
      <c r="A21" s="58" t="s">
        <v>16</v>
      </c>
      <c r="C21" s="101"/>
      <c r="D21" s="72"/>
      <c r="E21" s="101"/>
      <c r="F21" s="71"/>
      <c r="G21" s="101"/>
      <c r="H21" s="72"/>
      <c r="I21" s="101"/>
      <c r="K21" s="45"/>
      <c r="M21" s="45"/>
      <c r="O21" s="101"/>
      <c r="P21" s="72"/>
      <c r="Q21" s="101"/>
      <c r="R21" s="69"/>
      <c r="S21" s="69"/>
      <c r="T21" s="59"/>
      <c r="V21" s="59"/>
    </row>
    <row r="22" spans="1:51" x14ac:dyDescent="0.25">
      <c r="A22" s="8" t="s">
        <v>11</v>
      </c>
      <c r="C22" s="78">
        <v>4</v>
      </c>
      <c r="D22" s="95"/>
      <c r="E22" s="78">
        <v>726</v>
      </c>
      <c r="F22" s="78"/>
      <c r="G22" s="78">
        <v>4</v>
      </c>
      <c r="H22" s="95"/>
      <c r="I22" s="78">
        <v>724</v>
      </c>
      <c r="J22" s="41"/>
      <c r="K22" s="78">
        <v>4</v>
      </c>
      <c r="L22" s="95"/>
      <c r="M22" s="78">
        <v>724</v>
      </c>
      <c r="O22" s="78">
        <v>3</v>
      </c>
      <c r="P22" s="95"/>
      <c r="Q22" s="78">
        <v>532</v>
      </c>
      <c r="T22" s="52"/>
      <c r="V22" s="52"/>
    </row>
    <row r="23" spans="1:51" x14ac:dyDescent="0.25">
      <c r="A23" s="8"/>
      <c r="C23" s="87">
        <v>4</v>
      </c>
      <c r="D23" s="72"/>
      <c r="E23" s="87">
        <v>726</v>
      </c>
      <c r="F23" s="78"/>
      <c r="G23" s="87">
        <v>4</v>
      </c>
      <c r="H23" s="72"/>
      <c r="I23" s="87">
        <v>724</v>
      </c>
      <c r="K23" s="87">
        <v>4</v>
      </c>
      <c r="L23" s="72"/>
      <c r="M23" s="87">
        <v>724</v>
      </c>
      <c r="O23" s="87">
        <v>3</v>
      </c>
      <c r="P23" s="72"/>
      <c r="Q23" s="87">
        <v>532</v>
      </c>
      <c r="R23" s="69"/>
      <c r="S23" s="69"/>
      <c r="T23" s="52"/>
      <c r="V23" s="52"/>
    </row>
    <row r="24" spans="1:51" ht="15" customHeight="1" x14ac:dyDescent="0.25">
      <c r="A24" s="8"/>
      <c r="C24" s="101"/>
      <c r="D24" s="72"/>
      <c r="E24" s="101"/>
      <c r="F24" s="71"/>
      <c r="G24" s="101"/>
      <c r="H24" s="72"/>
      <c r="I24" s="101"/>
      <c r="K24" s="45"/>
      <c r="M24" s="45"/>
      <c r="O24" s="101"/>
      <c r="P24" s="72"/>
      <c r="Q24" s="101"/>
      <c r="R24" s="65"/>
      <c r="S24" s="65"/>
      <c r="T24" s="59"/>
      <c r="V24" s="59"/>
    </row>
    <row r="25" spans="1:51" x14ac:dyDescent="0.25">
      <c r="A25" s="55" t="s">
        <v>25</v>
      </c>
      <c r="C25" s="101"/>
      <c r="D25" s="72"/>
      <c r="E25" s="101"/>
      <c r="F25" s="71"/>
      <c r="G25" s="101"/>
      <c r="H25" s="72"/>
      <c r="I25" s="101"/>
      <c r="K25" s="45"/>
      <c r="M25" s="45"/>
      <c r="O25" s="101"/>
      <c r="P25" s="72"/>
      <c r="Q25" s="101"/>
      <c r="R25" s="65"/>
      <c r="S25" s="65"/>
      <c r="T25" s="59"/>
      <c r="V25" s="59"/>
    </row>
    <row r="26" spans="1:51" x14ac:dyDescent="0.25">
      <c r="A26" s="8" t="s">
        <v>10</v>
      </c>
      <c r="C26" s="101">
        <v>1</v>
      </c>
      <c r="D26" s="72"/>
      <c r="E26" s="101">
        <v>200</v>
      </c>
      <c r="F26" s="71"/>
      <c r="G26" s="101">
        <v>1</v>
      </c>
      <c r="H26" s="72"/>
      <c r="I26" s="101">
        <v>200</v>
      </c>
      <c r="K26" s="45">
        <v>1</v>
      </c>
      <c r="M26" s="45">
        <v>176</v>
      </c>
      <c r="O26" s="101">
        <v>1</v>
      </c>
      <c r="P26" s="72"/>
      <c r="Q26" s="101">
        <v>152</v>
      </c>
      <c r="R26" s="65"/>
      <c r="S26" s="65"/>
      <c r="T26" s="59"/>
      <c r="V26" s="59"/>
    </row>
    <row r="27" spans="1:51" x14ac:dyDescent="0.25">
      <c r="A27" s="8" t="s">
        <v>14</v>
      </c>
      <c r="C27" s="101">
        <v>1</v>
      </c>
      <c r="D27" s="72"/>
      <c r="E27" s="101">
        <v>302</v>
      </c>
      <c r="F27" s="71"/>
      <c r="G27" s="101">
        <v>1</v>
      </c>
      <c r="H27" s="72"/>
      <c r="I27" s="101">
        <v>302</v>
      </c>
      <c r="K27" s="45">
        <v>1</v>
      </c>
      <c r="M27" s="45">
        <v>302</v>
      </c>
      <c r="O27" s="101">
        <v>1</v>
      </c>
      <c r="P27" s="72"/>
      <c r="Q27" s="101">
        <v>302</v>
      </c>
      <c r="R27" s="65"/>
      <c r="S27" s="65"/>
      <c r="T27" s="59"/>
      <c r="V27" s="59"/>
    </row>
    <row r="28" spans="1:51" x14ac:dyDescent="0.25">
      <c r="A28" s="8" t="s">
        <v>11</v>
      </c>
      <c r="C28" s="78">
        <v>55</v>
      </c>
      <c r="D28" s="95"/>
      <c r="E28" s="78">
        <v>18096</v>
      </c>
      <c r="F28" s="78"/>
      <c r="G28" s="78">
        <v>56</v>
      </c>
      <c r="H28" s="95"/>
      <c r="I28" s="78">
        <v>18429</v>
      </c>
      <c r="J28" s="41"/>
      <c r="K28" s="47">
        <v>56</v>
      </c>
      <c r="L28" s="41"/>
      <c r="M28" s="47">
        <v>18429</v>
      </c>
      <c r="O28" s="78">
        <v>57</v>
      </c>
      <c r="P28" s="95"/>
      <c r="Q28" s="71">
        <v>18831</v>
      </c>
      <c r="R28" s="65"/>
      <c r="S28" s="65"/>
      <c r="T28" s="52"/>
      <c r="V28" s="59"/>
    </row>
    <row r="29" spans="1:51" x14ac:dyDescent="0.25">
      <c r="A29" s="8" t="s">
        <v>20</v>
      </c>
      <c r="C29" s="87">
        <v>57</v>
      </c>
      <c r="D29" s="72"/>
      <c r="E29" s="87">
        <v>18598</v>
      </c>
      <c r="F29" s="78"/>
      <c r="G29" s="87">
        <v>58</v>
      </c>
      <c r="H29" s="72"/>
      <c r="I29" s="87">
        <v>18931</v>
      </c>
      <c r="K29" s="47">
        <v>58</v>
      </c>
      <c r="M29" s="47">
        <v>18907</v>
      </c>
      <c r="O29" s="87">
        <v>59</v>
      </c>
      <c r="P29" s="72"/>
      <c r="Q29" s="87">
        <v>19285</v>
      </c>
      <c r="R29" s="65"/>
      <c r="S29" s="65"/>
      <c r="T29" s="52"/>
      <c r="V29" s="52"/>
    </row>
    <row r="30" spans="1:51" ht="15" customHeight="1" x14ac:dyDescent="0.25">
      <c r="A30" s="8"/>
      <c r="C30" s="101"/>
      <c r="D30" s="72"/>
      <c r="E30" s="101"/>
      <c r="F30" s="71"/>
      <c r="G30" s="101"/>
      <c r="H30" s="72"/>
      <c r="I30" s="101"/>
      <c r="J30" s="37"/>
      <c r="K30" s="45"/>
      <c r="M30" s="45"/>
      <c r="O30" s="101"/>
      <c r="P30" s="72"/>
      <c r="Q30" s="101"/>
      <c r="R30" s="65"/>
      <c r="S30" s="65"/>
      <c r="T30" s="59"/>
      <c r="V30" s="59"/>
    </row>
    <row r="31" spans="1:51" ht="15" customHeight="1" x14ac:dyDescent="0.25">
      <c r="A31" s="55" t="s">
        <v>27</v>
      </c>
      <c r="C31" s="101"/>
      <c r="D31" s="72"/>
      <c r="E31" s="101"/>
      <c r="F31" s="71"/>
      <c r="G31" s="101"/>
      <c r="H31" s="72"/>
      <c r="I31" s="101"/>
      <c r="K31" s="45"/>
      <c r="M31" s="45"/>
      <c r="O31" s="101"/>
      <c r="P31" s="72"/>
      <c r="Q31" s="101"/>
      <c r="R31" s="65"/>
      <c r="S31" s="45"/>
      <c r="U31" s="59"/>
      <c r="W31" s="59"/>
      <c r="Y31" s="59"/>
      <c r="AA31" s="59"/>
      <c r="AC31" s="59"/>
      <c r="AE31" s="59"/>
      <c r="AG31" s="59"/>
      <c r="AI31" s="59"/>
      <c r="AJ31" s="65"/>
      <c r="AK31" s="59"/>
      <c r="AM31" s="59"/>
      <c r="AN31" s="65"/>
      <c r="AO31" s="59"/>
      <c r="AQ31" s="59"/>
      <c r="AR31" s="65"/>
      <c r="AS31" s="59"/>
      <c r="AU31" s="59"/>
      <c r="AV31" s="59"/>
      <c r="AW31" s="95"/>
      <c r="AX31" s="95"/>
      <c r="AY31" s="95"/>
    </row>
    <row r="32" spans="1:51" ht="15" customHeight="1" x14ac:dyDescent="0.25">
      <c r="A32" s="8" t="s">
        <v>11</v>
      </c>
      <c r="C32" s="101">
        <v>1</v>
      </c>
      <c r="D32" s="72"/>
      <c r="E32" s="101">
        <v>58</v>
      </c>
      <c r="F32" s="71"/>
      <c r="G32" s="101">
        <v>1</v>
      </c>
      <c r="H32" s="72"/>
      <c r="I32" s="101">
        <v>58</v>
      </c>
      <c r="K32" s="45">
        <v>1</v>
      </c>
      <c r="M32" s="45">
        <v>58</v>
      </c>
      <c r="O32" s="101">
        <v>1</v>
      </c>
      <c r="P32" s="72"/>
      <c r="Q32" s="101">
        <v>58</v>
      </c>
      <c r="R32" s="65"/>
      <c r="S32" s="45"/>
      <c r="U32" s="59"/>
      <c r="W32" s="59"/>
      <c r="Y32" s="59"/>
      <c r="AA32" s="59"/>
      <c r="AC32" s="59"/>
      <c r="AE32" s="59"/>
      <c r="AG32" s="59"/>
      <c r="AI32" s="59"/>
      <c r="AJ32" s="65"/>
      <c r="AK32" s="59"/>
      <c r="AM32" s="59"/>
      <c r="AN32" s="65"/>
      <c r="AO32" s="59"/>
      <c r="AQ32" s="59"/>
      <c r="AR32" s="65"/>
      <c r="AS32" s="59"/>
      <c r="AU32" s="59"/>
      <c r="AV32" s="59"/>
      <c r="AW32" s="95"/>
      <c r="AX32" s="95"/>
      <c r="AY32" s="95"/>
    </row>
    <row r="33" spans="1:51" ht="15" customHeight="1" x14ac:dyDescent="0.25">
      <c r="A33" s="8"/>
      <c r="C33" s="100">
        <v>1</v>
      </c>
      <c r="D33" s="72"/>
      <c r="E33" s="87">
        <v>58</v>
      </c>
      <c r="F33" s="78"/>
      <c r="G33" s="100">
        <v>1</v>
      </c>
      <c r="H33" s="72"/>
      <c r="I33" s="87">
        <v>58</v>
      </c>
      <c r="K33" s="100">
        <v>1</v>
      </c>
      <c r="L33" s="72"/>
      <c r="M33" s="87">
        <v>58</v>
      </c>
      <c r="O33" s="100">
        <v>1</v>
      </c>
      <c r="P33" s="72"/>
      <c r="Q33" s="100">
        <v>58</v>
      </c>
      <c r="R33" s="65"/>
      <c r="S33" s="35"/>
      <c r="T33" s="52"/>
      <c r="V33" s="52"/>
      <c r="W33" s="51"/>
      <c r="Y33" s="51"/>
      <c r="AA33" s="51"/>
      <c r="AC33" s="51"/>
      <c r="AE33" s="51"/>
      <c r="AG33" s="52"/>
      <c r="AI33" s="59"/>
      <c r="AJ33" s="65"/>
      <c r="AK33" s="52"/>
      <c r="AM33" s="59"/>
      <c r="AN33" s="65"/>
      <c r="AO33" s="52"/>
      <c r="AQ33" s="59"/>
      <c r="AR33" s="65"/>
      <c r="AS33" s="51"/>
      <c r="AU33" s="51"/>
      <c r="AV33" s="59"/>
      <c r="AW33" s="95"/>
      <c r="AX33" s="95"/>
      <c r="AY33" s="95"/>
    </row>
    <row r="34" spans="1:51" ht="15" customHeight="1" x14ac:dyDescent="0.25">
      <c r="C34" s="72"/>
      <c r="D34" s="72"/>
      <c r="E34" s="72"/>
      <c r="F34" s="95"/>
      <c r="G34" s="72"/>
      <c r="H34" s="72"/>
      <c r="I34" s="72"/>
      <c r="O34" s="72"/>
      <c r="P34" s="72"/>
      <c r="Q34" s="72"/>
      <c r="R34" s="4"/>
      <c r="S34" s="4"/>
      <c r="W34" s="91"/>
      <c r="Y34" s="91"/>
      <c r="Z34" s="90"/>
      <c r="AA34" s="91"/>
      <c r="AB34" s="90"/>
      <c r="AC34" s="91"/>
      <c r="AD34" s="90"/>
      <c r="AE34" s="91"/>
      <c r="AF34" s="90"/>
      <c r="AG34" s="91"/>
      <c r="AH34" s="90"/>
      <c r="AI34" s="91"/>
      <c r="AJ34" s="90"/>
      <c r="AK34" s="91"/>
      <c r="AL34" s="90"/>
      <c r="AM34" s="91"/>
      <c r="AN34" s="90"/>
      <c r="AO34" s="91"/>
      <c r="AP34" s="90"/>
      <c r="AQ34" s="91"/>
      <c r="AR34" s="90"/>
      <c r="AS34" s="91"/>
      <c r="AT34" s="90"/>
      <c r="AU34" s="91"/>
      <c r="AV34" s="91"/>
      <c r="AW34" s="78"/>
      <c r="AX34" s="95"/>
      <c r="AY34" s="78"/>
    </row>
    <row r="35" spans="1:51" x14ac:dyDescent="0.25">
      <c r="A35" s="55" t="s">
        <v>0</v>
      </c>
      <c r="C35" s="101"/>
      <c r="D35" s="72"/>
      <c r="E35" s="101"/>
      <c r="F35" s="71"/>
      <c r="G35" s="101"/>
      <c r="H35" s="72"/>
      <c r="I35" s="101"/>
      <c r="K35" s="45"/>
      <c r="M35" s="45"/>
      <c r="O35" s="101"/>
      <c r="P35" s="72"/>
      <c r="Q35" s="101"/>
      <c r="R35" s="65"/>
      <c r="S35" s="65"/>
      <c r="T35" s="59"/>
      <c r="V35" s="59"/>
    </row>
    <row r="36" spans="1:51" x14ac:dyDescent="0.25">
      <c r="A36" s="8" t="s">
        <v>10</v>
      </c>
      <c r="C36" s="101">
        <v>1</v>
      </c>
      <c r="D36" s="72"/>
      <c r="E36" s="101">
        <v>203</v>
      </c>
      <c r="F36" s="71"/>
      <c r="G36" s="101">
        <v>1</v>
      </c>
      <c r="H36" s="72"/>
      <c r="I36" s="101">
        <v>203</v>
      </c>
      <c r="K36" s="101">
        <v>2</v>
      </c>
      <c r="L36" s="72"/>
      <c r="M36" s="101">
        <v>424</v>
      </c>
      <c r="O36" s="101">
        <v>2</v>
      </c>
      <c r="P36" s="72"/>
      <c r="Q36" s="101">
        <v>424</v>
      </c>
      <c r="R36" s="65"/>
      <c r="S36" s="65"/>
      <c r="T36" s="59"/>
      <c r="V36" s="59"/>
    </row>
    <row r="37" spans="1:51" x14ac:dyDescent="0.25">
      <c r="A37" s="8" t="s">
        <v>14</v>
      </c>
      <c r="C37" s="101">
        <v>20</v>
      </c>
      <c r="D37" s="72"/>
      <c r="E37" s="101">
        <v>3314</v>
      </c>
      <c r="F37" s="71"/>
      <c r="G37" s="101">
        <v>20</v>
      </c>
      <c r="H37" s="72"/>
      <c r="I37" s="101">
        <v>3314</v>
      </c>
      <c r="K37" s="101">
        <v>20</v>
      </c>
      <c r="L37" s="72"/>
      <c r="M37" s="101">
        <v>3314</v>
      </c>
      <c r="O37" s="101">
        <v>20</v>
      </c>
      <c r="P37" s="72"/>
      <c r="Q37" s="101">
        <v>3314</v>
      </c>
      <c r="R37" s="65"/>
      <c r="S37" s="65"/>
      <c r="T37" s="59"/>
      <c r="V37" s="59"/>
    </row>
    <row r="38" spans="1:51" x14ac:dyDescent="0.25">
      <c r="A38" s="8" t="s">
        <v>11</v>
      </c>
      <c r="C38" s="79">
        <v>281</v>
      </c>
      <c r="D38" s="72"/>
      <c r="E38" s="79">
        <v>44502</v>
      </c>
      <c r="F38" s="78"/>
      <c r="G38" s="79">
        <v>282</v>
      </c>
      <c r="H38" s="72"/>
      <c r="I38" s="79">
        <v>44775</v>
      </c>
      <c r="K38" s="79">
        <v>282</v>
      </c>
      <c r="L38" s="72"/>
      <c r="M38" s="79">
        <v>44918</v>
      </c>
      <c r="O38" s="79">
        <v>284</v>
      </c>
      <c r="P38" s="72"/>
      <c r="Q38" s="79">
        <v>45392</v>
      </c>
      <c r="R38" s="65"/>
      <c r="S38" s="65"/>
      <c r="T38" s="52"/>
      <c r="V38" s="52"/>
    </row>
    <row r="39" spans="1:51" x14ac:dyDescent="0.25">
      <c r="A39" s="8" t="s">
        <v>12</v>
      </c>
      <c r="C39" s="73">
        <v>361</v>
      </c>
      <c r="D39" s="72"/>
      <c r="E39" s="73">
        <v>47410</v>
      </c>
      <c r="F39" s="78"/>
      <c r="G39" s="73">
        <v>365</v>
      </c>
      <c r="H39" s="72"/>
      <c r="I39" s="73">
        <v>47947</v>
      </c>
      <c r="K39" s="73">
        <v>376</v>
      </c>
      <c r="L39" s="72"/>
      <c r="M39" s="73">
        <v>49387</v>
      </c>
      <c r="O39" s="73">
        <v>386</v>
      </c>
      <c r="P39" s="72"/>
      <c r="Q39" s="97">
        <v>50539</v>
      </c>
      <c r="R39" s="65"/>
      <c r="S39" s="65"/>
      <c r="T39" s="52"/>
      <c r="V39" s="59"/>
    </row>
    <row r="40" spans="1:51" x14ac:dyDescent="0.25">
      <c r="C40" s="73">
        <v>663</v>
      </c>
      <c r="D40" s="72"/>
      <c r="E40" s="73">
        <v>95429</v>
      </c>
      <c r="F40" s="78"/>
      <c r="G40" s="73">
        <v>668</v>
      </c>
      <c r="H40" s="72"/>
      <c r="I40" s="73">
        <v>96239</v>
      </c>
      <c r="K40" s="47">
        <v>680</v>
      </c>
      <c r="M40" s="47">
        <v>98043</v>
      </c>
      <c r="O40" s="73">
        <v>692</v>
      </c>
      <c r="P40" s="72"/>
      <c r="Q40" s="73">
        <v>99669</v>
      </c>
      <c r="R40" s="65"/>
      <c r="S40" s="65"/>
      <c r="T40" s="52"/>
      <c r="V40" s="52"/>
    </row>
    <row r="41" spans="1:51" ht="15" customHeight="1" x14ac:dyDescent="0.25">
      <c r="C41" s="101"/>
      <c r="D41" s="72"/>
      <c r="E41" s="101"/>
      <c r="F41" s="71"/>
      <c r="G41" s="101"/>
      <c r="H41" s="72"/>
      <c r="I41" s="101"/>
      <c r="K41" s="45"/>
      <c r="M41" s="45"/>
      <c r="O41" s="101"/>
      <c r="P41" s="72"/>
      <c r="Q41" s="101"/>
      <c r="R41" s="65"/>
      <c r="S41" s="65"/>
      <c r="T41" s="59"/>
      <c r="V41" s="59"/>
    </row>
    <row r="42" spans="1:51" x14ac:dyDescent="0.25">
      <c r="A42" s="55" t="s">
        <v>1</v>
      </c>
      <c r="C42" s="79"/>
      <c r="D42" s="72"/>
      <c r="E42" s="79"/>
      <c r="F42" s="78"/>
      <c r="G42" s="79"/>
      <c r="H42" s="72"/>
      <c r="I42" s="79"/>
      <c r="K42" s="46"/>
      <c r="M42" s="46"/>
      <c r="O42" s="79"/>
      <c r="P42" s="72"/>
      <c r="Q42" s="101"/>
      <c r="R42" s="65"/>
      <c r="S42" s="65"/>
      <c r="T42" s="52"/>
      <c r="V42" s="59"/>
    </row>
    <row r="43" spans="1:51" x14ac:dyDescent="0.25">
      <c r="A43" s="8" t="s">
        <v>10</v>
      </c>
      <c r="C43" s="101">
        <v>1</v>
      </c>
      <c r="D43" s="72"/>
      <c r="E43" s="101">
        <v>198</v>
      </c>
      <c r="F43" s="71"/>
      <c r="G43" s="101">
        <v>1</v>
      </c>
      <c r="H43" s="72"/>
      <c r="I43" s="101">
        <v>198</v>
      </c>
      <c r="K43" s="45">
        <v>1</v>
      </c>
      <c r="M43" s="45">
        <v>198</v>
      </c>
      <c r="O43" s="101">
        <v>1</v>
      </c>
      <c r="P43" s="72"/>
      <c r="Q43" s="101">
        <v>198</v>
      </c>
      <c r="R43" s="65"/>
      <c r="S43" s="65"/>
      <c r="T43" s="59"/>
      <c r="V43" s="59"/>
    </row>
    <row r="44" spans="1:51" x14ac:dyDescent="0.25">
      <c r="A44" s="8" t="s">
        <v>11</v>
      </c>
      <c r="C44" s="79">
        <v>131</v>
      </c>
      <c r="D44" s="72"/>
      <c r="E44" s="79">
        <v>17593</v>
      </c>
      <c r="F44" s="78"/>
      <c r="G44" s="79">
        <v>132</v>
      </c>
      <c r="H44" s="72"/>
      <c r="I44" s="79">
        <v>17716</v>
      </c>
      <c r="K44" s="46">
        <v>132</v>
      </c>
      <c r="M44" s="46">
        <v>17716</v>
      </c>
      <c r="O44" s="79">
        <v>134</v>
      </c>
      <c r="P44" s="72"/>
      <c r="Q44" s="79">
        <v>17974</v>
      </c>
      <c r="R44" s="65"/>
      <c r="S44" s="65"/>
      <c r="T44" s="52"/>
      <c r="V44" s="52"/>
    </row>
    <row r="45" spans="1:51" x14ac:dyDescent="0.25">
      <c r="A45" s="8" t="s">
        <v>12</v>
      </c>
      <c r="C45" s="73">
        <v>337</v>
      </c>
      <c r="D45" s="72"/>
      <c r="E45" s="73">
        <v>37979</v>
      </c>
      <c r="F45" s="78"/>
      <c r="G45" s="73">
        <v>342</v>
      </c>
      <c r="H45" s="72"/>
      <c r="I45" s="73">
        <v>38544</v>
      </c>
      <c r="K45" s="47">
        <v>349</v>
      </c>
      <c r="M45" s="47">
        <v>39382</v>
      </c>
      <c r="O45" s="73">
        <v>355</v>
      </c>
      <c r="P45" s="72"/>
      <c r="Q45" s="97">
        <v>40272</v>
      </c>
      <c r="R45" s="65"/>
      <c r="S45" s="65"/>
      <c r="T45" s="52"/>
      <c r="V45" s="59"/>
    </row>
    <row r="46" spans="1:51" x14ac:dyDescent="0.25">
      <c r="C46" s="73">
        <v>469</v>
      </c>
      <c r="D46" s="72"/>
      <c r="E46" s="73">
        <v>55770</v>
      </c>
      <c r="F46" s="78"/>
      <c r="G46" s="73">
        <v>475</v>
      </c>
      <c r="H46" s="72"/>
      <c r="I46" s="73">
        <v>56458</v>
      </c>
      <c r="K46" s="47">
        <v>482</v>
      </c>
      <c r="M46" s="47">
        <v>57296</v>
      </c>
      <c r="O46" s="73">
        <v>490</v>
      </c>
      <c r="P46" s="72"/>
      <c r="Q46" s="73">
        <v>58444</v>
      </c>
      <c r="R46" s="65"/>
      <c r="S46" s="65"/>
      <c r="T46" s="52"/>
      <c r="V46" s="52"/>
    </row>
    <row r="47" spans="1:51" ht="15" customHeight="1" x14ac:dyDescent="0.25">
      <c r="C47" s="101"/>
      <c r="D47" s="72"/>
      <c r="E47" s="101"/>
      <c r="F47" s="71"/>
      <c r="G47" s="101"/>
      <c r="H47" s="72"/>
      <c r="I47" s="101"/>
      <c r="K47" s="45"/>
      <c r="M47" s="45"/>
      <c r="O47" s="101"/>
      <c r="P47" s="72"/>
      <c r="Q47" s="101"/>
      <c r="R47" s="65"/>
      <c r="S47" s="65"/>
      <c r="T47" s="59"/>
      <c r="V47" s="59"/>
    </row>
    <row r="48" spans="1:51" x14ac:dyDescent="0.25">
      <c r="A48" s="55" t="s">
        <v>4</v>
      </c>
      <c r="C48" s="79"/>
      <c r="D48" s="72"/>
      <c r="E48" s="79"/>
      <c r="F48" s="78"/>
      <c r="G48" s="79"/>
      <c r="H48" s="72"/>
      <c r="I48" s="79"/>
      <c r="K48" s="46"/>
      <c r="M48" s="46"/>
      <c r="O48" s="79"/>
      <c r="P48" s="72"/>
      <c r="Q48" s="101"/>
      <c r="R48" s="65"/>
      <c r="S48" s="65"/>
      <c r="T48" s="52"/>
      <c r="V48" s="59"/>
    </row>
    <row r="49" spans="1:66" x14ac:dyDescent="0.25">
      <c r="A49" s="8" t="s">
        <v>11</v>
      </c>
      <c r="C49" s="79">
        <v>34</v>
      </c>
      <c r="D49" s="72"/>
      <c r="E49" s="79">
        <v>3661</v>
      </c>
      <c r="F49" s="78"/>
      <c r="G49" s="79">
        <v>34</v>
      </c>
      <c r="H49" s="72"/>
      <c r="I49" s="79">
        <v>3661</v>
      </c>
      <c r="K49" s="79">
        <v>34</v>
      </c>
      <c r="L49" s="72"/>
      <c r="M49" s="79">
        <v>3660</v>
      </c>
      <c r="O49" s="79">
        <v>34</v>
      </c>
      <c r="P49" s="72"/>
      <c r="Q49" s="79">
        <v>3660</v>
      </c>
      <c r="R49" s="65"/>
      <c r="S49" s="65"/>
      <c r="T49" s="52"/>
      <c r="V49" s="52"/>
    </row>
    <row r="50" spans="1:66" x14ac:dyDescent="0.25">
      <c r="A50" s="8" t="s">
        <v>12</v>
      </c>
      <c r="C50" s="73">
        <v>83</v>
      </c>
      <c r="D50" s="72"/>
      <c r="E50" s="73">
        <v>8155</v>
      </c>
      <c r="F50" s="78"/>
      <c r="G50" s="73">
        <v>84</v>
      </c>
      <c r="H50" s="72"/>
      <c r="I50" s="73">
        <v>8274</v>
      </c>
      <c r="K50" s="73">
        <v>85</v>
      </c>
      <c r="L50" s="72"/>
      <c r="M50" s="73">
        <v>8361</v>
      </c>
      <c r="O50" s="73">
        <v>88</v>
      </c>
      <c r="P50" s="72"/>
      <c r="Q50" s="97">
        <v>8643</v>
      </c>
      <c r="R50" s="65"/>
      <c r="S50" s="65"/>
      <c r="T50" s="52"/>
      <c r="V50" s="59"/>
    </row>
    <row r="51" spans="1:66" x14ac:dyDescent="0.25">
      <c r="C51" s="73">
        <v>117</v>
      </c>
      <c r="D51" s="72"/>
      <c r="E51" s="73">
        <v>11816</v>
      </c>
      <c r="F51" s="78"/>
      <c r="G51" s="73">
        <v>118</v>
      </c>
      <c r="H51" s="72"/>
      <c r="I51" s="73">
        <v>11935</v>
      </c>
      <c r="K51" s="73">
        <v>119</v>
      </c>
      <c r="L51" s="72"/>
      <c r="M51" s="73">
        <v>12021</v>
      </c>
      <c r="O51" s="73">
        <v>122</v>
      </c>
      <c r="P51" s="72"/>
      <c r="Q51" s="73">
        <v>12303</v>
      </c>
      <c r="R51" s="65"/>
      <c r="S51" s="65"/>
      <c r="T51" s="52"/>
      <c r="V51" s="52"/>
    </row>
    <row r="52" spans="1:66" ht="15" customHeight="1" x14ac:dyDescent="0.25">
      <c r="C52" s="101"/>
      <c r="D52" s="72"/>
      <c r="E52" s="101"/>
      <c r="F52" s="71"/>
      <c r="G52" s="101"/>
      <c r="H52" s="72"/>
      <c r="I52" s="101"/>
      <c r="K52" s="45"/>
      <c r="M52" s="45"/>
      <c r="O52" s="101"/>
      <c r="P52" s="72"/>
      <c r="Q52" s="101"/>
      <c r="R52" s="65"/>
      <c r="S52" s="65"/>
      <c r="T52" s="59"/>
      <c r="V52" s="59"/>
    </row>
    <row r="53" spans="1:66" x14ac:dyDescent="0.25">
      <c r="A53" s="55" t="s">
        <v>2</v>
      </c>
      <c r="C53" s="79"/>
      <c r="D53" s="72"/>
      <c r="E53" s="79"/>
      <c r="F53" s="78"/>
      <c r="G53" s="79"/>
      <c r="H53" s="72"/>
      <c r="I53" s="79"/>
      <c r="K53" s="46"/>
      <c r="M53" s="46"/>
      <c r="O53" s="79"/>
      <c r="P53" s="72"/>
      <c r="Q53" s="79"/>
      <c r="R53" s="65"/>
      <c r="S53" s="65"/>
      <c r="T53" s="52"/>
      <c r="V53" s="52"/>
    </row>
    <row r="54" spans="1:66" x14ac:dyDescent="0.25">
      <c r="A54" s="8" t="s">
        <v>11</v>
      </c>
      <c r="C54" s="79">
        <v>2</v>
      </c>
      <c r="D54" s="72"/>
      <c r="E54" s="79">
        <v>855</v>
      </c>
      <c r="F54" s="78"/>
      <c r="G54" s="79">
        <v>2</v>
      </c>
      <c r="H54" s="72"/>
      <c r="I54" s="79">
        <v>855</v>
      </c>
      <c r="K54" s="46">
        <v>2</v>
      </c>
      <c r="M54" s="46">
        <v>855</v>
      </c>
      <c r="O54" s="79">
        <v>2</v>
      </c>
      <c r="P54" s="72"/>
      <c r="Q54" s="79">
        <v>855</v>
      </c>
      <c r="R54" s="65"/>
      <c r="S54" s="65"/>
      <c r="T54" s="52"/>
      <c r="V54" s="52"/>
    </row>
    <row r="55" spans="1:66" x14ac:dyDescent="0.25">
      <c r="A55" s="8" t="s">
        <v>12</v>
      </c>
      <c r="C55" s="73">
        <v>515</v>
      </c>
      <c r="D55" s="72"/>
      <c r="E55" s="73">
        <v>46985</v>
      </c>
      <c r="F55" s="78"/>
      <c r="G55" s="73">
        <v>513</v>
      </c>
      <c r="H55" s="72"/>
      <c r="I55" s="73">
        <v>46542</v>
      </c>
      <c r="J55" s="15"/>
      <c r="K55" s="47">
        <v>519</v>
      </c>
      <c r="M55" s="47">
        <v>46971</v>
      </c>
      <c r="O55" s="73">
        <v>522</v>
      </c>
      <c r="P55" s="72"/>
      <c r="Q55" s="97">
        <v>47144</v>
      </c>
      <c r="R55" s="65"/>
      <c r="S55" s="65"/>
      <c r="T55" s="52"/>
      <c r="V55" s="59"/>
    </row>
    <row r="56" spans="1:66" x14ac:dyDescent="0.25">
      <c r="C56" s="73">
        <v>517</v>
      </c>
      <c r="D56" s="72"/>
      <c r="E56" s="73">
        <v>47840</v>
      </c>
      <c r="F56" s="78"/>
      <c r="G56" s="73">
        <v>515</v>
      </c>
      <c r="H56" s="72"/>
      <c r="I56" s="73">
        <v>47397</v>
      </c>
      <c r="K56" s="47">
        <v>521</v>
      </c>
      <c r="M56" s="47">
        <v>47826</v>
      </c>
      <c r="O56" s="73">
        <v>524</v>
      </c>
      <c r="P56" s="72"/>
      <c r="Q56" s="73">
        <v>47999</v>
      </c>
      <c r="R56" s="65"/>
      <c r="S56" s="65"/>
      <c r="T56" s="52"/>
      <c r="V56" s="52"/>
    </row>
    <row r="57" spans="1:66" ht="15" customHeight="1" x14ac:dyDescent="0.25">
      <c r="C57" s="101"/>
      <c r="D57" s="72"/>
      <c r="E57" s="101"/>
      <c r="F57" s="71"/>
      <c r="G57" s="101"/>
      <c r="H57" s="72"/>
      <c r="I57" s="101"/>
      <c r="K57" s="45"/>
      <c r="M57" s="45"/>
      <c r="O57" s="101"/>
      <c r="P57" s="72"/>
      <c r="Q57" s="101"/>
      <c r="R57" s="65"/>
      <c r="S57" s="65"/>
      <c r="T57" s="59"/>
      <c r="V57" s="59"/>
    </row>
    <row r="58" spans="1:66" x14ac:dyDescent="0.25">
      <c r="A58" s="55" t="s">
        <v>3</v>
      </c>
      <c r="C58" s="79"/>
      <c r="D58" s="72"/>
      <c r="E58" s="79"/>
      <c r="F58" s="78"/>
      <c r="G58" s="79"/>
      <c r="H58" s="72"/>
      <c r="I58" s="79"/>
      <c r="K58" s="46"/>
      <c r="M58" s="46"/>
      <c r="O58" s="79"/>
      <c r="P58" s="72"/>
      <c r="Q58" s="79"/>
      <c r="R58" s="65"/>
      <c r="S58" s="65"/>
      <c r="T58" s="52"/>
      <c r="V58" s="52"/>
    </row>
    <row r="59" spans="1:66" x14ac:dyDescent="0.25">
      <c r="A59" s="8" t="s">
        <v>10</v>
      </c>
      <c r="C59" s="79">
        <v>1</v>
      </c>
      <c r="D59" s="72"/>
      <c r="E59" s="79">
        <v>159</v>
      </c>
      <c r="F59" s="78"/>
      <c r="G59" s="79">
        <v>1</v>
      </c>
      <c r="H59" s="72"/>
      <c r="I59" s="79">
        <v>159</v>
      </c>
      <c r="K59" s="79">
        <v>1</v>
      </c>
      <c r="L59" s="72"/>
      <c r="M59" s="79">
        <v>159</v>
      </c>
      <c r="O59" s="79">
        <v>1</v>
      </c>
      <c r="P59" s="72"/>
      <c r="Q59" s="79">
        <v>159</v>
      </c>
      <c r="R59" s="65"/>
      <c r="S59" s="65"/>
      <c r="T59" s="51"/>
      <c r="U59" s="60"/>
      <c r="V59" s="51"/>
    </row>
    <row r="60" spans="1:66" x14ac:dyDescent="0.25">
      <c r="A60" s="8" t="s">
        <v>11</v>
      </c>
      <c r="C60" s="79">
        <v>22</v>
      </c>
      <c r="D60" s="72"/>
      <c r="E60" s="79">
        <v>3438</v>
      </c>
      <c r="F60" s="78"/>
      <c r="G60" s="79">
        <v>22</v>
      </c>
      <c r="H60" s="72"/>
      <c r="I60" s="79">
        <v>3438</v>
      </c>
      <c r="K60" s="79">
        <v>23</v>
      </c>
      <c r="L60" s="72"/>
      <c r="M60" s="79">
        <v>3658</v>
      </c>
      <c r="O60" s="79">
        <v>23</v>
      </c>
      <c r="P60" s="72"/>
      <c r="Q60" s="79">
        <v>3656</v>
      </c>
      <c r="R60" s="65"/>
      <c r="S60" s="65"/>
      <c r="T60" s="52"/>
      <c r="V60" s="52"/>
    </row>
    <row r="61" spans="1:66" x14ac:dyDescent="0.25">
      <c r="A61" s="8" t="s">
        <v>12</v>
      </c>
      <c r="C61" s="79">
        <v>103</v>
      </c>
      <c r="D61" s="72"/>
      <c r="E61" s="79">
        <v>11047</v>
      </c>
      <c r="F61" s="78"/>
      <c r="G61" s="79">
        <v>111</v>
      </c>
      <c r="H61" s="72"/>
      <c r="I61" s="79">
        <v>11960</v>
      </c>
      <c r="J61" s="15"/>
      <c r="K61" s="79">
        <v>111</v>
      </c>
      <c r="L61" s="72"/>
      <c r="M61" s="79">
        <v>11950</v>
      </c>
      <c r="O61" s="79">
        <v>113</v>
      </c>
      <c r="P61" s="72"/>
      <c r="Q61" s="79">
        <v>12187</v>
      </c>
      <c r="R61" s="65"/>
      <c r="S61" s="65"/>
      <c r="T61" s="52"/>
      <c r="V61" s="59"/>
    </row>
    <row r="62" spans="1:66" x14ac:dyDescent="0.25">
      <c r="C62" s="87">
        <v>126</v>
      </c>
      <c r="D62" s="72"/>
      <c r="E62" s="87">
        <v>14644</v>
      </c>
      <c r="F62" s="78"/>
      <c r="G62" s="87">
        <v>134</v>
      </c>
      <c r="H62" s="72"/>
      <c r="I62" s="87">
        <v>15557</v>
      </c>
      <c r="K62" s="87">
        <v>135</v>
      </c>
      <c r="L62" s="72"/>
      <c r="M62" s="87">
        <v>15767</v>
      </c>
      <c r="O62" s="87">
        <v>137</v>
      </c>
      <c r="P62" s="72"/>
      <c r="Q62" s="87">
        <v>16002</v>
      </c>
      <c r="R62" s="65"/>
      <c r="S62" s="65"/>
      <c r="T62" s="52"/>
      <c r="V62" s="52"/>
    </row>
    <row r="63" spans="1:66" ht="15" customHeight="1" x14ac:dyDescent="0.25">
      <c r="C63" s="71"/>
      <c r="D63" s="72"/>
      <c r="E63" s="71"/>
      <c r="F63" s="71"/>
      <c r="G63" s="71"/>
      <c r="H63" s="72"/>
      <c r="I63" s="71"/>
      <c r="J63" s="72"/>
      <c r="K63" s="71" t="s">
        <v>20</v>
      </c>
      <c r="L63" s="72"/>
      <c r="M63" s="71" t="s">
        <v>20</v>
      </c>
      <c r="O63" s="71" t="s">
        <v>20</v>
      </c>
      <c r="P63" s="72"/>
      <c r="Q63" s="71" t="s">
        <v>20</v>
      </c>
      <c r="R63" s="72"/>
      <c r="S63" s="72"/>
      <c r="T63" s="71"/>
      <c r="U63" s="95"/>
      <c r="V63" s="71"/>
    </row>
    <row r="64" spans="1:66" s="9" customFormat="1" x14ac:dyDescent="0.25">
      <c r="A64" s="76" t="s">
        <v>38</v>
      </c>
      <c r="C64" s="73">
        <v>44</v>
      </c>
      <c r="D64" s="72"/>
      <c r="E64" s="73">
        <v>8895</v>
      </c>
      <c r="F64" s="78"/>
      <c r="G64" s="73">
        <v>44</v>
      </c>
      <c r="H64" s="72"/>
      <c r="I64" s="73">
        <v>9160</v>
      </c>
      <c r="J64" s="72"/>
      <c r="K64" s="73">
        <v>44</v>
      </c>
      <c r="L64" s="72"/>
      <c r="M64" s="73">
        <v>9231</v>
      </c>
      <c r="O64" s="73">
        <v>44</v>
      </c>
      <c r="P64" s="72"/>
      <c r="Q64" s="73">
        <v>9401</v>
      </c>
      <c r="R64" s="72"/>
      <c r="T64" s="75"/>
      <c r="U64" s="96"/>
      <c r="V64" s="7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row>
    <row r="65" spans="1:66" s="9" customFormat="1" ht="15" customHeight="1" x14ac:dyDescent="0.25">
      <c r="A65" s="10"/>
      <c r="C65" s="78"/>
      <c r="D65" s="72"/>
      <c r="E65" s="78"/>
      <c r="F65" s="78"/>
      <c r="G65" s="78"/>
      <c r="H65" s="72"/>
      <c r="I65" s="78"/>
      <c r="K65" s="67"/>
      <c r="L65" s="64"/>
      <c r="M65" s="67"/>
      <c r="O65" s="78"/>
      <c r="P65" s="72"/>
      <c r="Q65" s="78"/>
      <c r="T65" s="67"/>
      <c r="U65" s="96"/>
      <c r="V65" s="67"/>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c r="BF65" s="65"/>
      <c r="BG65" s="65"/>
      <c r="BH65" s="65"/>
      <c r="BI65" s="65"/>
      <c r="BJ65" s="65"/>
      <c r="BK65" s="65"/>
      <c r="BL65" s="65"/>
      <c r="BM65" s="65"/>
      <c r="BN65" s="65"/>
    </row>
    <row r="66" spans="1:66" s="9" customFormat="1" x14ac:dyDescent="0.25">
      <c r="A66" s="76" t="s">
        <v>39</v>
      </c>
      <c r="C66" s="73">
        <v>2</v>
      </c>
      <c r="D66" s="72"/>
      <c r="E66" s="73">
        <v>328</v>
      </c>
      <c r="F66" s="78"/>
      <c r="G66" s="73">
        <v>2</v>
      </c>
      <c r="H66" s="72"/>
      <c r="I66" s="73">
        <v>328</v>
      </c>
      <c r="J66" s="72"/>
      <c r="K66" s="73">
        <v>2</v>
      </c>
      <c r="L66" s="72"/>
      <c r="M66" s="73">
        <v>328</v>
      </c>
      <c r="O66" s="73">
        <v>2</v>
      </c>
      <c r="P66" s="72"/>
      <c r="Q66" s="73">
        <v>328</v>
      </c>
      <c r="R66" s="72"/>
      <c r="T66" s="67"/>
      <c r="U66" s="96"/>
      <c r="V66" s="67"/>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row>
    <row r="67" spans="1:66" s="9" customFormat="1" ht="15" customHeight="1" x14ac:dyDescent="0.25">
      <c r="A67" s="11"/>
      <c r="C67" s="78"/>
      <c r="D67" s="72"/>
      <c r="E67" s="78"/>
      <c r="F67" s="78"/>
      <c r="G67" s="78"/>
      <c r="H67" s="72"/>
      <c r="I67" s="78"/>
      <c r="K67" s="67"/>
      <c r="L67" s="64"/>
      <c r="M67" s="67"/>
      <c r="O67" s="78"/>
      <c r="P67" s="72"/>
      <c r="Q67" s="78"/>
      <c r="T67" s="67"/>
      <c r="U67" s="96"/>
      <c r="V67" s="67"/>
      <c r="W67" s="65"/>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65"/>
      <c r="BG67" s="65"/>
      <c r="BH67" s="65"/>
      <c r="BI67" s="65"/>
      <c r="BJ67" s="65"/>
      <c r="BK67" s="65"/>
      <c r="BL67" s="65"/>
      <c r="BM67" s="65"/>
      <c r="BN67" s="65"/>
    </row>
    <row r="68" spans="1:66" s="9" customFormat="1" x14ac:dyDescent="0.25">
      <c r="A68" s="76" t="s">
        <v>30</v>
      </c>
      <c r="C68" s="73">
        <v>4</v>
      </c>
      <c r="D68" s="72"/>
      <c r="E68" s="73">
        <v>261</v>
      </c>
      <c r="F68" s="78"/>
      <c r="G68" s="73">
        <v>4</v>
      </c>
      <c r="H68" s="72"/>
      <c r="I68" s="73">
        <v>273</v>
      </c>
      <c r="J68" s="72"/>
      <c r="K68" s="73">
        <v>4</v>
      </c>
      <c r="L68" s="72"/>
      <c r="M68" s="73">
        <v>280</v>
      </c>
      <c r="O68" s="73">
        <v>4</v>
      </c>
      <c r="P68" s="72"/>
      <c r="Q68" s="73">
        <v>292</v>
      </c>
      <c r="R68" s="72"/>
      <c r="S68" s="72"/>
      <c r="T68" s="78"/>
      <c r="U68" s="95"/>
      <c r="V68" s="78"/>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row>
    <row r="69" spans="1:66" s="9" customFormat="1" ht="15" customHeight="1" x14ac:dyDescent="0.25">
      <c r="A69" s="11"/>
      <c r="C69" s="78"/>
      <c r="D69" s="72"/>
      <c r="E69" s="78"/>
      <c r="F69" s="78"/>
      <c r="G69" s="78"/>
      <c r="H69" s="72"/>
      <c r="I69" s="78"/>
      <c r="J69" s="72"/>
      <c r="K69" s="78"/>
      <c r="L69" s="72"/>
      <c r="M69" s="78"/>
      <c r="O69" s="78"/>
      <c r="P69" s="72"/>
      <c r="Q69" s="78"/>
      <c r="R69" s="72"/>
      <c r="S69" s="72"/>
      <c r="T69" s="78"/>
      <c r="U69" s="95"/>
      <c r="V69" s="78"/>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65"/>
      <c r="BI69" s="65"/>
      <c r="BJ69" s="65"/>
      <c r="BK69" s="65"/>
      <c r="BL69" s="65"/>
      <c r="BM69" s="65"/>
      <c r="BN69" s="65"/>
    </row>
    <row r="70" spans="1:66" s="9" customFormat="1" x14ac:dyDescent="0.25">
      <c r="A70" s="76" t="s">
        <v>40</v>
      </c>
      <c r="C70" s="73">
        <v>2</v>
      </c>
      <c r="D70" s="72"/>
      <c r="E70" s="73">
        <v>248</v>
      </c>
      <c r="F70" s="78"/>
      <c r="G70" s="73">
        <v>2</v>
      </c>
      <c r="H70" s="72"/>
      <c r="I70" s="73">
        <v>248</v>
      </c>
      <c r="J70" s="72"/>
      <c r="K70" s="73">
        <v>2</v>
      </c>
      <c r="L70" s="72"/>
      <c r="M70" s="73">
        <v>248</v>
      </c>
      <c r="O70" s="73">
        <v>2</v>
      </c>
      <c r="P70" s="72"/>
      <c r="Q70" s="73">
        <v>313</v>
      </c>
      <c r="R70" s="72"/>
      <c r="S70" s="72"/>
      <c r="T70" s="78"/>
      <c r="U70" s="95"/>
      <c r="V70" s="78"/>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row>
    <row r="71" spans="1:66" ht="15" customHeight="1" x14ac:dyDescent="0.25">
      <c r="A71" s="11"/>
      <c r="C71" s="78"/>
      <c r="D71" s="72"/>
      <c r="E71" s="78"/>
      <c r="F71" s="78"/>
      <c r="G71" s="78"/>
      <c r="H71" s="72"/>
      <c r="I71" s="78"/>
      <c r="K71" s="52"/>
      <c r="M71" s="52"/>
      <c r="O71" s="78"/>
      <c r="P71" s="72"/>
      <c r="Q71" s="78"/>
      <c r="R71" s="4"/>
      <c r="S71" s="4"/>
      <c r="T71" s="52"/>
      <c r="V71" s="52"/>
    </row>
    <row r="72" spans="1:66" x14ac:dyDescent="0.25">
      <c r="A72" s="188" t="s">
        <v>65</v>
      </c>
      <c r="C72" s="101"/>
      <c r="D72" s="72"/>
      <c r="E72" s="101"/>
      <c r="F72" s="71"/>
      <c r="G72" s="101"/>
      <c r="H72" s="72"/>
      <c r="I72" s="101"/>
      <c r="K72" s="45"/>
      <c r="M72" s="45"/>
      <c r="O72" s="101"/>
      <c r="P72" s="72"/>
      <c r="Q72" s="101"/>
      <c r="R72" s="65"/>
      <c r="S72" s="65"/>
      <c r="T72" s="59"/>
      <c r="V72" s="59"/>
    </row>
    <row r="73" spans="1:66" x14ac:dyDescent="0.25">
      <c r="A73" s="8" t="s">
        <v>11</v>
      </c>
      <c r="C73" s="101">
        <v>14</v>
      </c>
      <c r="D73" s="72"/>
      <c r="E73" s="101">
        <v>2486</v>
      </c>
      <c r="F73" s="71"/>
      <c r="G73" s="101">
        <v>15</v>
      </c>
      <c r="H73" s="72"/>
      <c r="I73" s="101">
        <v>2710</v>
      </c>
      <c r="K73" s="45">
        <v>15</v>
      </c>
      <c r="M73" s="45">
        <v>2710</v>
      </c>
      <c r="O73" s="101">
        <v>16</v>
      </c>
      <c r="P73" s="72"/>
      <c r="Q73" s="101">
        <v>2753</v>
      </c>
      <c r="R73" s="65"/>
      <c r="S73" s="65"/>
      <c r="T73" s="59"/>
      <c r="V73" s="59"/>
    </row>
    <row r="74" spans="1:66" x14ac:dyDescent="0.25">
      <c r="A74" s="8" t="s">
        <v>12</v>
      </c>
      <c r="B74" s="41"/>
      <c r="C74" s="73">
        <v>1</v>
      </c>
      <c r="D74" s="95"/>
      <c r="E74" s="73">
        <v>99</v>
      </c>
      <c r="F74" s="78"/>
      <c r="G74" s="73">
        <v>1</v>
      </c>
      <c r="H74" s="95"/>
      <c r="I74" s="73">
        <v>99</v>
      </c>
      <c r="J74" s="41"/>
      <c r="K74" s="73">
        <v>1</v>
      </c>
      <c r="L74" s="95"/>
      <c r="M74" s="73">
        <v>99</v>
      </c>
      <c r="N74" s="41"/>
      <c r="O74" s="73">
        <v>1</v>
      </c>
      <c r="P74" s="95"/>
      <c r="Q74" s="73">
        <v>99</v>
      </c>
      <c r="R74" s="69"/>
      <c r="S74" s="69"/>
      <c r="T74" s="51"/>
      <c r="V74" s="51"/>
    </row>
    <row r="75" spans="1:66" x14ac:dyDescent="0.25">
      <c r="A75" s="8"/>
      <c r="B75" s="41"/>
      <c r="C75" s="87">
        <v>15</v>
      </c>
      <c r="D75" s="95"/>
      <c r="E75" s="87">
        <v>2585</v>
      </c>
      <c r="F75" s="78"/>
      <c r="G75" s="87">
        <v>16</v>
      </c>
      <c r="H75" s="95"/>
      <c r="I75" s="87">
        <v>2809</v>
      </c>
      <c r="J75" s="41"/>
      <c r="K75" s="87">
        <v>16</v>
      </c>
      <c r="L75" s="95"/>
      <c r="M75" s="87">
        <v>2809</v>
      </c>
      <c r="N75" s="41"/>
      <c r="O75" s="87">
        <v>17</v>
      </c>
      <c r="P75" s="95"/>
      <c r="Q75" s="87">
        <v>2852</v>
      </c>
      <c r="R75" s="69"/>
      <c r="S75" s="69"/>
      <c r="T75" s="51"/>
      <c r="V75" s="51"/>
    </row>
    <row r="76" spans="1:66" ht="16.5" customHeight="1" x14ac:dyDescent="0.25">
      <c r="B76" s="41"/>
      <c r="C76" s="59"/>
      <c r="D76" s="41"/>
      <c r="E76" s="59"/>
      <c r="F76" s="59"/>
      <c r="G76" s="59"/>
      <c r="H76" s="41"/>
      <c r="I76" s="59"/>
      <c r="J76" s="41"/>
      <c r="K76" s="59"/>
      <c r="L76" s="41"/>
      <c r="M76" s="59"/>
      <c r="N76" s="41"/>
      <c r="O76" s="71"/>
      <c r="P76" s="95"/>
      <c r="Q76" s="71"/>
      <c r="R76" s="69"/>
      <c r="S76" s="69"/>
      <c r="T76" s="59"/>
      <c r="V76" s="59"/>
    </row>
    <row r="77" spans="1:66" x14ac:dyDescent="0.25">
      <c r="A77" s="58" t="s">
        <v>17</v>
      </c>
      <c r="C77" s="45"/>
      <c r="E77" s="45"/>
      <c r="F77" s="59"/>
      <c r="G77" s="45"/>
      <c r="I77" s="45"/>
      <c r="K77" s="45"/>
      <c r="M77" s="45"/>
      <c r="O77" s="101"/>
      <c r="P77" s="72"/>
      <c r="Q77" s="101"/>
      <c r="T77" s="59"/>
      <c r="V77" s="59"/>
    </row>
    <row r="78" spans="1:66" x14ac:dyDescent="0.25">
      <c r="A78" s="8" t="s">
        <v>10</v>
      </c>
      <c r="C78" s="101">
        <v>6</v>
      </c>
      <c r="D78" s="72"/>
      <c r="E78" s="101">
        <v>1362</v>
      </c>
      <c r="F78" s="71"/>
      <c r="G78" s="101">
        <v>7</v>
      </c>
      <c r="H78" s="72"/>
      <c r="I78" s="101">
        <v>1459</v>
      </c>
      <c r="K78" s="101">
        <v>16</v>
      </c>
      <c r="L78" s="72"/>
      <c r="M78" s="101">
        <v>4993</v>
      </c>
      <c r="O78" s="101">
        <v>17</v>
      </c>
      <c r="P78" s="72"/>
      <c r="Q78" s="101">
        <v>5317</v>
      </c>
      <c r="R78" s="65"/>
      <c r="S78" s="65"/>
      <c r="T78" s="59"/>
      <c r="V78" s="59"/>
    </row>
    <row r="79" spans="1:66" x14ac:dyDescent="0.25">
      <c r="A79" s="8" t="s">
        <v>14</v>
      </c>
      <c r="C79" s="101">
        <v>28</v>
      </c>
      <c r="D79" s="72"/>
      <c r="E79" s="101">
        <v>6794</v>
      </c>
      <c r="F79" s="71"/>
      <c r="G79" s="101">
        <v>27</v>
      </c>
      <c r="H79" s="72"/>
      <c r="I79" s="101">
        <v>6429</v>
      </c>
      <c r="K79" s="101">
        <v>31</v>
      </c>
      <c r="L79" s="72"/>
      <c r="M79" s="101">
        <v>7657</v>
      </c>
      <c r="O79" s="101">
        <v>31</v>
      </c>
      <c r="P79" s="72"/>
      <c r="Q79" s="101">
        <v>7603</v>
      </c>
      <c r="R79" s="65"/>
      <c r="S79" s="65"/>
      <c r="T79" s="52"/>
      <c r="V79" s="52"/>
    </row>
    <row r="80" spans="1:66" x14ac:dyDescent="0.25">
      <c r="A80" s="8" t="s">
        <v>11</v>
      </c>
      <c r="C80" s="101">
        <v>891</v>
      </c>
      <c r="D80" s="72"/>
      <c r="E80" s="101">
        <v>238630</v>
      </c>
      <c r="F80" s="71"/>
      <c r="G80" s="101">
        <v>943</v>
      </c>
      <c r="H80" s="72"/>
      <c r="I80" s="101">
        <v>247811</v>
      </c>
      <c r="K80" s="101">
        <v>931</v>
      </c>
      <c r="L80" s="72"/>
      <c r="M80" s="101">
        <v>242958</v>
      </c>
      <c r="O80" s="101">
        <v>934</v>
      </c>
      <c r="P80" s="72"/>
      <c r="Q80" s="101">
        <v>243863</v>
      </c>
      <c r="R80" s="65"/>
      <c r="S80" s="65"/>
      <c r="T80" s="52"/>
      <c r="V80" s="52"/>
    </row>
    <row r="81" spans="1:22" x14ac:dyDescent="0.25">
      <c r="A81" s="8" t="s">
        <v>12</v>
      </c>
      <c r="C81" s="101">
        <v>1671</v>
      </c>
      <c r="D81" s="72"/>
      <c r="E81" s="101">
        <v>228386</v>
      </c>
      <c r="F81" s="71"/>
      <c r="G81" s="101">
        <v>1647</v>
      </c>
      <c r="H81" s="72"/>
      <c r="I81" s="101">
        <v>223722</v>
      </c>
      <c r="K81" s="101">
        <v>1677</v>
      </c>
      <c r="L81" s="72"/>
      <c r="M81" s="101">
        <v>227579</v>
      </c>
      <c r="O81" s="101">
        <v>1707</v>
      </c>
      <c r="P81" s="72"/>
      <c r="Q81" s="101">
        <v>232048</v>
      </c>
      <c r="R81" s="65"/>
      <c r="S81" s="65"/>
      <c r="T81" s="52"/>
      <c r="V81" s="52"/>
    </row>
    <row r="82" spans="1:22" x14ac:dyDescent="0.25">
      <c r="A82" s="12" t="s">
        <v>8</v>
      </c>
      <c r="C82" s="78">
        <v>52</v>
      </c>
      <c r="D82" s="72"/>
      <c r="E82" s="78">
        <v>9732</v>
      </c>
      <c r="F82" s="78"/>
      <c r="G82" s="78">
        <v>52</v>
      </c>
      <c r="H82" s="72"/>
      <c r="I82" s="78">
        <v>10009</v>
      </c>
      <c r="K82" s="78">
        <v>52</v>
      </c>
      <c r="L82" s="72"/>
      <c r="M82" s="78">
        <v>10087</v>
      </c>
      <c r="O82" s="78">
        <v>52</v>
      </c>
      <c r="P82" s="72"/>
      <c r="Q82" s="78">
        <v>10334</v>
      </c>
      <c r="R82" s="65"/>
      <c r="S82" s="65"/>
      <c r="T82" s="52"/>
      <c r="V82" s="52"/>
    </row>
    <row r="83" spans="1:22" ht="18.75" thickBot="1" x14ac:dyDescent="0.3">
      <c r="A83" s="15" t="s">
        <v>23</v>
      </c>
      <c r="C83" s="102">
        <v>2648</v>
      </c>
      <c r="D83" s="72"/>
      <c r="E83" s="102">
        <v>484904</v>
      </c>
      <c r="F83" s="78"/>
      <c r="G83" s="102">
        <v>2676</v>
      </c>
      <c r="H83" s="72"/>
      <c r="I83" s="102">
        <v>489430</v>
      </c>
      <c r="K83" s="102">
        <v>2707</v>
      </c>
      <c r="L83" s="72"/>
      <c r="M83" s="102">
        <v>493274</v>
      </c>
      <c r="O83" s="102">
        <v>2741</v>
      </c>
      <c r="P83" s="72"/>
      <c r="Q83" s="102">
        <v>499165</v>
      </c>
      <c r="R83" s="65"/>
      <c r="S83" s="65"/>
      <c r="T83" s="52"/>
      <c r="V83" s="52"/>
    </row>
    <row r="84" spans="1:22" ht="18.75" thickTop="1" x14ac:dyDescent="0.25">
      <c r="O84" s="78"/>
      <c r="P84" s="72"/>
      <c r="Q84" s="78"/>
      <c r="R84" s="65"/>
      <c r="S84" s="65"/>
      <c r="T84" s="52"/>
      <c r="V84" s="52"/>
    </row>
    <row r="85" spans="1:22" x14ac:dyDescent="0.25">
      <c r="O85" s="52"/>
      <c r="Q85" s="52"/>
      <c r="R85" s="65"/>
      <c r="S85" s="65"/>
      <c r="T85" s="52"/>
      <c r="V85" s="52"/>
    </row>
    <row r="86" spans="1:22" x14ac:dyDescent="0.25">
      <c r="O86" s="52"/>
      <c r="Q86" s="52"/>
      <c r="R86" s="65"/>
      <c r="S86" s="65"/>
      <c r="T86" s="52"/>
      <c r="V86" s="52"/>
    </row>
  </sheetData>
  <sheetProtection formatCells="0" formatColumns="0" formatRows="0" insertColumns="0" insertRows="0" insertHyperlinks="0" deleteColumns="0" deleteRows="0"/>
  <mergeCells count="2">
    <mergeCell ref="T3:V3"/>
    <mergeCell ref="O3:Q3"/>
  </mergeCells>
  <phoneticPr fontId="6" type="noConversion"/>
  <pageMargins left="0.5" right="0.5" top="1" bottom="0.75" header="0.5" footer="0.5"/>
  <pageSetup scale="48" firstPageNumber="3" orientation="portrait" r:id="rId1"/>
  <headerFooter scaleWithDoc="0" alignWithMargins="0">
    <oddFooter>&amp;C&amp;"Arial,Bold"&amp;10A-&amp;P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28">
    <tabColor indexed="22"/>
    <pageSetUpPr fitToPage="1"/>
  </sheetPr>
  <dimension ref="A1:R73"/>
  <sheetViews>
    <sheetView topLeftCell="A40" zoomScale="60" zoomScaleNormal="60" workbookViewId="0">
      <selection activeCell="AF58" activeCellId="1" sqref="A1 AF58"/>
    </sheetView>
  </sheetViews>
  <sheetFormatPr defaultColWidth="9.140625" defaultRowHeight="18" x14ac:dyDescent="0.25"/>
  <cols>
    <col min="1" max="1" width="45.85546875" style="4" customWidth="1"/>
    <col min="2" max="2" width="2.85546875" style="4" customWidth="1"/>
    <col min="3" max="3" width="12.7109375" style="4" customWidth="1"/>
    <col min="4" max="4" width="2.5703125" style="4" customWidth="1"/>
    <col min="5" max="5" width="12.7109375" style="4" customWidth="1"/>
    <col min="6" max="6" width="5.7109375" style="4" customWidth="1"/>
    <col min="7" max="7" width="12.7109375" style="4" customWidth="1"/>
    <col min="8" max="8" width="2.5703125" style="4" customWidth="1"/>
    <col min="9" max="9" width="12.7109375" style="4" customWidth="1"/>
    <col min="10" max="10" width="6" style="4" customWidth="1"/>
    <col min="11" max="11" width="16" style="40" customWidth="1"/>
    <col min="12" max="12" width="2.7109375" style="40" customWidth="1"/>
    <col min="13" max="13" width="12.42578125" style="40" customWidth="1"/>
    <col min="14" max="14" width="6" style="4" customWidth="1"/>
    <col min="15" max="15" width="13.5703125" style="40" customWidth="1"/>
    <col min="16" max="16" width="2.7109375" style="40" customWidth="1"/>
    <col min="17" max="17" width="13.28515625" style="40" customWidth="1"/>
    <col min="18" max="16384" width="9.140625" style="4"/>
  </cols>
  <sheetData>
    <row r="1" spans="1:18" ht="26.25" x14ac:dyDescent="0.4">
      <c r="A1" s="57" t="s">
        <v>94</v>
      </c>
      <c r="B1" s="15"/>
      <c r="C1" s="15"/>
      <c r="D1" s="15"/>
      <c r="E1" s="15"/>
      <c r="G1" s="15"/>
      <c r="H1" s="15"/>
      <c r="I1" s="15"/>
      <c r="J1" s="15"/>
      <c r="K1" s="139"/>
      <c r="L1" s="139"/>
      <c r="M1" s="139"/>
      <c r="N1" s="15"/>
      <c r="O1" s="175"/>
    </row>
    <row r="2" spans="1:18" x14ac:dyDescent="0.25">
      <c r="A2" s="40"/>
      <c r="B2" s="40"/>
      <c r="C2" s="40"/>
      <c r="D2" s="40"/>
      <c r="E2" s="40"/>
      <c r="G2" s="40"/>
      <c r="H2" s="40"/>
      <c r="I2" s="40"/>
      <c r="J2" s="40"/>
      <c r="O2" s="81"/>
    </row>
    <row r="3" spans="1:18" ht="20.25" x14ac:dyDescent="0.3">
      <c r="A3" s="1"/>
      <c r="B3" s="13"/>
      <c r="C3" s="428">
        <v>2008</v>
      </c>
      <c r="D3" s="428"/>
      <c r="E3" s="428"/>
      <c r="F3" s="14"/>
      <c r="G3" s="428">
        <v>2008</v>
      </c>
      <c r="H3" s="428"/>
      <c r="I3" s="428"/>
      <c r="J3" s="1"/>
      <c r="K3" s="433">
        <v>2008</v>
      </c>
      <c r="L3" s="433"/>
      <c r="M3" s="433"/>
      <c r="N3" s="1"/>
      <c r="O3" s="433">
        <v>2008</v>
      </c>
      <c r="P3" s="433"/>
      <c r="Q3" s="433"/>
      <c r="R3" s="6"/>
    </row>
    <row r="4" spans="1:18" ht="15" customHeight="1" x14ac:dyDescent="0.25">
      <c r="A4" s="1"/>
      <c r="B4" s="1"/>
      <c r="C4" s="2" t="s">
        <v>21</v>
      </c>
      <c r="D4" s="2"/>
      <c r="E4" s="3"/>
      <c r="G4" s="5" t="s">
        <v>32</v>
      </c>
      <c r="H4" s="5"/>
      <c r="I4" s="5"/>
      <c r="J4" s="6"/>
      <c r="K4" s="7" t="s">
        <v>34</v>
      </c>
      <c r="L4" s="7"/>
      <c r="M4" s="7"/>
      <c r="N4" s="1"/>
      <c r="O4" s="7" t="s">
        <v>78</v>
      </c>
      <c r="P4" s="7"/>
      <c r="Q4" s="7"/>
      <c r="R4" s="6"/>
    </row>
    <row r="5" spans="1:18" x14ac:dyDescent="0.25">
      <c r="A5" s="8"/>
      <c r="B5" s="15"/>
      <c r="C5" s="56" t="s">
        <v>5</v>
      </c>
      <c r="D5" s="15"/>
      <c r="E5" s="56" t="s">
        <v>6</v>
      </c>
      <c r="F5" s="15"/>
      <c r="G5" s="56" t="s">
        <v>5</v>
      </c>
      <c r="H5" s="15"/>
      <c r="I5" s="56" t="s">
        <v>6</v>
      </c>
      <c r="J5" s="15"/>
      <c r="K5" s="138" t="s">
        <v>5</v>
      </c>
      <c r="L5" s="139"/>
      <c r="M5" s="138" t="s">
        <v>6</v>
      </c>
      <c r="N5" s="15"/>
      <c r="O5" s="138" t="s">
        <v>5</v>
      </c>
      <c r="P5" s="139"/>
      <c r="Q5" s="138" t="s">
        <v>6</v>
      </c>
      <c r="R5" s="41"/>
    </row>
    <row r="6" spans="1:18" x14ac:dyDescent="0.25">
      <c r="A6" s="8"/>
      <c r="B6" s="15"/>
      <c r="C6" s="6"/>
      <c r="D6" s="15"/>
      <c r="E6" s="6"/>
      <c r="F6" s="15"/>
      <c r="G6" s="6"/>
      <c r="H6" s="15"/>
      <c r="I6" s="6"/>
      <c r="J6" s="15"/>
      <c r="K6" s="151"/>
      <c r="L6" s="139"/>
      <c r="M6" s="151"/>
      <c r="N6" s="15"/>
      <c r="O6" s="151"/>
      <c r="P6" s="139"/>
      <c r="Q6" s="151"/>
      <c r="R6" s="41"/>
    </row>
    <row r="7" spans="1:18" x14ac:dyDescent="0.25">
      <c r="A7" s="188" t="s">
        <v>13</v>
      </c>
      <c r="G7" s="44"/>
      <c r="I7" s="9"/>
      <c r="K7" s="123"/>
      <c r="M7" s="123"/>
      <c r="O7" s="123"/>
      <c r="Q7" s="123"/>
      <c r="R7" s="41"/>
    </row>
    <row r="8" spans="1:18" x14ac:dyDescent="0.25">
      <c r="A8" s="8" t="s">
        <v>10</v>
      </c>
      <c r="B8" s="17"/>
      <c r="C8" s="164">
        <v>1</v>
      </c>
      <c r="D8" s="162"/>
      <c r="E8" s="164">
        <v>245</v>
      </c>
      <c r="F8" s="17"/>
      <c r="G8" s="164">
        <v>1</v>
      </c>
      <c r="H8" s="162"/>
      <c r="I8" s="164">
        <v>245</v>
      </c>
      <c r="J8" s="17"/>
      <c r="K8" s="164">
        <v>1</v>
      </c>
      <c r="L8" s="162"/>
      <c r="M8" s="164">
        <v>245</v>
      </c>
      <c r="N8" s="17"/>
      <c r="O8" s="164">
        <v>1</v>
      </c>
      <c r="P8" s="162"/>
      <c r="Q8" s="164">
        <v>245</v>
      </c>
      <c r="R8" s="41"/>
    </row>
    <row r="9" spans="1:18" x14ac:dyDescent="0.25">
      <c r="A9" s="8" t="s">
        <v>14</v>
      </c>
      <c r="B9" s="17"/>
      <c r="C9" s="164">
        <v>4</v>
      </c>
      <c r="D9" s="162"/>
      <c r="E9" s="164">
        <v>1418</v>
      </c>
      <c r="F9" s="17"/>
      <c r="G9" s="164">
        <v>5</v>
      </c>
      <c r="H9" s="162"/>
      <c r="I9" s="164">
        <v>1566</v>
      </c>
      <c r="J9" s="17"/>
      <c r="K9" s="164">
        <v>5</v>
      </c>
      <c r="L9" s="162"/>
      <c r="M9" s="164">
        <v>1706</v>
      </c>
      <c r="N9" s="17"/>
      <c r="O9" s="164">
        <v>5</v>
      </c>
      <c r="P9" s="162"/>
      <c r="Q9" s="164">
        <v>1726</v>
      </c>
      <c r="R9" s="41"/>
    </row>
    <row r="10" spans="1:18" x14ac:dyDescent="0.25">
      <c r="A10" s="8" t="s">
        <v>11</v>
      </c>
      <c r="B10" s="17"/>
      <c r="C10" s="164">
        <v>138</v>
      </c>
      <c r="D10" s="162"/>
      <c r="E10" s="164">
        <v>40301</v>
      </c>
      <c r="F10" s="17"/>
      <c r="G10" s="164">
        <v>138</v>
      </c>
      <c r="H10" s="162"/>
      <c r="I10" s="164">
        <v>40634</v>
      </c>
      <c r="J10" s="17"/>
      <c r="K10" s="164">
        <v>138</v>
      </c>
      <c r="L10" s="162"/>
      <c r="M10" s="164">
        <v>41842</v>
      </c>
      <c r="N10" s="17"/>
      <c r="O10" s="164">
        <v>141</v>
      </c>
      <c r="P10" s="162"/>
      <c r="Q10" s="164">
        <v>42389</v>
      </c>
      <c r="R10" s="41"/>
    </row>
    <row r="11" spans="1:18" x14ac:dyDescent="0.25">
      <c r="A11" s="8" t="s">
        <v>12</v>
      </c>
      <c r="B11" s="17"/>
      <c r="C11" s="164">
        <v>35</v>
      </c>
      <c r="D11" s="162"/>
      <c r="E11" s="164">
        <v>10002</v>
      </c>
      <c r="F11" s="17"/>
      <c r="G11" s="164">
        <v>35</v>
      </c>
      <c r="H11" s="162"/>
      <c r="I11" s="164">
        <v>10012</v>
      </c>
      <c r="J11" s="17"/>
      <c r="K11" s="164">
        <v>35</v>
      </c>
      <c r="L11" s="162"/>
      <c r="M11" s="164">
        <v>10012</v>
      </c>
      <c r="N11" s="17"/>
      <c r="O11" s="164">
        <v>36</v>
      </c>
      <c r="P11" s="162"/>
      <c r="Q11" s="164">
        <v>10257</v>
      </c>
      <c r="R11" s="41"/>
    </row>
    <row r="12" spans="1:18" x14ac:dyDescent="0.25">
      <c r="A12" s="8"/>
      <c r="B12" s="17"/>
      <c r="C12" s="163">
        <v>178</v>
      </c>
      <c r="D12" s="162"/>
      <c r="E12" s="163">
        <v>51966</v>
      </c>
      <c r="F12" s="17"/>
      <c r="G12" s="163">
        <v>179</v>
      </c>
      <c r="H12" s="162"/>
      <c r="I12" s="163">
        <v>52457</v>
      </c>
      <c r="J12" s="17"/>
      <c r="K12" s="163">
        <v>179</v>
      </c>
      <c r="L12" s="162"/>
      <c r="M12" s="163">
        <v>53805</v>
      </c>
      <c r="N12" s="17"/>
      <c r="O12" s="163">
        <v>183</v>
      </c>
      <c r="P12" s="162"/>
      <c r="Q12" s="163">
        <v>54617</v>
      </c>
      <c r="R12" s="41"/>
    </row>
    <row r="13" spans="1:18" x14ac:dyDescent="0.25">
      <c r="B13" s="17"/>
      <c r="C13" s="164"/>
      <c r="D13" s="162"/>
      <c r="E13" s="164"/>
      <c r="F13" s="17"/>
      <c r="G13" s="164"/>
      <c r="H13" s="162"/>
      <c r="I13" s="164"/>
      <c r="J13" s="17"/>
      <c r="K13" s="164"/>
      <c r="L13" s="162"/>
      <c r="M13" s="164"/>
      <c r="N13" s="17"/>
      <c r="O13" s="164"/>
      <c r="P13" s="162"/>
      <c r="Q13" s="164"/>
      <c r="R13" s="41"/>
    </row>
    <row r="14" spans="1:18" x14ac:dyDescent="0.25">
      <c r="A14" s="188" t="s">
        <v>44</v>
      </c>
      <c r="B14" s="17"/>
      <c r="C14" s="164"/>
      <c r="D14" s="162"/>
      <c r="E14" s="164"/>
      <c r="F14" s="17"/>
      <c r="G14" s="164"/>
      <c r="H14" s="162"/>
      <c r="I14" s="164"/>
      <c r="J14" s="17"/>
      <c r="K14" s="164"/>
      <c r="L14" s="162"/>
      <c r="M14" s="164"/>
      <c r="N14" s="17"/>
      <c r="O14" s="164"/>
      <c r="P14" s="162"/>
      <c r="Q14" s="164"/>
      <c r="R14" s="41"/>
    </row>
    <row r="15" spans="1:18" x14ac:dyDescent="0.25">
      <c r="A15" s="8" t="s">
        <v>10</v>
      </c>
      <c r="B15" s="17"/>
      <c r="C15" s="164">
        <v>1</v>
      </c>
      <c r="D15" s="162"/>
      <c r="E15" s="164">
        <v>300</v>
      </c>
      <c r="F15" s="17"/>
      <c r="G15" s="164">
        <v>0</v>
      </c>
      <c r="H15" s="162"/>
      <c r="I15" s="164">
        <v>0</v>
      </c>
      <c r="J15" s="17"/>
      <c r="K15" s="164">
        <v>0</v>
      </c>
      <c r="L15" s="162"/>
      <c r="M15" s="164">
        <v>0</v>
      </c>
      <c r="N15" s="17"/>
      <c r="O15" s="164">
        <v>0</v>
      </c>
      <c r="P15" s="162"/>
      <c r="Q15" s="164">
        <v>0</v>
      </c>
      <c r="R15" s="41"/>
    </row>
    <row r="16" spans="1:18" x14ac:dyDescent="0.25">
      <c r="A16" s="8" t="s">
        <v>14</v>
      </c>
      <c r="B16" s="17"/>
      <c r="C16" s="164">
        <v>1</v>
      </c>
      <c r="D16" s="162"/>
      <c r="E16" s="164">
        <v>203</v>
      </c>
      <c r="F16" s="17"/>
      <c r="G16" s="164">
        <v>2</v>
      </c>
      <c r="H16" s="162"/>
      <c r="I16" s="164">
        <v>503</v>
      </c>
      <c r="J16" s="17"/>
      <c r="K16" s="164">
        <v>2</v>
      </c>
      <c r="L16" s="162"/>
      <c r="M16" s="164">
        <v>503</v>
      </c>
      <c r="N16" s="17"/>
      <c r="O16" s="164">
        <v>2</v>
      </c>
      <c r="P16" s="162"/>
      <c r="Q16" s="164">
        <v>503</v>
      </c>
      <c r="R16" s="41"/>
    </row>
    <row r="17" spans="1:18" x14ac:dyDescent="0.25">
      <c r="A17" s="8" t="s">
        <v>11</v>
      </c>
      <c r="B17" s="17"/>
      <c r="C17" s="164">
        <v>51</v>
      </c>
      <c r="D17" s="162"/>
      <c r="E17" s="164">
        <v>16982</v>
      </c>
      <c r="F17" s="17"/>
      <c r="G17" s="164">
        <v>48</v>
      </c>
      <c r="H17" s="162"/>
      <c r="I17" s="164">
        <v>16324</v>
      </c>
      <c r="J17" s="17"/>
      <c r="K17" s="164">
        <v>49</v>
      </c>
      <c r="L17" s="162"/>
      <c r="M17" s="164">
        <v>16866</v>
      </c>
      <c r="N17" s="17"/>
      <c r="O17" s="164">
        <v>49</v>
      </c>
      <c r="P17" s="162"/>
      <c r="Q17" s="164">
        <v>16795</v>
      </c>
      <c r="R17" s="41"/>
    </row>
    <row r="18" spans="1:18" x14ac:dyDescent="0.25">
      <c r="A18" s="8" t="s">
        <v>12</v>
      </c>
      <c r="B18" s="17"/>
      <c r="C18" s="164">
        <v>15</v>
      </c>
      <c r="D18" s="162"/>
      <c r="E18" s="164">
        <v>4915</v>
      </c>
      <c r="F18" s="17"/>
      <c r="G18" s="164">
        <v>14</v>
      </c>
      <c r="H18" s="162"/>
      <c r="I18" s="164">
        <v>4291</v>
      </c>
      <c r="J18" s="17"/>
      <c r="K18" s="164">
        <v>14</v>
      </c>
      <c r="L18" s="162"/>
      <c r="M18" s="164">
        <v>4315</v>
      </c>
      <c r="N18" s="17"/>
      <c r="O18" s="164">
        <v>14</v>
      </c>
      <c r="P18" s="162"/>
      <c r="Q18" s="164">
        <v>4317</v>
      </c>
      <c r="R18" s="41"/>
    </row>
    <row r="19" spans="1:18" x14ac:dyDescent="0.25">
      <c r="B19" s="17"/>
      <c r="C19" s="163">
        <v>68</v>
      </c>
      <c r="D19" s="162"/>
      <c r="E19" s="163">
        <v>22400</v>
      </c>
      <c r="F19" s="17"/>
      <c r="G19" s="163">
        <v>64</v>
      </c>
      <c r="H19" s="162"/>
      <c r="I19" s="163">
        <v>21118</v>
      </c>
      <c r="J19" s="17"/>
      <c r="K19" s="163">
        <v>65</v>
      </c>
      <c r="L19" s="162"/>
      <c r="M19" s="163">
        <v>21684</v>
      </c>
      <c r="N19" s="17"/>
      <c r="O19" s="163">
        <v>65</v>
      </c>
      <c r="P19" s="162"/>
      <c r="Q19" s="163">
        <v>21615</v>
      </c>
      <c r="R19" s="69"/>
    </row>
    <row r="20" spans="1:18" x14ac:dyDescent="0.25">
      <c r="B20" s="17"/>
      <c r="C20" s="164"/>
      <c r="D20" s="162"/>
      <c r="E20" s="164"/>
      <c r="F20" s="17"/>
      <c r="G20" s="164"/>
      <c r="H20" s="162"/>
      <c r="I20" s="164"/>
      <c r="J20" s="17"/>
      <c r="K20" s="164"/>
      <c r="L20" s="162"/>
      <c r="M20" s="164"/>
      <c r="N20" s="17"/>
      <c r="O20" s="164"/>
      <c r="P20" s="162"/>
      <c r="Q20" s="164"/>
      <c r="R20" s="69"/>
    </row>
    <row r="21" spans="1:18" x14ac:dyDescent="0.25">
      <c r="A21" s="188" t="s">
        <v>25</v>
      </c>
      <c r="B21" s="17"/>
      <c r="C21" s="164"/>
      <c r="D21" s="162"/>
      <c r="E21" s="164"/>
      <c r="F21" s="17"/>
      <c r="G21" s="164"/>
      <c r="H21" s="162"/>
      <c r="I21" s="164"/>
      <c r="J21" s="17"/>
      <c r="K21" s="164"/>
      <c r="L21" s="162"/>
      <c r="M21" s="164"/>
      <c r="N21" s="17"/>
      <c r="O21" s="164"/>
      <c r="P21" s="162"/>
      <c r="Q21" s="164"/>
      <c r="R21" s="65"/>
    </row>
    <row r="22" spans="1:18" x14ac:dyDescent="0.25">
      <c r="A22" s="8" t="s">
        <v>10</v>
      </c>
      <c r="B22" s="17"/>
      <c r="C22" s="164">
        <v>1</v>
      </c>
      <c r="D22" s="162"/>
      <c r="E22" s="164">
        <v>180</v>
      </c>
      <c r="F22" s="17"/>
      <c r="G22" s="164">
        <v>1</v>
      </c>
      <c r="H22" s="162"/>
      <c r="I22" s="164">
        <v>180</v>
      </c>
      <c r="J22" s="17"/>
      <c r="K22" s="164">
        <v>1</v>
      </c>
      <c r="L22" s="162"/>
      <c r="M22" s="164">
        <v>180</v>
      </c>
      <c r="N22" s="17"/>
      <c r="O22" s="164">
        <v>1</v>
      </c>
      <c r="P22" s="162"/>
      <c r="Q22" s="164">
        <v>180</v>
      </c>
      <c r="R22" s="65"/>
    </row>
    <row r="23" spans="1:18" x14ac:dyDescent="0.25">
      <c r="A23" s="8" t="s">
        <v>14</v>
      </c>
      <c r="B23" s="17"/>
      <c r="C23" s="164">
        <v>2</v>
      </c>
      <c r="D23" s="162"/>
      <c r="E23" s="164">
        <v>552</v>
      </c>
      <c r="F23" s="17"/>
      <c r="G23" s="164">
        <v>2</v>
      </c>
      <c r="H23" s="162"/>
      <c r="I23" s="164">
        <v>552</v>
      </c>
      <c r="J23" s="17"/>
      <c r="K23" s="164">
        <v>2</v>
      </c>
      <c r="L23" s="162"/>
      <c r="M23" s="164">
        <v>552</v>
      </c>
      <c r="N23" s="17"/>
      <c r="O23" s="164">
        <v>2</v>
      </c>
      <c r="P23" s="162"/>
      <c r="Q23" s="164">
        <v>552</v>
      </c>
      <c r="R23" s="65"/>
    </row>
    <row r="24" spans="1:18" s="40" customFormat="1" ht="21" x14ac:dyDescent="0.25">
      <c r="A24" s="144" t="s">
        <v>48</v>
      </c>
      <c r="B24" s="140"/>
      <c r="C24" s="164">
        <v>31</v>
      </c>
      <c r="D24" s="162"/>
      <c r="E24" s="164">
        <v>9409</v>
      </c>
      <c r="F24" s="140"/>
      <c r="G24" s="164">
        <v>32</v>
      </c>
      <c r="H24" s="162"/>
      <c r="I24" s="164">
        <v>9826</v>
      </c>
      <c r="J24" s="143"/>
      <c r="K24" s="164">
        <v>32</v>
      </c>
      <c r="L24" s="162"/>
      <c r="M24" s="164">
        <v>9826</v>
      </c>
      <c r="N24" s="140"/>
      <c r="O24" s="164">
        <v>33</v>
      </c>
      <c r="P24" s="162"/>
      <c r="Q24" s="164">
        <v>9950</v>
      </c>
      <c r="R24" s="110"/>
    </row>
    <row r="25" spans="1:18" x14ac:dyDescent="0.25">
      <c r="A25" s="8" t="s">
        <v>45</v>
      </c>
      <c r="B25" s="17"/>
      <c r="C25" s="164">
        <v>2</v>
      </c>
      <c r="D25" s="162"/>
      <c r="E25" s="164">
        <v>184</v>
      </c>
      <c r="F25" s="17"/>
      <c r="G25" s="164">
        <v>2</v>
      </c>
      <c r="H25" s="162"/>
      <c r="I25" s="164">
        <v>184</v>
      </c>
      <c r="J25" s="17"/>
      <c r="K25" s="164">
        <v>2</v>
      </c>
      <c r="L25" s="162"/>
      <c r="M25" s="164">
        <v>184</v>
      </c>
      <c r="N25" s="17"/>
      <c r="O25" s="164">
        <v>1</v>
      </c>
      <c r="P25" s="162"/>
      <c r="Q25" s="164">
        <v>93</v>
      </c>
      <c r="R25" s="65"/>
    </row>
    <row r="26" spans="1:18" x14ac:dyDescent="0.25">
      <c r="A26" s="8" t="s">
        <v>20</v>
      </c>
      <c r="B26" s="17"/>
      <c r="C26" s="163">
        <v>36</v>
      </c>
      <c r="D26" s="162"/>
      <c r="E26" s="163">
        <v>10325</v>
      </c>
      <c r="F26" s="17"/>
      <c r="G26" s="163">
        <v>37</v>
      </c>
      <c r="H26" s="162"/>
      <c r="I26" s="163">
        <v>10742</v>
      </c>
      <c r="J26" s="17"/>
      <c r="K26" s="163">
        <v>37</v>
      </c>
      <c r="L26" s="162"/>
      <c r="M26" s="163">
        <v>10742</v>
      </c>
      <c r="N26" s="17"/>
      <c r="O26" s="163">
        <v>37</v>
      </c>
      <c r="P26" s="162"/>
      <c r="Q26" s="163">
        <v>10775</v>
      </c>
      <c r="R26" s="65"/>
    </row>
    <row r="27" spans="1:18" x14ac:dyDescent="0.25">
      <c r="A27" s="8"/>
      <c r="B27" s="17"/>
      <c r="C27" s="164"/>
      <c r="D27" s="162"/>
      <c r="E27" s="164"/>
      <c r="F27" s="17"/>
      <c r="G27" s="164"/>
      <c r="H27" s="162"/>
      <c r="I27" s="164"/>
      <c r="J27" s="19"/>
      <c r="K27" s="164"/>
      <c r="L27" s="162"/>
      <c r="M27" s="164"/>
      <c r="N27" s="17"/>
      <c r="O27" s="164"/>
      <c r="P27" s="162"/>
      <c r="Q27" s="164"/>
      <c r="R27" s="65"/>
    </row>
    <row r="28" spans="1:18" x14ac:dyDescent="0.25">
      <c r="A28" s="188" t="s">
        <v>27</v>
      </c>
      <c r="B28" s="17"/>
      <c r="C28" s="164"/>
      <c r="D28" s="162"/>
      <c r="E28" s="164"/>
      <c r="F28" s="17"/>
      <c r="G28" s="164"/>
      <c r="H28" s="162"/>
      <c r="I28" s="164"/>
      <c r="J28" s="17"/>
      <c r="K28" s="164"/>
      <c r="L28" s="162"/>
      <c r="M28" s="164"/>
      <c r="N28" s="17"/>
      <c r="O28" s="164"/>
      <c r="P28" s="162"/>
      <c r="Q28" s="164"/>
      <c r="R28" s="65"/>
    </row>
    <row r="29" spans="1:18" x14ac:dyDescent="0.25">
      <c r="A29" s="8" t="s">
        <v>11</v>
      </c>
      <c r="B29" s="17"/>
      <c r="C29" s="164">
        <v>2</v>
      </c>
      <c r="D29" s="162"/>
      <c r="E29" s="164">
        <v>117</v>
      </c>
      <c r="F29" s="17"/>
      <c r="G29" s="164">
        <v>2</v>
      </c>
      <c r="H29" s="162"/>
      <c r="I29" s="164">
        <v>117</v>
      </c>
      <c r="J29" s="17"/>
      <c r="K29" s="164">
        <v>2</v>
      </c>
      <c r="L29" s="162"/>
      <c r="M29" s="164">
        <v>117</v>
      </c>
      <c r="N29" s="17"/>
      <c r="O29" s="164">
        <v>2</v>
      </c>
      <c r="P29" s="162"/>
      <c r="Q29" s="164">
        <v>117</v>
      </c>
      <c r="R29" s="65"/>
    </row>
    <row r="30" spans="1:18" x14ac:dyDescent="0.25">
      <c r="A30" s="8"/>
      <c r="B30" s="17"/>
      <c r="C30" s="163">
        <v>2</v>
      </c>
      <c r="D30" s="162"/>
      <c r="E30" s="163">
        <v>117</v>
      </c>
      <c r="F30" s="17"/>
      <c r="G30" s="163">
        <v>2</v>
      </c>
      <c r="H30" s="162"/>
      <c r="I30" s="163">
        <v>117</v>
      </c>
      <c r="J30" s="17"/>
      <c r="K30" s="163">
        <v>2</v>
      </c>
      <c r="L30" s="162"/>
      <c r="M30" s="163">
        <v>117</v>
      </c>
      <c r="N30" s="17"/>
      <c r="O30" s="163">
        <v>2</v>
      </c>
      <c r="P30" s="162"/>
      <c r="Q30" s="163">
        <v>117</v>
      </c>
      <c r="R30" s="65"/>
    </row>
    <row r="31" spans="1:18" x14ac:dyDescent="0.25">
      <c r="B31" s="17"/>
      <c r="C31" s="162"/>
      <c r="D31" s="162"/>
      <c r="E31" s="162"/>
      <c r="F31" s="17"/>
      <c r="G31" s="162"/>
      <c r="H31" s="162"/>
      <c r="I31" s="162"/>
      <c r="J31" s="17"/>
      <c r="K31" s="162"/>
      <c r="L31" s="162"/>
      <c r="M31" s="162"/>
      <c r="N31" s="17"/>
      <c r="O31" s="162"/>
      <c r="P31" s="162"/>
      <c r="Q31" s="162"/>
    </row>
    <row r="32" spans="1:18" x14ac:dyDescent="0.25">
      <c r="A32" s="188" t="s">
        <v>0</v>
      </c>
      <c r="B32" s="17"/>
      <c r="C32" s="164"/>
      <c r="D32" s="162"/>
      <c r="E32" s="164"/>
      <c r="F32" s="17"/>
      <c r="G32" s="164"/>
      <c r="H32" s="162"/>
      <c r="I32" s="164"/>
      <c r="J32" s="17"/>
      <c r="K32" s="164"/>
      <c r="L32" s="162"/>
      <c r="M32" s="164"/>
      <c r="N32" s="17"/>
      <c r="O32" s="164"/>
      <c r="P32" s="162"/>
      <c r="Q32" s="164"/>
      <c r="R32" s="65"/>
    </row>
    <row r="33" spans="1:18" x14ac:dyDescent="0.25">
      <c r="A33" s="8" t="s">
        <v>10</v>
      </c>
      <c r="B33" s="17"/>
      <c r="C33" s="164">
        <v>0</v>
      </c>
      <c r="D33" s="162"/>
      <c r="E33" s="164">
        <v>0</v>
      </c>
      <c r="F33" s="17"/>
      <c r="G33" s="164">
        <v>0</v>
      </c>
      <c r="H33" s="162"/>
      <c r="I33" s="164">
        <v>0</v>
      </c>
      <c r="J33" s="17"/>
      <c r="K33" s="164">
        <v>0</v>
      </c>
      <c r="L33" s="162"/>
      <c r="M33" s="164">
        <v>0</v>
      </c>
      <c r="N33" s="17"/>
      <c r="O33" s="164">
        <v>1</v>
      </c>
      <c r="P33" s="162"/>
      <c r="Q33" s="164">
        <v>404</v>
      </c>
      <c r="R33" s="65"/>
    </row>
    <row r="34" spans="1:18" x14ac:dyDescent="0.25">
      <c r="A34" s="8" t="s">
        <v>11</v>
      </c>
      <c r="B34" s="17"/>
      <c r="C34" s="164">
        <v>34</v>
      </c>
      <c r="D34" s="162"/>
      <c r="E34" s="164">
        <v>7283</v>
      </c>
      <c r="F34" s="17"/>
      <c r="G34" s="164">
        <v>35</v>
      </c>
      <c r="H34" s="162"/>
      <c r="I34" s="164">
        <v>7547</v>
      </c>
      <c r="J34" s="17"/>
      <c r="K34" s="164">
        <v>36</v>
      </c>
      <c r="L34" s="162"/>
      <c r="M34" s="164">
        <v>7659</v>
      </c>
      <c r="N34" s="17"/>
      <c r="O34" s="164">
        <v>37</v>
      </c>
      <c r="P34" s="162"/>
      <c r="Q34" s="164">
        <v>7990</v>
      </c>
      <c r="R34" s="65"/>
    </row>
    <row r="35" spans="1:18" x14ac:dyDescent="0.25">
      <c r="A35" s="8" t="s">
        <v>12</v>
      </c>
      <c r="B35" s="17"/>
      <c r="C35" s="164">
        <v>39</v>
      </c>
      <c r="D35" s="162"/>
      <c r="E35" s="164">
        <v>6544</v>
      </c>
      <c r="F35" s="17"/>
      <c r="G35" s="164">
        <v>42</v>
      </c>
      <c r="H35" s="162"/>
      <c r="I35" s="164">
        <v>7029</v>
      </c>
      <c r="J35" s="17"/>
      <c r="K35" s="164">
        <v>42</v>
      </c>
      <c r="L35" s="162"/>
      <c r="M35" s="164">
        <v>7049</v>
      </c>
      <c r="N35" s="17"/>
      <c r="O35" s="164">
        <v>42</v>
      </c>
      <c r="P35" s="162"/>
      <c r="Q35" s="164">
        <v>7121</v>
      </c>
      <c r="R35" s="65"/>
    </row>
    <row r="36" spans="1:18" x14ac:dyDescent="0.25">
      <c r="B36" s="17"/>
      <c r="C36" s="163">
        <v>73</v>
      </c>
      <c r="D36" s="162"/>
      <c r="E36" s="163">
        <v>13827</v>
      </c>
      <c r="F36" s="17"/>
      <c r="G36" s="163">
        <v>77</v>
      </c>
      <c r="H36" s="162"/>
      <c r="I36" s="163">
        <v>14576</v>
      </c>
      <c r="J36" s="17"/>
      <c r="K36" s="163">
        <v>78</v>
      </c>
      <c r="L36" s="162"/>
      <c r="M36" s="163">
        <v>14708</v>
      </c>
      <c r="N36" s="17"/>
      <c r="O36" s="163">
        <v>80</v>
      </c>
      <c r="P36" s="162"/>
      <c r="Q36" s="163">
        <v>15515</v>
      </c>
      <c r="R36" s="65"/>
    </row>
    <row r="37" spans="1:18" x14ac:dyDescent="0.25">
      <c r="B37" s="17"/>
      <c r="C37" s="164"/>
      <c r="D37" s="162"/>
      <c r="E37" s="164"/>
      <c r="F37" s="17"/>
      <c r="G37" s="164"/>
      <c r="H37" s="162"/>
      <c r="I37" s="164"/>
      <c r="J37" s="17"/>
      <c r="K37" s="164"/>
      <c r="L37" s="162"/>
      <c r="M37" s="164"/>
      <c r="N37" s="17"/>
      <c r="O37" s="164"/>
      <c r="P37" s="162"/>
      <c r="Q37" s="164"/>
      <c r="R37" s="65"/>
    </row>
    <row r="38" spans="1:18" x14ac:dyDescent="0.25">
      <c r="A38" s="188" t="s">
        <v>1</v>
      </c>
      <c r="B38" s="17"/>
      <c r="C38" s="167"/>
      <c r="D38" s="162"/>
      <c r="E38" s="167"/>
      <c r="F38" s="17"/>
      <c r="G38" s="167"/>
      <c r="H38" s="162"/>
      <c r="I38" s="167"/>
      <c r="J38" s="17"/>
      <c r="K38" s="167"/>
      <c r="L38" s="162"/>
      <c r="M38" s="167"/>
      <c r="N38" s="17"/>
      <c r="O38" s="167"/>
      <c r="P38" s="162"/>
      <c r="Q38" s="167"/>
      <c r="R38" s="65"/>
    </row>
    <row r="39" spans="1:18" x14ac:dyDescent="0.25">
      <c r="A39" s="8" t="s">
        <v>11</v>
      </c>
      <c r="B39" s="17"/>
      <c r="C39" s="164">
        <v>1</v>
      </c>
      <c r="D39" s="162"/>
      <c r="E39" s="164">
        <v>190</v>
      </c>
      <c r="F39" s="17"/>
      <c r="G39" s="164">
        <v>1</v>
      </c>
      <c r="H39" s="162"/>
      <c r="I39" s="164">
        <v>190</v>
      </c>
      <c r="J39" s="17"/>
      <c r="K39" s="164">
        <v>1</v>
      </c>
      <c r="L39" s="162"/>
      <c r="M39" s="164">
        <v>190</v>
      </c>
      <c r="N39" s="17"/>
      <c r="O39" s="164">
        <v>1</v>
      </c>
      <c r="P39" s="162"/>
      <c r="Q39" s="164">
        <v>190</v>
      </c>
      <c r="R39" s="65"/>
    </row>
    <row r="40" spans="1:18" x14ac:dyDescent="0.25">
      <c r="A40" s="8" t="s">
        <v>12</v>
      </c>
      <c r="B40" s="17"/>
      <c r="C40" s="164">
        <v>17</v>
      </c>
      <c r="D40" s="162"/>
      <c r="E40" s="164">
        <v>2421</v>
      </c>
      <c r="F40" s="17"/>
      <c r="G40" s="164">
        <v>17</v>
      </c>
      <c r="H40" s="162"/>
      <c r="I40" s="164">
        <v>2421</v>
      </c>
      <c r="J40" s="17"/>
      <c r="K40" s="164">
        <v>17</v>
      </c>
      <c r="L40" s="162"/>
      <c r="M40" s="164">
        <v>2475</v>
      </c>
      <c r="N40" s="17"/>
      <c r="O40" s="164">
        <v>17</v>
      </c>
      <c r="P40" s="162"/>
      <c r="Q40" s="164">
        <v>2475</v>
      </c>
      <c r="R40" s="65"/>
    </row>
    <row r="41" spans="1:18" x14ac:dyDescent="0.25">
      <c r="B41" s="17"/>
      <c r="C41" s="163">
        <v>18</v>
      </c>
      <c r="D41" s="162"/>
      <c r="E41" s="163">
        <v>2611</v>
      </c>
      <c r="F41" s="17"/>
      <c r="G41" s="163">
        <v>18</v>
      </c>
      <c r="H41" s="162"/>
      <c r="I41" s="163">
        <v>2611</v>
      </c>
      <c r="J41" s="17"/>
      <c r="K41" s="163">
        <v>18</v>
      </c>
      <c r="L41" s="162"/>
      <c r="M41" s="163">
        <v>2665</v>
      </c>
      <c r="N41" s="17"/>
      <c r="O41" s="163">
        <v>18</v>
      </c>
      <c r="P41" s="162"/>
      <c r="Q41" s="163">
        <v>2665</v>
      </c>
      <c r="R41" s="65"/>
    </row>
    <row r="42" spans="1:18" x14ac:dyDescent="0.25">
      <c r="B42" s="17"/>
      <c r="C42" s="164"/>
      <c r="D42" s="162"/>
      <c r="E42" s="164"/>
      <c r="F42" s="17"/>
      <c r="G42" s="164"/>
      <c r="H42" s="162"/>
      <c r="I42" s="164"/>
      <c r="J42" s="17"/>
      <c r="K42" s="164"/>
      <c r="L42" s="162"/>
      <c r="M42" s="164"/>
      <c r="N42" s="17"/>
      <c r="O42" s="164"/>
      <c r="P42" s="162"/>
      <c r="Q42" s="164"/>
      <c r="R42" s="65"/>
    </row>
    <row r="43" spans="1:18" x14ac:dyDescent="0.25">
      <c r="A43" s="188" t="s">
        <v>2</v>
      </c>
      <c r="B43" s="17"/>
      <c r="C43" s="167"/>
      <c r="D43" s="162"/>
      <c r="E43" s="167"/>
      <c r="F43" s="17"/>
      <c r="G43" s="167"/>
      <c r="H43" s="162"/>
      <c r="I43" s="167"/>
      <c r="J43" s="17"/>
      <c r="K43" s="167"/>
      <c r="L43" s="162"/>
      <c r="M43" s="167"/>
      <c r="N43" s="17"/>
      <c r="O43" s="167"/>
      <c r="P43" s="162"/>
      <c r="Q43" s="167"/>
      <c r="R43" s="65"/>
    </row>
    <row r="44" spans="1:18" x14ac:dyDescent="0.25">
      <c r="A44" s="8" t="s">
        <v>12</v>
      </c>
      <c r="B44" s="17"/>
      <c r="C44" s="164">
        <v>8</v>
      </c>
      <c r="D44" s="162"/>
      <c r="E44" s="164">
        <v>949</v>
      </c>
      <c r="F44" s="17"/>
      <c r="G44" s="164">
        <v>9</v>
      </c>
      <c r="H44" s="162"/>
      <c r="I44" s="164">
        <v>1111</v>
      </c>
      <c r="J44" s="28"/>
      <c r="K44" s="164">
        <v>9</v>
      </c>
      <c r="L44" s="162"/>
      <c r="M44" s="164">
        <v>1109</v>
      </c>
      <c r="N44" s="17"/>
      <c r="O44" s="164">
        <v>9</v>
      </c>
      <c r="P44" s="162"/>
      <c r="Q44" s="164">
        <v>1109</v>
      </c>
      <c r="R44" s="65"/>
    </row>
    <row r="45" spans="1:18" x14ac:dyDescent="0.25">
      <c r="B45" s="17"/>
      <c r="C45" s="163">
        <v>8</v>
      </c>
      <c r="D45" s="162"/>
      <c r="E45" s="163">
        <v>949</v>
      </c>
      <c r="F45" s="17"/>
      <c r="G45" s="163">
        <v>9</v>
      </c>
      <c r="H45" s="162"/>
      <c r="I45" s="163">
        <v>1111</v>
      </c>
      <c r="J45" s="17"/>
      <c r="K45" s="163">
        <v>9</v>
      </c>
      <c r="L45" s="162"/>
      <c r="M45" s="163">
        <v>1109</v>
      </c>
      <c r="N45" s="17"/>
      <c r="O45" s="163">
        <v>9</v>
      </c>
      <c r="P45" s="162"/>
      <c r="Q45" s="163">
        <v>1109</v>
      </c>
      <c r="R45" s="65"/>
    </row>
    <row r="46" spans="1:18" x14ac:dyDescent="0.25">
      <c r="B46" s="17"/>
      <c r="C46" s="164"/>
      <c r="D46" s="162"/>
      <c r="E46" s="164"/>
      <c r="F46" s="17"/>
      <c r="G46" s="164"/>
      <c r="H46" s="162"/>
      <c r="I46" s="164"/>
      <c r="J46" s="17"/>
      <c r="K46" s="164"/>
      <c r="L46" s="162"/>
      <c r="M46" s="164"/>
      <c r="N46" s="17"/>
      <c r="O46" s="164"/>
      <c r="P46" s="162"/>
      <c r="Q46" s="164"/>
      <c r="R46" s="65"/>
    </row>
    <row r="47" spans="1:18" x14ac:dyDescent="0.25">
      <c r="A47" s="188" t="s">
        <v>3</v>
      </c>
      <c r="B47" s="17"/>
      <c r="C47" s="167"/>
      <c r="D47" s="162"/>
      <c r="E47" s="167"/>
      <c r="F47" s="17"/>
      <c r="G47" s="167"/>
      <c r="H47" s="162"/>
      <c r="I47" s="167"/>
      <c r="J47" s="17"/>
      <c r="K47" s="167"/>
      <c r="L47" s="162"/>
      <c r="M47" s="167"/>
      <c r="N47" s="17"/>
      <c r="O47" s="167"/>
      <c r="P47" s="162"/>
      <c r="Q47" s="167"/>
      <c r="R47" s="65"/>
    </row>
    <row r="48" spans="1:18" x14ac:dyDescent="0.25">
      <c r="A48" s="8" t="s">
        <v>12</v>
      </c>
      <c r="B48" s="17"/>
      <c r="C48" s="164">
        <v>1</v>
      </c>
      <c r="D48" s="162"/>
      <c r="E48" s="164">
        <v>124</v>
      </c>
      <c r="F48" s="17"/>
      <c r="G48" s="164">
        <v>1</v>
      </c>
      <c r="H48" s="162"/>
      <c r="I48" s="164">
        <v>124</v>
      </c>
      <c r="J48" s="28"/>
      <c r="K48" s="164">
        <v>1</v>
      </c>
      <c r="L48" s="162"/>
      <c r="M48" s="164">
        <v>124</v>
      </c>
      <c r="N48" s="17"/>
      <c r="O48" s="164">
        <v>1</v>
      </c>
      <c r="P48" s="162"/>
      <c r="Q48" s="164">
        <v>124</v>
      </c>
      <c r="R48" s="65"/>
    </row>
    <row r="49" spans="1:18" x14ac:dyDescent="0.25">
      <c r="B49" s="17"/>
      <c r="C49" s="163">
        <v>1</v>
      </c>
      <c r="D49" s="162"/>
      <c r="E49" s="163">
        <v>124</v>
      </c>
      <c r="F49" s="17"/>
      <c r="G49" s="163">
        <v>1</v>
      </c>
      <c r="H49" s="162"/>
      <c r="I49" s="163">
        <v>124</v>
      </c>
      <c r="J49" s="17"/>
      <c r="K49" s="163">
        <v>1</v>
      </c>
      <c r="L49" s="162"/>
      <c r="M49" s="163">
        <v>124</v>
      </c>
      <c r="N49" s="17"/>
      <c r="O49" s="163">
        <v>1</v>
      </c>
      <c r="P49" s="162"/>
      <c r="Q49" s="163">
        <v>124</v>
      </c>
      <c r="R49" s="65"/>
    </row>
    <row r="50" spans="1:18" x14ac:dyDescent="0.25">
      <c r="B50" s="17"/>
      <c r="C50" s="166"/>
      <c r="D50" s="162"/>
      <c r="E50" s="166"/>
      <c r="F50" s="17"/>
      <c r="G50" s="166"/>
      <c r="H50" s="162"/>
      <c r="I50" s="166"/>
      <c r="J50" s="19"/>
      <c r="K50" s="166"/>
      <c r="L50" s="162"/>
      <c r="M50" s="166"/>
      <c r="N50" s="17"/>
      <c r="O50" s="166"/>
      <c r="P50" s="162"/>
      <c r="Q50" s="166"/>
      <c r="R50" s="72"/>
    </row>
    <row r="51" spans="1:18" x14ac:dyDescent="0.25">
      <c r="A51" s="188" t="s">
        <v>38</v>
      </c>
      <c r="B51" s="17"/>
      <c r="C51" s="168">
        <v>9</v>
      </c>
      <c r="D51" s="162"/>
      <c r="E51" s="168">
        <v>1909</v>
      </c>
      <c r="F51" s="17"/>
      <c r="G51" s="168">
        <v>10</v>
      </c>
      <c r="H51" s="162"/>
      <c r="I51" s="168">
        <v>2071</v>
      </c>
      <c r="J51" s="19"/>
      <c r="K51" s="168">
        <v>10</v>
      </c>
      <c r="L51" s="162"/>
      <c r="M51" s="168">
        <v>2071</v>
      </c>
      <c r="N51" s="17"/>
      <c r="O51" s="168">
        <v>10</v>
      </c>
      <c r="P51" s="162"/>
      <c r="Q51" s="168">
        <v>2071</v>
      </c>
      <c r="R51" s="72"/>
    </row>
    <row r="52" spans="1:18" x14ac:dyDescent="0.25">
      <c r="A52" s="10"/>
      <c r="B52" s="17"/>
      <c r="C52" s="169"/>
      <c r="D52" s="162"/>
      <c r="E52" s="169"/>
      <c r="F52" s="17"/>
      <c r="G52" s="169"/>
      <c r="H52" s="162"/>
      <c r="I52" s="169"/>
      <c r="J52" s="17"/>
      <c r="K52" s="169"/>
      <c r="L52" s="162"/>
      <c r="M52" s="169"/>
      <c r="N52" s="17"/>
      <c r="O52" s="169"/>
      <c r="P52" s="162"/>
      <c r="Q52" s="169"/>
      <c r="R52" s="9"/>
    </row>
    <row r="53" spans="1:18" ht="21" x14ac:dyDescent="0.25">
      <c r="A53" s="188" t="s">
        <v>54</v>
      </c>
      <c r="B53" s="17"/>
      <c r="C53" s="168">
        <v>3</v>
      </c>
      <c r="D53" s="162"/>
      <c r="E53" s="168">
        <v>111</v>
      </c>
      <c r="F53" s="17"/>
      <c r="G53" s="168">
        <v>3</v>
      </c>
      <c r="H53" s="162"/>
      <c r="I53" s="168">
        <v>112</v>
      </c>
      <c r="J53" s="19"/>
      <c r="K53" s="168">
        <v>4</v>
      </c>
      <c r="L53" s="162"/>
      <c r="M53" s="168">
        <v>121</v>
      </c>
      <c r="N53" s="17"/>
      <c r="O53" s="168">
        <v>4</v>
      </c>
      <c r="P53" s="162"/>
      <c r="Q53" s="168">
        <v>127</v>
      </c>
      <c r="R53" s="72"/>
    </row>
    <row r="54" spans="1:18" x14ac:dyDescent="0.25">
      <c r="A54" s="11"/>
      <c r="B54" s="17"/>
      <c r="C54" s="169"/>
      <c r="D54" s="162"/>
      <c r="E54" s="169"/>
      <c r="F54" s="17"/>
      <c r="G54" s="169"/>
      <c r="H54" s="162"/>
      <c r="I54" s="169"/>
      <c r="J54" s="19"/>
      <c r="K54" s="169"/>
      <c r="L54" s="162"/>
      <c r="M54" s="169"/>
      <c r="N54" s="17"/>
      <c r="O54" s="169"/>
      <c r="P54" s="162"/>
      <c r="Q54" s="169"/>
      <c r="R54" s="72"/>
    </row>
    <row r="55" spans="1:18" ht="21" x14ac:dyDescent="0.25">
      <c r="A55" s="188" t="s">
        <v>58</v>
      </c>
      <c r="B55" s="17"/>
      <c r="C55" s="168">
        <v>1</v>
      </c>
      <c r="D55" s="162"/>
      <c r="E55" s="168">
        <v>49</v>
      </c>
      <c r="F55" s="17"/>
      <c r="G55" s="168">
        <v>1</v>
      </c>
      <c r="H55" s="162"/>
      <c r="I55" s="168">
        <v>49</v>
      </c>
      <c r="J55" s="19"/>
      <c r="K55" s="168">
        <v>1</v>
      </c>
      <c r="L55" s="162"/>
      <c r="M55" s="168">
        <v>49</v>
      </c>
      <c r="N55" s="17"/>
      <c r="O55" s="168">
        <v>1</v>
      </c>
      <c r="P55" s="162"/>
      <c r="Q55" s="168">
        <v>42</v>
      </c>
      <c r="R55" s="72"/>
    </row>
    <row r="56" spans="1:18" x14ac:dyDescent="0.25">
      <c r="A56" s="11"/>
      <c r="B56" s="17"/>
      <c r="C56" s="169"/>
      <c r="D56" s="162"/>
      <c r="E56" s="169"/>
      <c r="F56" s="17"/>
      <c r="G56" s="169"/>
      <c r="H56" s="162"/>
      <c r="I56" s="169"/>
      <c r="J56" s="17"/>
      <c r="K56" s="169"/>
      <c r="L56" s="162"/>
      <c r="M56" s="169"/>
      <c r="N56" s="17"/>
      <c r="O56" s="169"/>
      <c r="P56" s="162"/>
      <c r="Q56" s="169"/>
    </row>
    <row r="57" spans="1:18" x14ac:dyDescent="0.25">
      <c r="A57" s="188" t="s">
        <v>65</v>
      </c>
      <c r="B57" s="17"/>
      <c r="C57" s="164"/>
      <c r="D57" s="162"/>
      <c r="E57" s="164"/>
      <c r="F57" s="17"/>
      <c r="G57" s="164"/>
      <c r="H57" s="162"/>
      <c r="I57" s="164"/>
      <c r="J57" s="17"/>
      <c r="K57" s="164"/>
      <c r="L57" s="162"/>
      <c r="M57" s="164"/>
      <c r="N57" s="17"/>
      <c r="O57" s="164"/>
      <c r="P57" s="162"/>
      <c r="Q57" s="164"/>
      <c r="R57" s="65"/>
    </row>
    <row r="58" spans="1:18" x14ac:dyDescent="0.25">
      <c r="A58" s="8" t="s">
        <v>11</v>
      </c>
      <c r="B58" s="17"/>
      <c r="C58" s="164">
        <v>17</v>
      </c>
      <c r="D58" s="162"/>
      <c r="E58" s="164">
        <v>2788</v>
      </c>
      <c r="F58" s="17"/>
      <c r="G58" s="164">
        <v>18</v>
      </c>
      <c r="H58" s="162"/>
      <c r="I58" s="164">
        <v>2930</v>
      </c>
      <c r="J58" s="17"/>
      <c r="K58" s="164">
        <v>18</v>
      </c>
      <c r="L58" s="162"/>
      <c r="M58" s="164">
        <v>2930</v>
      </c>
      <c r="N58" s="17"/>
      <c r="O58" s="164">
        <v>19</v>
      </c>
      <c r="P58" s="162"/>
      <c r="Q58" s="164">
        <v>3118</v>
      </c>
      <c r="R58" s="65"/>
    </row>
    <row r="59" spans="1:18" x14ac:dyDescent="0.25">
      <c r="A59" s="8" t="s">
        <v>12</v>
      </c>
      <c r="B59" s="17"/>
      <c r="C59" s="164">
        <v>1</v>
      </c>
      <c r="D59" s="162"/>
      <c r="E59" s="164">
        <v>99</v>
      </c>
      <c r="F59" s="17"/>
      <c r="G59" s="164">
        <v>1</v>
      </c>
      <c r="H59" s="162"/>
      <c r="I59" s="164">
        <v>99</v>
      </c>
      <c r="J59" s="25"/>
      <c r="K59" s="164">
        <v>1</v>
      </c>
      <c r="L59" s="162"/>
      <c r="M59" s="164">
        <v>99</v>
      </c>
      <c r="N59" s="25"/>
      <c r="O59" s="164">
        <v>1</v>
      </c>
      <c r="P59" s="162"/>
      <c r="Q59" s="164">
        <v>99</v>
      </c>
      <c r="R59" s="69"/>
    </row>
    <row r="60" spans="1:18" x14ac:dyDescent="0.25">
      <c r="A60" s="8"/>
      <c r="B60" s="17"/>
      <c r="C60" s="163">
        <v>18</v>
      </c>
      <c r="D60" s="165"/>
      <c r="E60" s="163">
        <v>2887</v>
      </c>
      <c r="F60" s="17"/>
      <c r="G60" s="163">
        <v>19</v>
      </c>
      <c r="H60" s="165"/>
      <c r="I60" s="163">
        <v>3029</v>
      </c>
      <c r="J60" s="25"/>
      <c r="K60" s="163">
        <v>19</v>
      </c>
      <c r="L60" s="165"/>
      <c r="M60" s="163">
        <v>3029</v>
      </c>
      <c r="N60" s="25"/>
      <c r="O60" s="163">
        <v>20</v>
      </c>
      <c r="P60" s="165"/>
      <c r="Q60" s="163">
        <v>3217</v>
      </c>
      <c r="R60" s="69"/>
    </row>
    <row r="61" spans="1:18" x14ac:dyDescent="0.25">
      <c r="B61" s="17"/>
      <c r="C61" s="140"/>
      <c r="D61" s="140"/>
      <c r="E61" s="140"/>
      <c r="F61" s="17"/>
      <c r="G61" s="140"/>
      <c r="H61" s="140"/>
      <c r="I61" s="140"/>
      <c r="J61" s="17"/>
      <c r="K61" s="140"/>
      <c r="L61" s="140"/>
      <c r="M61" s="140"/>
      <c r="N61" s="17"/>
      <c r="O61" s="140"/>
      <c r="P61" s="140"/>
      <c r="Q61" s="140"/>
      <c r="R61" s="69"/>
    </row>
    <row r="62" spans="1:18" x14ac:dyDescent="0.25">
      <c r="A62" s="188" t="s">
        <v>17</v>
      </c>
      <c r="B62" s="17"/>
      <c r="C62" s="170"/>
      <c r="D62" s="140"/>
      <c r="E62" s="170"/>
      <c r="F62" s="17"/>
      <c r="G62" s="170"/>
      <c r="H62" s="140"/>
      <c r="I62" s="170"/>
      <c r="J62" s="17"/>
      <c r="K62" s="170"/>
      <c r="L62" s="140"/>
      <c r="M62" s="170"/>
      <c r="N62" s="17"/>
      <c r="O62" s="170"/>
      <c r="P62" s="140"/>
      <c r="Q62" s="170"/>
      <c r="R62" s="41"/>
    </row>
    <row r="63" spans="1:18" x14ac:dyDescent="0.25">
      <c r="A63" s="8" t="s">
        <v>10</v>
      </c>
      <c r="B63" s="17"/>
      <c r="C63" s="164">
        <v>3</v>
      </c>
      <c r="D63" s="162"/>
      <c r="E63" s="164">
        <v>725</v>
      </c>
      <c r="F63" s="17"/>
      <c r="G63" s="164">
        <v>2</v>
      </c>
      <c r="H63" s="162"/>
      <c r="I63" s="164">
        <v>425</v>
      </c>
      <c r="J63" s="17"/>
      <c r="K63" s="164">
        <v>2</v>
      </c>
      <c r="L63" s="162"/>
      <c r="M63" s="164">
        <v>425</v>
      </c>
      <c r="N63" s="19"/>
      <c r="O63" s="164">
        <v>3</v>
      </c>
      <c r="P63" s="162"/>
      <c r="Q63" s="164">
        <v>829</v>
      </c>
      <c r="R63" s="65"/>
    </row>
    <row r="64" spans="1:18" x14ac:dyDescent="0.25">
      <c r="A64" s="8" t="s">
        <v>14</v>
      </c>
      <c r="B64" s="17"/>
      <c r="C64" s="167">
        <v>7</v>
      </c>
      <c r="D64" s="162"/>
      <c r="E64" s="167">
        <v>2173</v>
      </c>
      <c r="F64" s="17"/>
      <c r="G64" s="167">
        <v>9</v>
      </c>
      <c r="H64" s="162"/>
      <c r="I64" s="167">
        <v>2621</v>
      </c>
      <c r="J64" s="17"/>
      <c r="K64" s="167">
        <v>9</v>
      </c>
      <c r="L64" s="162"/>
      <c r="M64" s="167">
        <v>2761</v>
      </c>
      <c r="N64" s="19"/>
      <c r="O64" s="167">
        <v>9</v>
      </c>
      <c r="P64" s="162"/>
      <c r="Q64" s="167">
        <v>2781</v>
      </c>
      <c r="R64" s="65"/>
    </row>
    <row r="65" spans="1:18" x14ac:dyDescent="0.25">
      <c r="A65" s="8" t="s">
        <v>11</v>
      </c>
      <c r="B65" s="17"/>
      <c r="C65" s="167">
        <v>274</v>
      </c>
      <c r="D65" s="162"/>
      <c r="E65" s="167">
        <v>77070</v>
      </c>
      <c r="F65" s="17"/>
      <c r="G65" s="167">
        <v>274</v>
      </c>
      <c r="H65" s="162"/>
      <c r="I65" s="167">
        <v>77568</v>
      </c>
      <c r="J65" s="17"/>
      <c r="K65" s="167">
        <v>276</v>
      </c>
      <c r="L65" s="162"/>
      <c r="M65" s="167">
        <v>79430</v>
      </c>
      <c r="N65" s="19"/>
      <c r="O65" s="167">
        <v>282</v>
      </c>
      <c r="P65" s="162"/>
      <c r="Q65" s="167">
        <v>80549</v>
      </c>
      <c r="R65" s="65"/>
    </row>
    <row r="66" spans="1:18" x14ac:dyDescent="0.25">
      <c r="A66" s="8" t="s">
        <v>12</v>
      </c>
      <c r="B66" s="17"/>
      <c r="C66" s="169">
        <v>116</v>
      </c>
      <c r="D66" s="162"/>
      <c r="E66" s="169">
        <v>25054</v>
      </c>
      <c r="F66" s="17"/>
      <c r="G66" s="169">
        <v>119</v>
      </c>
      <c r="H66" s="162"/>
      <c r="I66" s="169">
        <v>25087</v>
      </c>
      <c r="J66" s="17"/>
      <c r="K66" s="169">
        <v>119</v>
      </c>
      <c r="L66" s="162"/>
      <c r="M66" s="169">
        <v>25183</v>
      </c>
      <c r="N66" s="19"/>
      <c r="O66" s="169">
        <v>120</v>
      </c>
      <c r="P66" s="162"/>
      <c r="Q66" s="169">
        <v>25502</v>
      </c>
      <c r="R66" s="65"/>
    </row>
    <row r="67" spans="1:18" x14ac:dyDescent="0.25">
      <c r="A67" s="8" t="s">
        <v>46</v>
      </c>
      <c r="B67" s="17"/>
      <c r="C67" s="169">
        <v>2</v>
      </c>
      <c r="D67" s="162"/>
      <c r="E67" s="169">
        <v>184</v>
      </c>
      <c r="F67" s="17"/>
      <c r="G67" s="169">
        <v>2</v>
      </c>
      <c r="H67" s="162"/>
      <c r="I67" s="169">
        <v>184</v>
      </c>
      <c r="J67" s="17"/>
      <c r="K67" s="169">
        <v>2</v>
      </c>
      <c r="L67" s="162"/>
      <c r="M67" s="169">
        <v>184</v>
      </c>
      <c r="N67" s="19"/>
      <c r="O67" s="169">
        <v>1</v>
      </c>
      <c r="P67" s="162"/>
      <c r="Q67" s="169">
        <v>93</v>
      </c>
      <c r="R67" s="65"/>
    </row>
    <row r="68" spans="1:18" x14ac:dyDescent="0.25">
      <c r="A68" s="12" t="s">
        <v>8</v>
      </c>
      <c r="B68" s="17"/>
      <c r="C68" s="169">
        <v>13</v>
      </c>
      <c r="D68" s="165"/>
      <c r="E68" s="169">
        <v>2069</v>
      </c>
      <c r="F68" s="17"/>
      <c r="G68" s="169">
        <v>14</v>
      </c>
      <c r="H68" s="165"/>
      <c r="I68" s="169">
        <v>2232</v>
      </c>
      <c r="J68" s="17"/>
      <c r="K68" s="169">
        <v>15</v>
      </c>
      <c r="L68" s="165"/>
      <c r="M68" s="169">
        <v>2241</v>
      </c>
      <c r="N68" s="24"/>
      <c r="O68" s="169">
        <v>15</v>
      </c>
      <c r="P68" s="165"/>
      <c r="Q68" s="169">
        <v>2240</v>
      </c>
      <c r="R68" s="65"/>
    </row>
    <row r="69" spans="1:18" ht="18.75" thickBot="1" x14ac:dyDescent="0.3">
      <c r="A69" s="15" t="s">
        <v>23</v>
      </c>
      <c r="B69" s="17"/>
      <c r="C69" s="171">
        <v>415</v>
      </c>
      <c r="D69" s="165"/>
      <c r="E69" s="171">
        <v>107275</v>
      </c>
      <c r="F69" s="17"/>
      <c r="G69" s="171">
        <v>420</v>
      </c>
      <c r="H69" s="165"/>
      <c r="I69" s="171">
        <v>108117</v>
      </c>
      <c r="J69" s="17"/>
      <c r="K69" s="171">
        <v>423</v>
      </c>
      <c r="L69" s="165"/>
      <c r="M69" s="171">
        <v>110224</v>
      </c>
      <c r="N69" s="24"/>
      <c r="O69" s="171">
        <v>430</v>
      </c>
      <c r="P69" s="165"/>
      <c r="Q69" s="171">
        <v>111994</v>
      </c>
      <c r="R69" s="65"/>
    </row>
    <row r="70" spans="1:18" ht="18.75" thickTop="1" x14ac:dyDescent="0.25">
      <c r="B70" s="17"/>
      <c r="C70" s="17"/>
      <c r="D70" s="17"/>
      <c r="E70" s="17"/>
      <c r="F70" s="17"/>
      <c r="G70" s="17"/>
      <c r="H70" s="17"/>
      <c r="I70" s="17"/>
      <c r="J70" s="17"/>
      <c r="K70" s="140"/>
      <c r="L70" s="140"/>
      <c r="M70" s="140"/>
      <c r="N70" s="23"/>
      <c r="O70" s="140"/>
      <c r="P70" s="140"/>
      <c r="Q70" s="140"/>
    </row>
    <row r="71" spans="1:18" ht="21" x14ac:dyDescent="0.25">
      <c r="A71" s="104" t="s">
        <v>53</v>
      </c>
      <c r="B71" s="17"/>
      <c r="C71" s="17"/>
      <c r="D71" s="17"/>
      <c r="E71" s="17"/>
      <c r="F71" s="17"/>
      <c r="G71" s="17"/>
      <c r="H71" s="17"/>
      <c r="I71" s="17"/>
      <c r="J71" s="17"/>
      <c r="K71" s="140"/>
      <c r="L71" s="140"/>
      <c r="M71" s="140"/>
      <c r="N71" s="23"/>
      <c r="O71" s="140"/>
      <c r="P71" s="140"/>
      <c r="Q71" s="140"/>
    </row>
    <row r="72" spans="1:18" ht="8.25" customHeight="1" x14ac:dyDescent="0.25">
      <c r="B72" s="17"/>
      <c r="C72" s="17"/>
      <c r="D72" s="17"/>
      <c r="E72" s="17"/>
      <c r="F72" s="17"/>
      <c r="G72" s="17"/>
      <c r="H72" s="17"/>
      <c r="I72" s="17"/>
      <c r="J72" s="17"/>
      <c r="K72" s="140"/>
      <c r="L72" s="140"/>
      <c r="M72" s="140"/>
      <c r="N72" s="23"/>
      <c r="O72" s="140"/>
      <c r="P72" s="140"/>
      <c r="Q72" s="140"/>
    </row>
    <row r="73" spans="1:18" ht="21" x14ac:dyDescent="0.25">
      <c r="A73" s="104" t="s">
        <v>47</v>
      </c>
      <c r="B73" s="17"/>
      <c r="C73" s="17"/>
      <c r="D73" s="17"/>
      <c r="E73" s="17"/>
      <c r="F73" s="17"/>
      <c r="G73" s="17"/>
      <c r="H73" s="17"/>
      <c r="I73" s="17"/>
      <c r="J73" s="17"/>
      <c r="K73" s="140"/>
      <c r="L73" s="140"/>
      <c r="M73" s="140"/>
      <c r="N73" s="17"/>
      <c r="O73" s="140"/>
      <c r="P73" s="140"/>
      <c r="Q73" s="140"/>
    </row>
  </sheetData>
  <sheetProtection formatCells="0" formatColumns="0" formatRows="0" insertColumns="0" insertRows="0" insertHyperlinks="0" deleteColumns="0" deleteRows="0" sort="0" autoFilter="0" pivotTables="0"/>
  <mergeCells count="4">
    <mergeCell ref="C3:E3"/>
    <mergeCell ref="G3:I3"/>
    <mergeCell ref="K3:M3"/>
    <mergeCell ref="O3:Q3"/>
  </mergeCells>
  <phoneticPr fontId="6" type="noConversion"/>
  <pageMargins left="0.5" right="0.5" top="1" bottom="0.75" header="0.5" footer="0.5"/>
  <pageSetup scale="53" firstPageNumber="3" orientation="portrait" r:id="rId1"/>
  <headerFooter scaleWithDoc="0" alignWithMargins="0">
    <oddFooter>&amp;C&amp;"Arial,Bold"&amp;10C-&amp;P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29">
    <tabColor indexed="22"/>
    <pageSetUpPr fitToPage="1"/>
  </sheetPr>
  <dimension ref="A1:R77"/>
  <sheetViews>
    <sheetView topLeftCell="A43" zoomScale="60" zoomScaleNormal="75" workbookViewId="0">
      <selection activeCell="AF58" activeCellId="1" sqref="A1 AF58"/>
    </sheetView>
  </sheetViews>
  <sheetFormatPr defaultColWidth="9.140625" defaultRowHeight="18" x14ac:dyDescent="0.25"/>
  <cols>
    <col min="1" max="1" width="68.5703125" style="4" customWidth="1"/>
    <col min="2" max="2" width="2.85546875" style="4" customWidth="1"/>
    <col min="3" max="3" width="12.7109375" style="4" customWidth="1"/>
    <col min="4" max="4" width="2.5703125" style="4" customWidth="1"/>
    <col min="5" max="5" width="12.7109375" style="4" customWidth="1"/>
    <col min="6" max="6" width="5.7109375" style="4" customWidth="1"/>
    <col min="7" max="7" width="12.7109375" style="4" customWidth="1"/>
    <col min="8" max="8" width="2.5703125" style="4" customWidth="1"/>
    <col min="9" max="9" width="12.7109375" style="4" customWidth="1"/>
    <col min="10" max="10" width="5.7109375" style="4" customWidth="1"/>
    <col min="11" max="11" width="12.7109375" style="4" customWidth="1"/>
    <col min="12" max="12" width="2.5703125" style="4" customWidth="1"/>
    <col min="13" max="13" width="12.7109375" style="4" customWidth="1"/>
    <col min="14" max="14" width="5.7109375" style="4" customWidth="1"/>
    <col min="15" max="15" width="12.7109375" style="40" customWidth="1"/>
    <col min="16" max="16" width="2.5703125" style="40" customWidth="1"/>
    <col min="17" max="17" width="12.7109375" style="40" customWidth="1"/>
    <col min="18" max="16384" width="9.140625" style="4"/>
  </cols>
  <sheetData>
    <row r="1" spans="1:17" ht="26.25" x14ac:dyDescent="0.4">
      <c r="A1" s="57" t="s">
        <v>94</v>
      </c>
      <c r="B1" s="15"/>
      <c r="C1" s="15"/>
      <c r="D1" s="15"/>
      <c r="E1" s="15"/>
      <c r="G1" s="15"/>
      <c r="H1" s="15"/>
      <c r="I1" s="15"/>
      <c r="K1" s="15"/>
      <c r="L1" s="15"/>
      <c r="M1" s="15"/>
      <c r="O1" s="139"/>
      <c r="P1" s="139"/>
      <c r="Q1" s="139"/>
    </row>
    <row r="2" spans="1:17" x14ac:dyDescent="0.25">
      <c r="A2" s="40"/>
      <c r="B2" s="40"/>
      <c r="C2" s="40"/>
      <c r="D2" s="40"/>
      <c r="E2" s="40"/>
      <c r="G2" s="40"/>
      <c r="H2" s="40"/>
      <c r="I2" s="40"/>
      <c r="K2" s="40"/>
      <c r="L2" s="40"/>
      <c r="M2" s="40"/>
    </row>
    <row r="3" spans="1:17" ht="20.25" x14ac:dyDescent="0.3">
      <c r="A3" s="1"/>
      <c r="B3" s="13"/>
      <c r="C3" s="428">
        <v>2009</v>
      </c>
      <c r="D3" s="428"/>
      <c r="E3" s="428"/>
      <c r="F3" s="14"/>
      <c r="G3" s="428">
        <v>2009</v>
      </c>
      <c r="H3" s="428"/>
      <c r="I3" s="428"/>
      <c r="K3" s="428">
        <v>2009</v>
      </c>
      <c r="L3" s="428"/>
      <c r="M3" s="428"/>
      <c r="O3" s="433">
        <v>2009</v>
      </c>
      <c r="P3" s="433"/>
      <c r="Q3" s="433"/>
    </row>
    <row r="4" spans="1:17" ht="18" customHeight="1" x14ac:dyDescent="0.25">
      <c r="A4" s="1"/>
      <c r="B4" s="1"/>
      <c r="C4" s="2" t="s">
        <v>21</v>
      </c>
      <c r="D4" s="2"/>
      <c r="E4" s="3"/>
      <c r="G4" s="2" t="s">
        <v>32</v>
      </c>
      <c r="H4" s="2"/>
      <c r="I4" s="3"/>
      <c r="K4" s="2" t="s">
        <v>34</v>
      </c>
      <c r="L4" s="2"/>
      <c r="M4" s="3"/>
      <c r="O4" s="3" t="s">
        <v>78</v>
      </c>
      <c r="P4" s="3"/>
      <c r="Q4" s="3"/>
    </row>
    <row r="5" spans="1:17" x14ac:dyDescent="0.25">
      <c r="A5" s="8"/>
      <c r="B5" s="15"/>
      <c r="C5" s="56" t="s">
        <v>5</v>
      </c>
      <c r="D5" s="15"/>
      <c r="E5" s="56" t="s">
        <v>6</v>
      </c>
      <c r="F5" s="15"/>
      <c r="G5" s="56" t="s">
        <v>5</v>
      </c>
      <c r="H5" s="15"/>
      <c r="I5" s="56" t="s">
        <v>6</v>
      </c>
      <c r="K5" s="56" t="s">
        <v>5</v>
      </c>
      <c r="L5" s="15"/>
      <c r="M5" s="56" t="s">
        <v>6</v>
      </c>
      <c r="O5" s="138" t="s">
        <v>5</v>
      </c>
      <c r="P5" s="139"/>
      <c r="Q5" s="138" t="s">
        <v>6</v>
      </c>
    </row>
    <row r="6" spans="1:17" x14ac:dyDescent="0.25">
      <c r="A6" s="8"/>
      <c r="B6" s="15"/>
      <c r="C6" s="6"/>
      <c r="D6" s="15"/>
      <c r="E6" s="6"/>
      <c r="F6" s="15"/>
      <c r="G6" s="6"/>
      <c r="H6" s="15"/>
      <c r="I6" s="6"/>
      <c r="K6" s="6"/>
      <c r="L6" s="15"/>
      <c r="M6" s="6"/>
      <c r="O6" s="151"/>
      <c r="P6" s="139"/>
      <c r="Q6" s="151"/>
    </row>
    <row r="7" spans="1:17" x14ac:dyDescent="0.25">
      <c r="A7" s="188" t="s">
        <v>13</v>
      </c>
    </row>
    <row r="8" spans="1:17" x14ac:dyDescent="0.25">
      <c r="A8" s="8" t="s">
        <v>10</v>
      </c>
      <c r="B8" s="17"/>
      <c r="C8" s="164">
        <v>1</v>
      </c>
      <c r="D8" s="162"/>
      <c r="E8" s="164">
        <v>245</v>
      </c>
      <c r="F8" s="17"/>
      <c r="G8" s="164">
        <v>1</v>
      </c>
      <c r="H8" s="162"/>
      <c r="I8" s="164">
        <v>245</v>
      </c>
      <c r="K8" s="164">
        <v>1</v>
      </c>
      <c r="L8" s="162"/>
      <c r="M8" s="164">
        <v>245</v>
      </c>
      <c r="O8" s="164">
        <v>1</v>
      </c>
      <c r="P8" s="162"/>
      <c r="Q8" s="164">
        <v>245</v>
      </c>
    </row>
    <row r="9" spans="1:17" x14ac:dyDescent="0.25">
      <c r="A9" s="8" t="s">
        <v>14</v>
      </c>
      <c r="B9" s="17"/>
      <c r="C9" s="164">
        <v>5</v>
      </c>
      <c r="D9" s="162"/>
      <c r="E9" s="164">
        <v>1839</v>
      </c>
      <c r="F9" s="17"/>
      <c r="G9" s="164">
        <v>5</v>
      </c>
      <c r="H9" s="162"/>
      <c r="I9" s="164">
        <v>1839</v>
      </c>
      <c r="K9" s="164">
        <v>5</v>
      </c>
      <c r="L9" s="162"/>
      <c r="M9" s="164">
        <v>1839</v>
      </c>
      <c r="O9" s="164">
        <v>5</v>
      </c>
      <c r="P9" s="162"/>
      <c r="Q9" s="164">
        <v>1839</v>
      </c>
    </row>
    <row r="10" spans="1:17" x14ac:dyDescent="0.25">
      <c r="A10" s="8" t="s">
        <v>11</v>
      </c>
      <c r="B10" s="17"/>
      <c r="C10" s="164">
        <v>143</v>
      </c>
      <c r="D10" s="162"/>
      <c r="E10" s="164">
        <v>43400</v>
      </c>
      <c r="F10" s="17"/>
      <c r="G10" s="164">
        <v>145</v>
      </c>
      <c r="H10" s="162"/>
      <c r="I10" s="164">
        <v>44176</v>
      </c>
      <c r="K10" s="164">
        <v>146</v>
      </c>
      <c r="L10" s="162"/>
      <c r="M10" s="164">
        <v>44528</v>
      </c>
      <c r="O10" s="164">
        <v>151</v>
      </c>
      <c r="P10" s="162"/>
      <c r="Q10" s="164">
        <v>46053</v>
      </c>
    </row>
    <row r="11" spans="1:17" x14ac:dyDescent="0.25">
      <c r="A11" s="8" t="s">
        <v>12</v>
      </c>
      <c r="B11" s="17"/>
      <c r="C11" s="164">
        <v>36</v>
      </c>
      <c r="D11" s="162"/>
      <c r="E11" s="164">
        <v>10256</v>
      </c>
      <c r="F11" s="17"/>
      <c r="G11" s="164">
        <v>36</v>
      </c>
      <c r="H11" s="162"/>
      <c r="I11" s="164">
        <v>10254</v>
      </c>
      <c r="K11" s="164">
        <v>36</v>
      </c>
      <c r="L11" s="162"/>
      <c r="M11" s="164">
        <v>10398</v>
      </c>
      <c r="O11" s="164">
        <v>35</v>
      </c>
      <c r="P11" s="162"/>
      <c r="Q11" s="164">
        <v>10458</v>
      </c>
    </row>
    <row r="12" spans="1:17" x14ac:dyDescent="0.25">
      <c r="A12" s="8"/>
      <c r="B12" s="17"/>
      <c r="C12" s="163">
        <v>185</v>
      </c>
      <c r="D12" s="162"/>
      <c r="E12" s="163">
        <v>55740</v>
      </c>
      <c r="F12" s="17"/>
      <c r="G12" s="163">
        <v>187</v>
      </c>
      <c r="H12" s="162"/>
      <c r="I12" s="163">
        <v>56514</v>
      </c>
      <c r="K12" s="163">
        <v>188</v>
      </c>
      <c r="L12" s="162"/>
      <c r="M12" s="163">
        <v>57010</v>
      </c>
      <c r="O12" s="163">
        <v>192</v>
      </c>
      <c r="P12" s="162"/>
      <c r="Q12" s="163">
        <v>58595</v>
      </c>
    </row>
    <row r="13" spans="1:17" x14ac:dyDescent="0.25">
      <c r="B13" s="17"/>
      <c r="C13" s="164"/>
      <c r="D13" s="162"/>
      <c r="E13" s="164"/>
      <c r="F13" s="17"/>
      <c r="G13" s="164"/>
      <c r="H13" s="162"/>
      <c r="I13" s="164"/>
      <c r="K13" s="164"/>
      <c r="L13" s="162"/>
      <c r="M13" s="164"/>
      <c r="O13" s="164"/>
      <c r="P13" s="162"/>
      <c r="Q13" s="164"/>
    </row>
    <row r="14" spans="1:17" x14ac:dyDescent="0.25">
      <c r="A14" s="188" t="s">
        <v>44</v>
      </c>
      <c r="B14" s="17"/>
      <c r="C14" s="164"/>
      <c r="D14" s="162"/>
      <c r="E14" s="164"/>
      <c r="F14" s="17"/>
      <c r="G14" s="164"/>
      <c r="H14" s="162"/>
      <c r="I14" s="164"/>
      <c r="K14" s="164"/>
      <c r="L14" s="162"/>
      <c r="M14" s="164"/>
      <c r="O14" s="164"/>
      <c r="P14" s="162"/>
      <c r="Q14" s="164"/>
    </row>
    <row r="15" spans="1:17" collapsed="1" x14ac:dyDescent="0.25">
      <c r="A15" s="8" t="s">
        <v>14</v>
      </c>
      <c r="B15" s="17"/>
      <c r="C15" s="164">
        <v>2</v>
      </c>
      <c r="D15" s="162"/>
      <c r="E15" s="164">
        <v>503</v>
      </c>
      <c r="F15" s="17"/>
      <c r="G15" s="164">
        <v>2</v>
      </c>
      <c r="H15" s="162"/>
      <c r="I15" s="164">
        <v>503</v>
      </c>
      <c r="K15" s="164">
        <v>2</v>
      </c>
      <c r="L15" s="162"/>
      <c r="M15" s="164">
        <v>503</v>
      </c>
      <c r="O15" s="164">
        <v>2</v>
      </c>
      <c r="P15" s="162"/>
      <c r="Q15" s="164">
        <v>503</v>
      </c>
    </row>
    <row r="16" spans="1:17" x14ac:dyDescent="0.25">
      <c r="A16" s="8" t="s">
        <v>11</v>
      </c>
      <c r="B16" s="17"/>
      <c r="C16" s="164">
        <v>49</v>
      </c>
      <c r="D16" s="162"/>
      <c r="E16" s="164">
        <v>17476</v>
      </c>
      <c r="F16" s="17"/>
      <c r="G16" s="164">
        <v>50</v>
      </c>
      <c r="H16" s="162"/>
      <c r="I16" s="164">
        <v>17603</v>
      </c>
      <c r="K16" s="164">
        <v>49</v>
      </c>
      <c r="L16" s="162"/>
      <c r="M16" s="164">
        <v>17445</v>
      </c>
      <c r="O16" s="164">
        <v>48</v>
      </c>
      <c r="P16" s="162"/>
      <c r="Q16" s="164">
        <v>16848</v>
      </c>
    </row>
    <row r="17" spans="1:17" x14ac:dyDescent="0.25">
      <c r="A17" s="8" t="s">
        <v>12</v>
      </c>
      <c r="B17" s="17"/>
      <c r="C17" s="164">
        <v>15</v>
      </c>
      <c r="D17" s="162"/>
      <c r="E17" s="164">
        <v>4557</v>
      </c>
      <c r="F17" s="17"/>
      <c r="G17" s="164">
        <v>15</v>
      </c>
      <c r="H17" s="162"/>
      <c r="I17" s="164">
        <v>4592</v>
      </c>
      <c r="K17" s="164">
        <v>14</v>
      </c>
      <c r="L17" s="162"/>
      <c r="M17" s="164">
        <v>4343</v>
      </c>
      <c r="O17" s="164">
        <v>14</v>
      </c>
      <c r="P17" s="162"/>
      <c r="Q17" s="164">
        <v>4313</v>
      </c>
    </row>
    <row r="18" spans="1:17" x14ac:dyDescent="0.25">
      <c r="B18" s="17"/>
      <c r="C18" s="163">
        <v>66</v>
      </c>
      <c r="D18" s="162"/>
      <c r="E18" s="163">
        <v>22536</v>
      </c>
      <c r="F18" s="17"/>
      <c r="G18" s="163">
        <v>67</v>
      </c>
      <c r="H18" s="162"/>
      <c r="I18" s="163">
        <v>22698</v>
      </c>
      <c r="K18" s="163">
        <v>65</v>
      </c>
      <c r="L18" s="162"/>
      <c r="M18" s="163">
        <v>22291</v>
      </c>
      <c r="O18" s="163">
        <v>64</v>
      </c>
      <c r="P18" s="162"/>
      <c r="Q18" s="163">
        <v>21664</v>
      </c>
    </row>
    <row r="19" spans="1:17" x14ac:dyDescent="0.25">
      <c r="B19" s="17"/>
      <c r="C19" s="164"/>
      <c r="D19" s="162"/>
      <c r="E19" s="164"/>
      <c r="F19" s="17"/>
      <c r="G19" s="164"/>
      <c r="H19" s="162"/>
      <c r="I19" s="164"/>
      <c r="K19" s="164"/>
      <c r="L19" s="162"/>
      <c r="M19" s="164"/>
      <c r="O19" s="164"/>
      <c r="P19" s="162"/>
      <c r="Q19" s="164"/>
    </row>
    <row r="20" spans="1:17" x14ac:dyDescent="0.25">
      <c r="A20" s="188" t="s">
        <v>25</v>
      </c>
      <c r="B20" s="17"/>
      <c r="C20" s="164"/>
      <c r="D20" s="162"/>
      <c r="E20" s="164"/>
      <c r="F20" s="17"/>
      <c r="G20" s="164"/>
      <c r="H20" s="162"/>
      <c r="I20" s="164"/>
      <c r="K20" s="164"/>
      <c r="L20" s="162"/>
      <c r="M20" s="164"/>
      <c r="O20" s="164"/>
      <c r="P20" s="162"/>
      <c r="Q20" s="164"/>
    </row>
    <row r="21" spans="1:17" x14ac:dyDescent="0.25">
      <c r="A21" s="8" t="s">
        <v>10</v>
      </c>
      <c r="B21" s="17"/>
      <c r="C21" s="164">
        <v>1</v>
      </c>
      <c r="D21" s="162"/>
      <c r="E21" s="164">
        <v>180</v>
      </c>
      <c r="F21" s="17"/>
      <c r="G21" s="164">
        <v>1</v>
      </c>
      <c r="H21" s="162"/>
      <c r="I21" s="164">
        <v>180</v>
      </c>
      <c r="K21" s="164">
        <v>1</v>
      </c>
      <c r="L21" s="162"/>
      <c r="M21" s="164">
        <v>180</v>
      </c>
      <c r="O21" s="164">
        <v>1</v>
      </c>
      <c r="P21" s="162"/>
      <c r="Q21" s="164">
        <v>180</v>
      </c>
    </row>
    <row r="22" spans="1:17" x14ac:dyDescent="0.25">
      <c r="A22" s="8" t="s">
        <v>14</v>
      </c>
      <c r="B22" s="17"/>
      <c r="C22" s="164">
        <v>2</v>
      </c>
      <c r="D22" s="162"/>
      <c r="E22" s="164">
        <v>552</v>
      </c>
      <c r="F22" s="17"/>
      <c r="G22" s="164">
        <v>2</v>
      </c>
      <c r="H22" s="162"/>
      <c r="I22" s="164">
        <v>552</v>
      </c>
      <c r="K22" s="164">
        <v>2</v>
      </c>
      <c r="L22" s="162"/>
      <c r="M22" s="164">
        <v>552</v>
      </c>
      <c r="O22" s="164">
        <v>2</v>
      </c>
      <c r="P22" s="162"/>
      <c r="Q22" s="164">
        <v>552</v>
      </c>
    </row>
    <row r="23" spans="1:17" s="40" customFormat="1" ht="21" x14ac:dyDescent="0.25">
      <c r="A23" s="144" t="s">
        <v>48</v>
      </c>
      <c r="B23" s="140"/>
      <c r="C23" s="164">
        <v>34</v>
      </c>
      <c r="D23" s="162"/>
      <c r="E23" s="164">
        <v>10223</v>
      </c>
      <c r="F23" s="140"/>
      <c r="G23" s="164">
        <v>33</v>
      </c>
      <c r="H23" s="162"/>
      <c r="I23" s="164">
        <v>9859</v>
      </c>
      <c r="K23" s="164">
        <v>33</v>
      </c>
      <c r="L23" s="162"/>
      <c r="M23" s="164">
        <v>9859</v>
      </c>
      <c r="O23" s="164">
        <v>34</v>
      </c>
      <c r="P23" s="162"/>
      <c r="Q23" s="164">
        <v>9913</v>
      </c>
    </row>
    <row r="24" spans="1:17" collapsed="1" x14ac:dyDescent="0.25">
      <c r="A24" s="8" t="s">
        <v>45</v>
      </c>
      <c r="B24" s="17"/>
      <c r="C24" s="164">
        <v>1</v>
      </c>
      <c r="D24" s="162"/>
      <c r="E24" s="164">
        <v>93</v>
      </c>
      <c r="F24" s="17"/>
      <c r="G24" s="164">
        <v>1</v>
      </c>
      <c r="H24" s="162"/>
      <c r="I24" s="164">
        <v>93</v>
      </c>
      <c r="K24" s="164">
        <v>1</v>
      </c>
      <c r="L24" s="162"/>
      <c r="M24" s="164">
        <v>93</v>
      </c>
      <c r="O24" s="164">
        <v>1</v>
      </c>
      <c r="P24" s="162"/>
      <c r="Q24" s="164">
        <v>93</v>
      </c>
    </row>
    <row r="25" spans="1:17" x14ac:dyDescent="0.25">
      <c r="A25" s="8" t="s">
        <v>20</v>
      </c>
      <c r="B25" s="17"/>
      <c r="C25" s="163">
        <v>38</v>
      </c>
      <c r="D25" s="162"/>
      <c r="E25" s="163">
        <v>11048</v>
      </c>
      <c r="F25" s="17"/>
      <c r="G25" s="163">
        <v>37</v>
      </c>
      <c r="H25" s="162"/>
      <c r="I25" s="163">
        <v>10684</v>
      </c>
      <c r="K25" s="163">
        <v>37</v>
      </c>
      <c r="L25" s="162"/>
      <c r="M25" s="163">
        <v>10684</v>
      </c>
      <c r="O25" s="163">
        <v>38</v>
      </c>
      <c r="P25" s="162"/>
      <c r="Q25" s="163">
        <v>10738</v>
      </c>
    </row>
    <row r="26" spans="1:17" x14ac:dyDescent="0.25">
      <c r="A26" s="8"/>
      <c r="B26" s="17"/>
      <c r="C26" s="164"/>
      <c r="D26" s="162"/>
      <c r="E26" s="164"/>
      <c r="F26" s="17"/>
      <c r="G26" s="164"/>
      <c r="H26" s="162"/>
      <c r="I26" s="164"/>
      <c r="K26" s="164"/>
      <c r="L26" s="162"/>
      <c r="M26" s="164"/>
      <c r="O26" s="164"/>
      <c r="P26" s="162"/>
      <c r="Q26" s="164"/>
    </row>
    <row r="27" spans="1:17" x14ac:dyDescent="0.25">
      <c r="A27" s="188" t="s">
        <v>27</v>
      </c>
      <c r="B27" s="17"/>
      <c r="C27" s="164"/>
      <c r="D27" s="162"/>
      <c r="E27" s="164"/>
      <c r="F27" s="17"/>
      <c r="G27" s="164"/>
      <c r="H27" s="162"/>
      <c r="I27" s="164"/>
      <c r="K27" s="164"/>
      <c r="L27" s="162"/>
      <c r="M27" s="164"/>
      <c r="O27" s="164"/>
      <c r="P27" s="162"/>
      <c r="Q27" s="164"/>
    </row>
    <row r="28" spans="1:17" collapsed="1" x14ac:dyDescent="0.25">
      <c r="A28" s="8" t="s">
        <v>11</v>
      </c>
      <c r="B28" s="17"/>
      <c r="C28" s="164">
        <v>2</v>
      </c>
      <c r="D28" s="162"/>
      <c r="E28" s="164">
        <v>117</v>
      </c>
      <c r="F28" s="17"/>
      <c r="G28" s="164">
        <v>2</v>
      </c>
      <c r="H28" s="162"/>
      <c r="I28" s="164">
        <v>117</v>
      </c>
      <c r="K28" s="164">
        <v>2</v>
      </c>
      <c r="L28" s="162"/>
      <c r="M28" s="164">
        <v>117</v>
      </c>
      <c r="O28" s="164">
        <v>2</v>
      </c>
      <c r="P28" s="162"/>
      <c r="Q28" s="164">
        <v>117</v>
      </c>
    </row>
    <row r="29" spans="1:17" collapsed="1" x14ac:dyDescent="0.25">
      <c r="A29" s="8"/>
      <c r="B29" s="17"/>
      <c r="C29" s="163">
        <v>2</v>
      </c>
      <c r="D29" s="162"/>
      <c r="E29" s="163">
        <v>117</v>
      </c>
      <c r="F29" s="17"/>
      <c r="G29" s="163">
        <v>2</v>
      </c>
      <c r="H29" s="162"/>
      <c r="I29" s="163">
        <v>117</v>
      </c>
      <c r="K29" s="163">
        <v>2</v>
      </c>
      <c r="L29" s="162"/>
      <c r="M29" s="163">
        <v>117</v>
      </c>
      <c r="O29" s="163">
        <v>2</v>
      </c>
      <c r="P29" s="162"/>
      <c r="Q29" s="163">
        <v>117</v>
      </c>
    </row>
    <row r="30" spans="1:17" x14ac:dyDescent="0.25">
      <c r="B30" s="17"/>
      <c r="C30" s="162"/>
      <c r="D30" s="162"/>
      <c r="E30" s="162"/>
      <c r="F30" s="17"/>
      <c r="G30" s="162"/>
      <c r="H30" s="162"/>
      <c r="I30" s="162"/>
      <c r="K30" s="162"/>
      <c r="L30" s="162"/>
      <c r="M30" s="162"/>
      <c r="O30" s="162"/>
      <c r="P30" s="162"/>
      <c r="Q30" s="162"/>
    </row>
    <row r="31" spans="1:17" x14ac:dyDescent="0.25">
      <c r="A31" s="188" t="s">
        <v>0</v>
      </c>
      <c r="B31" s="17"/>
      <c r="C31" s="164"/>
      <c r="D31" s="162"/>
      <c r="E31" s="164"/>
      <c r="F31" s="17"/>
      <c r="G31" s="164"/>
      <c r="H31" s="162"/>
      <c r="I31" s="164"/>
      <c r="K31" s="164"/>
      <c r="L31" s="162"/>
      <c r="M31" s="164"/>
      <c r="O31" s="164"/>
      <c r="P31" s="162"/>
      <c r="Q31" s="164"/>
    </row>
    <row r="32" spans="1:17" x14ac:dyDescent="0.25">
      <c r="A32" s="8" t="s">
        <v>10</v>
      </c>
      <c r="B32" s="17"/>
      <c r="C32" s="164">
        <v>1</v>
      </c>
      <c r="D32" s="162"/>
      <c r="E32" s="164">
        <v>404</v>
      </c>
      <c r="F32" s="17"/>
      <c r="G32" s="164">
        <v>3</v>
      </c>
      <c r="H32" s="162"/>
      <c r="I32" s="164">
        <v>741</v>
      </c>
      <c r="K32" s="164">
        <v>3</v>
      </c>
      <c r="L32" s="162"/>
      <c r="M32" s="164">
        <v>741</v>
      </c>
      <c r="O32" s="164">
        <v>3</v>
      </c>
      <c r="P32" s="162"/>
      <c r="Q32" s="164">
        <v>741</v>
      </c>
    </row>
    <row r="33" spans="1:17" collapsed="1" x14ac:dyDescent="0.25">
      <c r="A33" s="8" t="s">
        <v>11</v>
      </c>
      <c r="B33" s="17"/>
      <c r="C33" s="164">
        <v>39</v>
      </c>
      <c r="D33" s="162"/>
      <c r="E33" s="164">
        <v>8499</v>
      </c>
      <c r="F33" s="17"/>
      <c r="G33" s="164">
        <v>41</v>
      </c>
      <c r="H33" s="162"/>
      <c r="I33" s="164">
        <v>8944</v>
      </c>
      <c r="K33" s="164">
        <v>42</v>
      </c>
      <c r="L33" s="162"/>
      <c r="M33" s="164">
        <v>9088</v>
      </c>
      <c r="O33" s="164">
        <v>44</v>
      </c>
      <c r="P33" s="162"/>
      <c r="Q33" s="164">
        <v>9380</v>
      </c>
    </row>
    <row r="34" spans="1:17" x14ac:dyDescent="0.25">
      <c r="A34" s="8" t="s">
        <v>12</v>
      </c>
      <c r="B34" s="17"/>
      <c r="C34" s="164">
        <v>43</v>
      </c>
      <c r="D34" s="162"/>
      <c r="E34" s="164">
        <v>7319</v>
      </c>
      <c r="F34" s="17"/>
      <c r="G34" s="164">
        <v>43</v>
      </c>
      <c r="H34" s="162"/>
      <c r="I34" s="164">
        <v>7425</v>
      </c>
      <c r="K34" s="164">
        <v>43</v>
      </c>
      <c r="L34" s="162"/>
      <c r="M34" s="164">
        <v>7425</v>
      </c>
      <c r="O34" s="164">
        <v>43</v>
      </c>
      <c r="P34" s="162"/>
      <c r="Q34" s="164">
        <v>7445</v>
      </c>
    </row>
    <row r="35" spans="1:17" x14ac:dyDescent="0.25">
      <c r="B35" s="17"/>
      <c r="C35" s="163">
        <v>83</v>
      </c>
      <c r="D35" s="162"/>
      <c r="E35" s="163">
        <v>16222</v>
      </c>
      <c r="F35" s="17"/>
      <c r="G35" s="163">
        <v>87</v>
      </c>
      <c r="H35" s="162"/>
      <c r="I35" s="163">
        <v>17110</v>
      </c>
      <c r="K35" s="163">
        <v>88</v>
      </c>
      <c r="L35" s="162"/>
      <c r="M35" s="163">
        <v>17254</v>
      </c>
      <c r="O35" s="163">
        <v>90</v>
      </c>
      <c r="P35" s="162"/>
      <c r="Q35" s="163">
        <v>17566</v>
      </c>
    </row>
    <row r="36" spans="1:17" x14ac:dyDescent="0.25">
      <c r="B36" s="17"/>
      <c r="C36" s="164"/>
      <c r="D36" s="162"/>
      <c r="E36" s="164"/>
      <c r="F36" s="17"/>
      <c r="G36" s="164"/>
      <c r="H36" s="162"/>
      <c r="I36" s="164"/>
      <c r="K36" s="164"/>
      <c r="L36" s="162"/>
      <c r="M36" s="164"/>
      <c r="O36" s="164"/>
      <c r="P36" s="162"/>
      <c r="Q36" s="164"/>
    </row>
    <row r="37" spans="1:17" x14ac:dyDescent="0.25">
      <c r="A37" s="188" t="s">
        <v>1</v>
      </c>
      <c r="B37" s="17"/>
      <c r="C37" s="167"/>
      <c r="D37" s="162"/>
      <c r="E37" s="167"/>
      <c r="F37" s="17"/>
      <c r="G37" s="167"/>
      <c r="H37" s="162"/>
      <c r="I37" s="167"/>
      <c r="K37" s="167"/>
      <c r="L37" s="162"/>
      <c r="M37" s="167"/>
      <c r="O37" s="167"/>
      <c r="P37" s="162"/>
      <c r="Q37" s="167"/>
    </row>
    <row r="38" spans="1:17" collapsed="1" x14ac:dyDescent="0.25">
      <c r="A38" s="8" t="s">
        <v>11</v>
      </c>
      <c r="B38" s="17"/>
      <c r="C38" s="164">
        <v>1</v>
      </c>
      <c r="D38" s="162"/>
      <c r="E38" s="164">
        <v>190</v>
      </c>
      <c r="F38" s="17"/>
      <c r="G38" s="164">
        <v>3</v>
      </c>
      <c r="H38" s="162"/>
      <c r="I38" s="164">
        <v>405</v>
      </c>
      <c r="K38" s="164">
        <v>3</v>
      </c>
      <c r="L38" s="162"/>
      <c r="M38" s="164">
        <v>405</v>
      </c>
      <c r="O38" s="164">
        <v>3</v>
      </c>
      <c r="P38" s="162"/>
      <c r="Q38" s="164">
        <v>405</v>
      </c>
    </row>
    <row r="39" spans="1:17" x14ac:dyDescent="0.25">
      <c r="A39" s="8" t="s">
        <v>12</v>
      </c>
      <c r="B39" s="17"/>
      <c r="C39" s="164">
        <v>15</v>
      </c>
      <c r="D39" s="162"/>
      <c r="E39" s="164">
        <v>2199</v>
      </c>
      <c r="F39" s="17"/>
      <c r="G39" s="164">
        <v>15</v>
      </c>
      <c r="H39" s="162"/>
      <c r="I39" s="164">
        <v>2199</v>
      </c>
      <c r="K39" s="164">
        <v>15</v>
      </c>
      <c r="L39" s="162"/>
      <c r="M39" s="164">
        <v>2199</v>
      </c>
      <c r="O39" s="164">
        <v>14</v>
      </c>
      <c r="P39" s="162"/>
      <c r="Q39" s="164">
        <v>2012</v>
      </c>
    </row>
    <row r="40" spans="1:17" x14ac:dyDescent="0.25">
      <c r="B40" s="17"/>
      <c r="C40" s="163">
        <v>16</v>
      </c>
      <c r="D40" s="162"/>
      <c r="E40" s="163">
        <v>2389</v>
      </c>
      <c r="F40" s="17"/>
      <c r="G40" s="163">
        <v>18</v>
      </c>
      <c r="H40" s="162"/>
      <c r="I40" s="163">
        <v>2604</v>
      </c>
      <c r="K40" s="163">
        <v>18</v>
      </c>
      <c r="L40" s="162"/>
      <c r="M40" s="163">
        <v>2604</v>
      </c>
      <c r="O40" s="163">
        <v>17</v>
      </c>
      <c r="P40" s="162"/>
      <c r="Q40" s="163">
        <v>2417</v>
      </c>
    </row>
    <row r="41" spans="1:17" x14ac:dyDescent="0.25">
      <c r="B41" s="17"/>
      <c r="C41" s="164"/>
      <c r="D41" s="162"/>
      <c r="E41" s="164"/>
      <c r="F41" s="17"/>
      <c r="G41" s="164"/>
      <c r="H41" s="162"/>
      <c r="I41" s="164"/>
      <c r="K41" s="164"/>
      <c r="L41" s="162"/>
      <c r="M41" s="164"/>
      <c r="O41" s="164"/>
      <c r="P41" s="162"/>
      <c r="Q41" s="164"/>
    </row>
    <row r="42" spans="1:17" collapsed="1" x14ac:dyDescent="0.25">
      <c r="A42" s="188" t="s">
        <v>2</v>
      </c>
      <c r="B42" s="17"/>
      <c r="C42" s="167"/>
      <c r="D42" s="162"/>
      <c r="E42" s="167"/>
      <c r="F42" s="17"/>
      <c r="G42" s="167"/>
      <c r="H42" s="162"/>
      <c r="I42" s="167"/>
      <c r="K42" s="167"/>
      <c r="L42" s="162"/>
      <c r="M42" s="167"/>
      <c r="O42" s="167"/>
      <c r="P42" s="162"/>
      <c r="Q42" s="167"/>
    </row>
    <row r="43" spans="1:17" collapsed="1" x14ac:dyDescent="0.25">
      <c r="A43" s="8" t="s">
        <v>12</v>
      </c>
      <c r="B43" s="17"/>
      <c r="C43" s="164">
        <v>9</v>
      </c>
      <c r="D43" s="162"/>
      <c r="E43" s="164">
        <v>1109</v>
      </c>
      <c r="F43" s="17"/>
      <c r="G43" s="164">
        <v>9</v>
      </c>
      <c r="H43" s="162"/>
      <c r="I43" s="164">
        <v>1109</v>
      </c>
      <c r="K43" s="164">
        <v>9</v>
      </c>
      <c r="L43" s="162"/>
      <c r="M43" s="164">
        <v>1109</v>
      </c>
      <c r="O43" s="164">
        <v>9</v>
      </c>
      <c r="P43" s="162"/>
      <c r="Q43" s="164">
        <v>1109</v>
      </c>
    </row>
    <row r="44" spans="1:17" x14ac:dyDescent="0.25">
      <c r="B44" s="17"/>
      <c r="C44" s="163">
        <v>9</v>
      </c>
      <c r="D44" s="162"/>
      <c r="E44" s="163">
        <v>1109</v>
      </c>
      <c r="F44" s="17"/>
      <c r="G44" s="163">
        <v>9</v>
      </c>
      <c r="H44" s="162"/>
      <c r="I44" s="163">
        <v>1109</v>
      </c>
      <c r="K44" s="163">
        <v>9</v>
      </c>
      <c r="L44" s="162"/>
      <c r="M44" s="163">
        <v>1109</v>
      </c>
      <c r="O44" s="163">
        <v>9</v>
      </c>
      <c r="P44" s="162"/>
      <c r="Q44" s="163">
        <v>1109</v>
      </c>
    </row>
    <row r="45" spans="1:17" x14ac:dyDescent="0.25">
      <c r="B45" s="17"/>
      <c r="C45" s="164"/>
      <c r="D45" s="162"/>
      <c r="E45" s="164"/>
      <c r="F45" s="17"/>
      <c r="G45" s="164"/>
      <c r="H45" s="162"/>
      <c r="I45" s="164"/>
      <c r="K45" s="164"/>
      <c r="L45" s="162"/>
      <c r="M45" s="164"/>
      <c r="O45" s="164"/>
      <c r="P45" s="162"/>
      <c r="Q45" s="164"/>
    </row>
    <row r="46" spans="1:17" x14ac:dyDescent="0.25">
      <c r="A46" s="188" t="s">
        <v>3</v>
      </c>
      <c r="B46" s="17"/>
      <c r="C46" s="167"/>
      <c r="D46" s="162"/>
      <c r="E46" s="167"/>
      <c r="F46" s="17"/>
      <c r="G46" s="167"/>
      <c r="H46" s="162"/>
      <c r="I46" s="167"/>
      <c r="K46" s="167"/>
      <c r="L46" s="162"/>
      <c r="M46" s="167"/>
      <c r="O46" s="167"/>
      <c r="P46" s="162"/>
      <c r="Q46" s="167"/>
    </row>
    <row r="47" spans="1:17" collapsed="1" x14ac:dyDescent="0.25">
      <c r="A47" s="8" t="s">
        <v>12</v>
      </c>
      <c r="B47" s="17"/>
      <c r="C47" s="164">
        <v>1</v>
      </c>
      <c r="D47" s="162"/>
      <c r="E47" s="164">
        <v>124</v>
      </c>
      <c r="F47" s="17"/>
      <c r="G47" s="164">
        <v>1</v>
      </c>
      <c r="H47" s="162"/>
      <c r="I47" s="164">
        <v>124</v>
      </c>
      <c r="K47" s="164">
        <v>1</v>
      </c>
      <c r="L47" s="162"/>
      <c r="M47" s="164">
        <v>124</v>
      </c>
      <c r="O47" s="164">
        <v>1</v>
      </c>
      <c r="P47" s="162"/>
      <c r="Q47" s="164">
        <v>124</v>
      </c>
    </row>
    <row r="48" spans="1:17" x14ac:dyDescent="0.25">
      <c r="B48" s="17"/>
      <c r="C48" s="163">
        <v>1</v>
      </c>
      <c r="D48" s="162"/>
      <c r="E48" s="163">
        <v>124</v>
      </c>
      <c r="F48" s="17"/>
      <c r="G48" s="163">
        <v>1</v>
      </c>
      <c r="H48" s="162"/>
      <c r="I48" s="163">
        <v>124</v>
      </c>
      <c r="K48" s="163">
        <v>1</v>
      </c>
      <c r="L48" s="162"/>
      <c r="M48" s="163">
        <v>124</v>
      </c>
      <c r="O48" s="163">
        <v>1</v>
      </c>
      <c r="P48" s="162"/>
      <c r="Q48" s="163">
        <v>124</v>
      </c>
    </row>
    <row r="49" spans="1:17" x14ac:dyDescent="0.25">
      <c r="B49" s="17"/>
      <c r="C49" s="166"/>
      <c r="D49" s="162"/>
      <c r="E49" s="166"/>
      <c r="F49" s="17"/>
      <c r="G49" s="166"/>
      <c r="H49" s="162"/>
      <c r="I49" s="166"/>
      <c r="K49" s="166"/>
      <c r="L49" s="162"/>
      <c r="M49" s="166"/>
      <c r="O49" s="166"/>
      <c r="P49" s="162"/>
      <c r="Q49" s="166"/>
    </row>
    <row r="50" spans="1:17" ht="21" x14ac:dyDescent="0.25">
      <c r="A50" s="188" t="s">
        <v>62</v>
      </c>
      <c r="B50" s="17"/>
      <c r="C50" s="168">
        <v>10</v>
      </c>
      <c r="D50" s="162"/>
      <c r="E50" s="168">
        <v>2071</v>
      </c>
      <c r="F50" s="17"/>
      <c r="G50" s="168">
        <v>11</v>
      </c>
      <c r="H50" s="162"/>
      <c r="I50" s="168">
        <v>2126</v>
      </c>
      <c r="K50" s="168">
        <v>11</v>
      </c>
      <c r="L50" s="162"/>
      <c r="M50" s="168">
        <v>2126</v>
      </c>
      <c r="O50" s="168">
        <v>11</v>
      </c>
      <c r="P50" s="162"/>
      <c r="Q50" s="168">
        <v>2126</v>
      </c>
    </row>
    <row r="51" spans="1:17" x14ac:dyDescent="0.25">
      <c r="A51" s="10"/>
      <c r="B51" s="17"/>
      <c r="C51" s="169"/>
      <c r="D51" s="162"/>
      <c r="E51" s="169"/>
      <c r="F51" s="17"/>
      <c r="G51" s="169"/>
      <c r="H51" s="162"/>
      <c r="I51" s="169"/>
      <c r="K51" s="169"/>
      <c r="L51" s="162"/>
      <c r="M51" s="169"/>
      <c r="O51" s="169"/>
      <c r="P51" s="162"/>
      <c r="Q51" s="169"/>
    </row>
    <row r="52" spans="1:17" ht="21" x14ac:dyDescent="0.25">
      <c r="A52" s="188" t="s">
        <v>66</v>
      </c>
      <c r="B52" s="17"/>
      <c r="C52" s="168">
        <v>4</v>
      </c>
      <c r="D52" s="162"/>
      <c r="E52" s="168">
        <v>128</v>
      </c>
      <c r="F52" s="17"/>
      <c r="G52" s="168">
        <v>4</v>
      </c>
      <c r="H52" s="162"/>
      <c r="I52" s="168">
        <v>134</v>
      </c>
      <c r="K52" s="168">
        <v>4</v>
      </c>
      <c r="L52" s="162"/>
      <c r="M52" s="168">
        <v>134</v>
      </c>
      <c r="O52" s="168">
        <v>3</v>
      </c>
      <c r="P52" s="162"/>
      <c r="Q52" s="168">
        <v>137</v>
      </c>
    </row>
    <row r="53" spans="1:17" x14ac:dyDescent="0.25">
      <c r="A53" s="11"/>
      <c r="B53" s="17"/>
      <c r="C53" s="169"/>
      <c r="D53" s="162"/>
      <c r="E53" s="169"/>
      <c r="F53" s="17"/>
      <c r="G53" s="169"/>
      <c r="H53" s="162"/>
      <c r="I53" s="169"/>
      <c r="K53" s="169"/>
      <c r="L53" s="162"/>
      <c r="M53" s="169"/>
      <c r="O53" s="169"/>
      <c r="P53" s="162"/>
      <c r="Q53" s="169"/>
    </row>
    <row r="54" spans="1:17" ht="21" x14ac:dyDescent="0.25">
      <c r="A54" s="188" t="s">
        <v>71</v>
      </c>
      <c r="B54" s="17"/>
      <c r="C54" s="168">
        <v>1</v>
      </c>
      <c r="D54" s="162"/>
      <c r="E54" s="168">
        <v>42</v>
      </c>
      <c r="F54" s="17"/>
      <c r="G54" s="168">
        <v>1</v>
      </c>
      <c r="H54" s="162"/>
      <c r="I54" s="168">
        <v>42</v>
      </c>
      <c r="K54" s="168">
        <v>1</v>
      </c>
      <c r="L54" s="162"/>
      <c r="M54" s="168">
        <v>49</v>
      </c>
      <c r="O54" s="168">
        <v>1</v>
      </c>
      <c r="P54" s="162"/>
      <c r="Q54" s="168">
        <v>49</v>
      </c>
    </row>
    <row r="55" spans="1:17" x14ac:dyDescent="0.25">
      <c r="A55" s="11"/>
      <c r="B55" s="17"/>
      <c r="C55" s="169"/>
      <c r="D55" s="162"/>
      <c r="E55" s="169"/>
      <c r="F55" s="17"/>
      <c r="G55" s="169"/>
      <c r="H55" s="162"/>
      <c r="I55" s="169"/>
      <c r="K55" s="169"/>
      <c r="L55" s="162"/>
      <c r="M55" s="169"/>
      <c r="O55" s="169"/>
      <c r="P55" s="162"/>
      <c r="Q55" s="169"/>
    </row>
    <row r="56" spans="1:17" x14ac:dyDescent="0.25">
      <c r="A56" s="188" t="s">
        <v>65</v>
      </c>
      <c r="B56" s="17"/>
      <c r="C56" s="164"/>
      <c r="D56" s="162"/>
      <c r="E56" s="164"/>
      <c r="F56" s="17"/>
      <c r="G56" s="164"/>
      <c r="H56" s="162"/>
      <c r="I56" s="164"/>
      <c r="K56" s="164"/>
      <c r="L56" s="162"/>
      <c r="M56" s="164"/>
      <c r="O56" s="164"/>
      <c r="P56" s="162"/>
      <c r="Q56" s="164"/>
    </row>
    <row r="57" spans="1:17" collapsed="1" x14ac:dyDescent="0.25">
      <c r="A57" s="8" t="s">
        <v>11</v>
      </c>
      <c r="B57" s="17"/>
      <c r="C57" s="164">
        <v>20</v>
      </c>
      <c r="D57" s="162"/>
      <c r="E57" s="164">
        <v>3238</v>
      </c>
      <c r="F57" s="17"/>
      <c r="G57" s="164">
        <v>20</v>
      </c>
      <c r="H57" s="162"/>
      <c r="I57" s="164">
        <v>3313</v>
      </c>
      <c r="K57" s="164">
        <v>21</v>
      </c>
      <c r="L57" s="162"/>
      <c r="M57" s="164">
        <v>3481</v>
      </c>
      <c r="O57" s="164">
        <v>22</v>
      </c>
      <c r="P57" s="162"/>
      <c r="Q57" s="164">
        <v>3781</v>
      </c>
    </row>
    <row r="58" spans="1:17" x14ac:dyDescent="0.25">
      <c r="A58" s="8" t="s">
        <v>12</v>
      </c>
      <c r="B58" s="17"/>
      <c r="C58" s="164">
        <v>1</v>
      </c>
      <c r="D58" s="162"/>
      <c r="E58" s="164">
        <v>99</v>
      </c>
      <c r="F58" s="17"/>
      <c r="G58" s="164">
        <v>1</v>
      </c>
      <c r="H58" s="162"/>
      <c r="I58" s="164">
        <v>99</v>
      </c>
      <c r="K58" s="164">
        <v>1</v>
      </c>
      <c r="L58" s="162"/>
      <c r="M58" s="164">
        <v>99</v>
      </c>
      <c r="O58" s="164">
        <v>1</v>
      </c>
      <c r="P58" s="162"/>
      <c r="Q58" s="164">
        <v>99</v>
      </c>
    </row>
    <row r="59" spans="1:17" x14ac:dyDescent="0.25">
      <c r="A59" s="8"/>
      <c r="B59" s="17"/>
      <c r="C59" s="163">
        <v>21</v>
      </c>
      <c r="D59" s="165"/>
      <c r="E59" s="163">
        <v>3337</v>
      </c>
      <c r="F59" s="17"/>
      <c r="G59" s="163">
        <v>21</v>
      </c>
      <c r="H59" s="165"/>
      <c r="I59" s="163">
        <v>3412</v>
      </c>
      <c r="K59" s="163">
        <v>22</v>
      </c>
      <c r="L59" s="165"/>
      <c r="M59" s="163">
        <v>3580</v>
      </c>
      <c r="O59" s="163">
        <v>23</v>
      </c>
      <c r="P59" s="165"/>
      <c r="Q59" s="163">
        <v>3880</v>
      </c>
    </row>
    <row r="60" spans="1:17" x14ac:dyDescent="0.25">
      <c r="B60" s="17"/>
      <c r="C60" s="140"/>
      <c r="D60" s="140"/>
      <c r="E60" s="140"/>
      <c r="F60" s="17"/>
      <c r="G60" s="140"/>
      <c r="H60" s="140"/>
      <c r="I60" s="140"/>
      <c r="K60" s="140"/>
      <c r="L60" s="140"/>
      <c r="M60" s="140"/>
      <c r="O60" s="140"/>
      <c r="P60" s="140"/>
      <c r="Q60" s="140"/>
    </row>
    <row r="61" spans="1:17" x14ac:dyDescent="0.25">
      <c r="A61" s="188" t="s">
        <v>17</v>
      </c>
      <c r="B61" s="17"/>
      <c r="C61" s="170"/>
      <c r="D61" s="140"/>
      <c r="E61" s="170"/>
      <c r="F61" s="17"/>
      <c r="G61" s="170"/>
      <c r="H61" s="140"/>
      <c r="I61" s="170"/>
      <c r="K61" s="170"/>
      <c r="L61" s="140"/>
      <c r="M61" s="170"/>
      <c r="O61" s="170"/>
      <c r="P61" s="140"/>
      <c r="Q61" s="170"/>
    </row>
    <row r="62" spans="1:17" x14ac:dyDescent="0.25">
      <c r="A62" s="8" t="s">
        <v>10</v>
      </c>
      <c r="B62" s="17"/>
      <c r="C62" s="164">
        <v>3</v>
      </c>
      <c r="D62" s="162"/>
      <c r="E62" s="164">
        <v>829</v>
      </c>
      <c r="F62" s="17"/>
      <c r="G62" s="164">
        <v>5</v>
      </c>
      <c r="H62" s="162"/>
      <c r="I62" s="164">
        <v>1166</v>
      </c>
      <c r="K62" s="164">
        <v>5</v>
      </c>
      <c r="L62" s="162"/>
      <c r="M62" s="164">
        <v>1166</v>
      </c>
      <c r="O62" s="164">
        <v>5</v>
      </c>
      <c r="P62" s="162"/>
      <c r="Q62" s="164">
        <v>1166</v>
      </c>
    </row>
    <row r="63" spans="1:17" x14ac:dyDescent="0.25">
      <c r="A63" s="8" t="s">
        <v>14</v>
      </c>
      <c r="B63" s="17"/>
      <c r="C63" s="167">
        <v>9</v>
      </c>
      <c r="D63" s="162"/>
      <c r="E63" s="167">
        <v>2894</v>
      </c>
      <c r="F63" s="17"/>
      <c r="G63" s="167">
        <v>9</v>
      </c>
      <c r="H63" s="162"/>
      <c r="I63" s="167">
        <v>2894</v>
      </c>
      <c r="K63" s="167">
        <v>9</v>
      </c>
      <c r="L63" s="162"/>
      <c r="M63" s="167">
        <v>2894</v>
      </c>
      <c r="O63" s="167">
        <v>9</v>
      </c>
      <c r="P63" s="162"/>
      <c r="Q63" s="167">
        <v>2894</v>
      </c>
    </row>
    <row r="64" spans="1:17" x14ac:dyDescent="0.25">
      <c r="A64" s="8" t="s">
        <v>11</v>
      </c>
      <c r="B64" s="17"/>
      <c r="C64" s="167">
        <v>288</v>
      </c>
      <c r="D64" s="162"/>
      <c r="E64" s="167">
        <v>83143</v>
      </c>
      <c r="F64" s="17"/>
      <c r="G64" s="167">
        <v>294</v>
      </c>
      <c r="H64" s="162"/>
      <c r="I64" s="167">
        <v>84417</v>
      </c>
      <c r="K64" s="167">
        <v>296</v>
      </c>
      <c r="L64" s="162"/>
      <c r="M64" s="167">
        <v>84923</v>
      </c>
      <c r="O64" s="167">
        <v>304</v>
      </c>
      <c r="P64" s="162"/>
      <c r="Q64" s="167">
        <v>86497</v>
      </c>
    </row>
    <row r="65" spans="1:18" x14ac:dyDescent="0.25">
      <c r="A65" s="8" t="s">
        <v>12</v>
      </c>
      <c r="B65" s="17"/>
      <c r="C65" s="169">
        <v>120</v>
      </c>
      <c r="D65" s="162"/>
      <c r="E65" s="169">
        <v>25663</v>
      </c>
      <c r="F65" s="17"/>
      <c r="G65" s="169">
        <v>120</v>
      </c>
      <c r="H65" s="162"/>
      <c r="I65" s="169">
        <v>25802</v>
      </c>
      <c r="K65" s="169">
        <v>119</v>
      </c>
      <c r="L65" s="162"/>
      <c r="M65" s="169">
        <v>25697</v>
      </c>
      <c r="O65" s="169">
        <v>117</v>
      </c>
      <c r="P65" s="162"/>
      <c r="Q65" s="169">
        <v>25560</v>
      </c>
    </row>
    <row r="66" spans="1:18" x14ac:dyDescent="0.25">
      <c r="A66" s="8" t="s">
        <v>46</v>
      </c>
      <c r="B66" s="17"/>
      <c r="C66" s="169">
        <v>1</v>
      </c>
      <c r="D66" s="162"/>
      <c r="E66" s="169">
        <v>93</v>
      </c>
      <c r="F66" s="17"/>
      <c r="G66" s="169">
        <v>1</v>
      </c>
      <c r="H66" s="162"/>
      <c r="I66" s="169">
        <v>93</v>
      </c>
      <c r="K66" s="169">
        <v>1</v>
      </c>
      <c r="L66" s="162"/>
      <c r="M66" s="169">
        <v>93</v>
      </c>
      <c r="O66" s="169">
        <v>1</v>
      </c>
      <c r="P66" s="162"/>
      <c r="Q66" s="169">
        <v>93</v>
      </c>
    </row>
    <row r="67" spans="1:18" x14ac:dyDescent="0.25">
      <c r="A67" s="12" t="s">
        <v>8</v>
      </c>
      <c r="B67" s="17"/>
      <c r="C67" s="169">
        <v>15</v>
      </c>
      <c r="D67" s="165"/>
      <c r="E67" s="169">
        <v>2241</v>
      </c>
      <c r="F67" s="17"/>
      <c r="G67" s="169">
        <v>16</v>
      </c>
      <c r="H67" s="165"/>
      <c r="I67" s="169">
        <v>2302</v>
      </c>
      <c r="K67" s="169">
        <v>16</v>
      </c>
      <c r="L67" s="165"/>
      <c r="M67" s="169">
        <v>2309</v>
      </c>
      <c r="O67" s="169">
        <v>15</v>
      </c>
      <c r="P67" s="165"/>
      <c r="Q67" s="169">
        <v>2312</v>
      </c>
    </row>
    <row r="68" spans="1:18" ht="18.75" thickBot="1" x14ac:dyDescent="0.3">
      <c r="A68" s="15" t="s">
        <v>23</v>
      </c>
      <c r="B68" s="17"/>
      <c r="C68" s="171">
        <v>436</v>
      </c>
      <c r="D68" s="165"/>
      <c r="E68" s="171">
        <v>114863</v>
      </c>
      <c r="F68" s="17"/>
      <c r="G68" s="171">
        <v>445</v>
      </c>
      <c r="H68" s="165"/>
      <c r="I68" s="171">
        <v>116674</v>
      </c>
      <c r="K68" s="171">
        <v>446</v>
      </c>
      <c r="L68" s="165"/>
      <c r="M68" s="171">
        <v>117082</v>
      </c>
      <c r="O68" s="171">
        <v>451</v>
      </c>
      <c r="P68" s="165"/>
      <c r="Q68" s="171">
        <v>118522</v>
      </c>
    </row>
    <row r="69" spans="1:18" ht="18.75" thickTop="1" x14ac:dyDescent="0.25">
      <c r="B69" s="17"/>
      <c r="C69" s="140"/>
      <c r="D69" s="140"/>
      <c r="E69" s="140"/>
      <c r="F69" s="17"/>
      <c r="G69" s="140"/>
      <c r="H69" s="140"/>
      <c r="I69" s="140"/>
      <c r="K69" s="140"/>
      <c r="L69" s="140"/>
      <c r="M69" s="140"/>
      <c r="O69" s="140"/>
      <c r="P69" s="140"/>
      <c r="Q69" s="140"/>
    </row>
    <row r="70" spans="1:18" ht="24" customHeight="1" x14ac:dyDescent="0.25">
      <c r="A70" s="104" t="s">
        <v>64</v>
      </c>
      <c r="B70" s="17"/>
      <c r="C70" s="17"/>
      <c r="D70" s="17"/>
      <c r="E70" s="17"/>
      <c r="F70" s="17"/>
      <c r="G70" s="17"/>
      <c r="H70" s="17"/>
      <c r="I70" s="17"/>
      <c r="K70" s="17"/>
      <c r="L70" s="17"/>
      <c r="M70" s="17"/>
      <c r="O70" s="140"/>
      <c r="P70" s="140"/>
      <c r="Q70" s="140"/>
    </row>
    <row r="71" spans="1:18" ht="8.25" customHeight="1" x14ac:dyDescent="0.25">
      <c r="B71" s="17"/>
      <c r="C71" s="17"/>
      <c r="D71" s="17"/>
      <c r="E71" s="17"/>
      <c r="F71" s="17"/>
      <c r="G71" s="17"/>
      <c r="H71" s="17"/>
      <c r="I71" s="17"/>
      <c r="K71" s="17"/>
      <c r="L71" s="17"/>
      <c r="M71" s="17"/>
      <c r="O71" s="140"/>
      <c r="P71" s="140"/>
      <c r="Q71" s="140"/>
    </row>
    <row r="72" spans="1:18" ht="26.25" customHeight="1" x14ac:dyDescent="0.25">
      <c r="A72" s="104" t="s">
        <v>63</v>
      </c>
      <c r="B72" s="17"/>
      <c r="C72" s="17"/>
      <c r="D72" s="17"/>
      <c r="E72" s="17"/>
      <c r="F72" s="17"/>
      <c r="G72" s="17"/>
      <c r="H72" s="17"/>
      <c r="I72" s="17"/>
      <c r="K72" s="17"/>
      <c r="L72" s="17"/>
      <c r="M72" s="17"/>
      <c r="O72" s="140"/>
      <c r="P72" s="140"/>
      <c r="Q72" s="140"/>
    </row>
    <row r="73" spans="1:18" ht="8.25" customHeight="1" x14ac:dyDescent="0.25">
      <c r="B73" s="17"/>
      <c r="C73" s="17"/>
      <c r="D73" s="17"/>
      <c r="E73" s="17"/>
      <c r="F73" s="17"/>
      <c r="G73" s="17"/>
      <c r="H73" s="17"/>
      <c r="I73" s="17"/>
      <c r="K73" s="17"/>
      <c r="L73" s="17"/>
      <c r="M73" s="17"/>
      <c r="O73" s="140"/>
      <c r="P73" s="140"/>
      <c r="Q73" s="140"/>
    </row>
    <row r="74" spans="1:18" ht="24" customHeight="1" x14ac:dyDescent="0.25">
      <c r="A74" s="104" t="s">
        <v>61</v>
      </c>
      <c r="B74" s="17"/>
      <c r="C74" s="17"/>
      <c r="D74" s="17"/>
      <c r="E74" s="17"/>
      <c r="F74" s="17"/>
      <c r="G74" s="17"/>
      <c r="H74" s="17"/>
      <c r="I74" s="17"/>
      <c r="K74" s="17"/>
      <c r="L74" s="17"/>
      <c r="M74" s="17"/>
      <c r="O74" s="140"/>
      <c r="P74" s="140"/>
      <c r="Q74" s="140"/>
    </row>
    <row r="75" spans="1:18" ht="8.25" customHeight="1" x14ac:dyDescent="0.25">
      <c r="B75" s="17"/>
      <c r="C75" s="17"/>
      <c r="D75" s="17"/>
      <c r="E75" s="17"/>
      <c r="F75" s="17"/>
      <c r="G75" s="17"/>
      <c r="H75" s="17"/>
      <c r="I75" s="17"/>
      <c r="K75" s="17"/>
      <c r="L75" s="17"/>
      <c r="M75" s="17"/>
      <c r="O75" s="140"/>
      <c r="P75" s="140"/>
      <c r="Q75" s="140"/>
    </row>
    <row r="76" spans="1:18" s="40" customFormat="1" ht="21" x14ac:dyDescent="0.25">
      <c r="A76" s="141" t="s">
        <v>68</v>
      </c>
      <c r="B76" s="140"/>
      <c r="C76" s="140"/>
      <c r="D76" s="140"/>
      <c r="E76" s="140"/>
      <c r="F76" s="140"/>
      <c r="G76" s="143"/>
      <c r="H76" s="143"/>
      <c r="I76" s="143"/>
      <c r="J76" s="143"/>
      <c r="K76" s="143"/>
      <c r="L76" s="143"/>
      <c r="M76" s="143"/>
      <c r="N76" s="143"/>
      <c r="O76" s="143"/>
      <c r="P76" s="143"/>
      <c r="Q76" s="143"/>
      <c r="R76" s="81"/>
    </row>
    <row r="77" spans="1:18" collapsed="1" x14ac:dyDescent="0.25"/>
  </sheetData>
  <mergeCells count="4">
    <mergeCell ref="C3:E3"/>
    <mergeCell ref="G3:I3"/>
    <mergeCell ref="K3:M3"/>
    <mergeCell ref="O3:Q3"/>
  </mergeCells>
  <phoneticPr fontId="6" type="noConversion"/>
  <pageMargins left="0.5" right="0.5" top="1" bottom="0.75" header="0.5" footer="0.5"/>
  <pageSetup scale="48" firstPageNumber="3" orientation="portrait" r:id="rId1"/>
  <headerFooter scaleWithDoc="0" alignWithMargins="0">
    <oddFooter>&amp;C&amp;"Arial,Bold"&amp;10C-&amp;P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56">
    <tabColor indexed="22"/>
    <pageSetUpPr fitToPage="1"/>
  </sheetPr>
  <dimension ref="A1:Q82"/>
  <sheetViews>
    <sheetView view="pageBreakPreview" topLeftCell="A43" zoomScale="60" zoomScaleNormal="60" workbookViewId="0">
      <selection activeCell="M87" sqref="M87"/>
    </sheetView>
  </sheetViews>
  <sheetFormatPr defaultColWidth="9.140625" defaultRowHeight="18" x14ac:dyDescent="0.25"/>
  <cols>
    <col min="1" max="1" width="68.5703125" style="40" customWidth="1"/>
    <col min="2" max="2" width="2.85546875" style="40" customWidth="1"/>
    <col min="3" max="3" width="12.7109375" style="40" customWidth="1"/>
    <col min="4" max="4" width="3.140625" style="40" customWidth="1"/>
    <col min="5" max="5" width="12.7109375" style="40" customWidth="1"/>
    <col min="6" max="6" width="5.7109375" style="40" customWidth="1"/>
    <col min="7" max="7" width="12.42578125" style="40" customWidth="1" collapsed="1"/>
    <col min="8" max="8" width="3.28515625" style="40" customWidth="1"/>
    <col min="9" max="9" width="12.7109375" style="40" customWidth="1"/>
    <col min="10" max="10" width="5.7109375" style="40" customWidth="1"/>
    <col min="11" max="11" width="14.140625" style="40" customWidth="1"/>
    <col min="12" max="12" width="3.28515625" style="40" customWidth="1"/>
    <col min="13" max="13" width="14.140625" style="40" customWidth="1"/>
    <col min="14" max="14" width="5.7109375" style="40" customWidth="1"/>
    <col min="15" max="15" width="14.140625" style="40" customWidth="1"/>
    <col min="16" max="16" width="3.140625" style="40" customWidth="1"/>
    <col min="17" max="17" width="14.140625" style="40" customWidth="1"/>
    <col min="18" max="16384" width="9.140625" style="40"/>
  </cols>
  <sheetData>
    <row r="1" spans="1:17" ht="26.25" x14ac:dyDescent="0.4">
      <c r="A1" s="57" t="s">
        <v>94</v>
      </c>
      <c r="B1" s="139"/>
      <c r="C1" s="139"/>
      <c r="D1" s="139"/>
      <c r="E1" s="139"/>
    </row>
    <row r="3" spans="1:17" ht="20.25" x14ac:dyDescent="0.3">
      <c r="A3" s="131"/>
      <c r="B3" s="142"/>
      <c r="C3" s="433">
        <v>2010</v>
      </c>
      <c r="D3" s="433"/>
      <c r="E3" s="433"/>
      <c r="F3" s="195"/>
      <c r="G3" s="433">
        <v>2010</v>
      </c>
      <c r="H3" s="433"/>
      <c r="I3" s="433"/>
      <c r="K3" s="428">
        <v>2010</v>
      </c>
      <c r="L3" s="428"/>
      <c r="M3" s="428"/>
      <c r="O3" s="428">
        <v>2010</v>
      </c>
      <c r="P3" s="428"/>
      <c r="Q3" s="428"/>
    </row>
    <row r="4" spans="1:17" ht="18" customHeight="1" x14ac:dyDescent="0.25">
      <c r="A4" s="131"/>
      <c r="B4" s="131"/>
      <c r="C4" s="3" t="s">
        <v>21</v>
      </c>
      <c r="D4" s="3"/>
      <c r="E4" s="3"/>
      <c r="G4" s="2" t="s">
        <v>32</v>
      </c>
      <c r="H4" s="2"/>
      <c r="I4" s="3"/>
      <c r="J4" s="4"/>
      <c r="K4" s="2" t="s">
        <v>34</v>
      </c>
      <c r="L4" s="2"/>
      <c r="M4" s="3"/>
      <c r="O4" s="2" t="s">
        <v>78</v>
      </c>
      <c r="P4" s="2"/>
      <c r="Q4" s="3"/>
    </row>
    <row r="5" spans="1:17" x14ac:dyDescent="0.25">
      <c r="A5" s="144"/>
      <c r="B5" s="139"/>
      <c r="C5" s="138" t="s">
        <v>5</v>
      </c>
      <c r="D5" s="139"/>
      <c r="E5" s="138" t="s">
        <v>6</v>
      </c>
      <c r="F5" s="139"/>
      <c r="G5" s="138" t="s">
        <v>5</v>
      </c>
      <c r="H5" s="139"/>
      <c r="I5" s="138" t="s">
        <v>6</v>
      </c>
      <c r="K5" s="56" t="s">
        <v>5</v>
      </c>
      <c r="L5" s="15"/>
      <c r="M5" s="56" t="s">
        <v>6</v>
      </c>
      <c r="O5" s="56" t="s">
        <v>5</v>
      </c>
      <c r="P5" s="15"/>
      <c r="Q5" s="56" t="s">
        <v>6</v>
      </c>
    </row>
    <row r="6" spans="1:17" x14ac:dyDescent="0.25">
      <c r="A6" s="144"/>
      <c r="B6" s="139"/>
      <c r="C6" s="151"/>
      <c r="D6" s="139"/>
      <c r="E6" s="151"/>
      <c r="F6" s="139"/>
    </row>
    <row r="7" spans="1:17" x14ac:dyDescent="0.25">
      <c r="A7" s="188" t="s">
        <v>73</v>
      </c>
    </row>
    <row r="8" spans="1:17" x14ac:dyDescent="0.25">
      <c r="A8" s="144" t="s">
        <v>10</v>
      </c>
      <c r="B8" s="140"/>
      <c r="C8" s="164">
        <v>1</v>
      </c>
      <c r="D8" s="162"/>
      <c r="E8" s="164">
        <v>245</v>
      </c>
      <c r="F8" s="140"/>
      <c r="G8" s="181">
        <v>1</v>
      </c>
      <c r="H8" s="181"/>
      <c r="I8" s="181">
        <v>245</v>
      </c>
      <c r="K8" s="212">
        <v>1</v>
      </c>
      <c r="L8" s="212"/>
      <c r="M8" s="212">
        <v>245</v>
      </c>
      <c r="O8" s="212">
        <v>0</v>
      </c>
      <c r="P8" s="212"/>
      <c r="Q8" s="212">
        <v>0</v>
      </c>
    </row>
    <row r="9" spans="1:17" x14ac:dyDescent="0.25">
      <c r="A9" s="144" t="s">
        <v>14</v>
      </c>
      <c r="B9" s="140"/>
      <c r="C9" s="164">
        <v>7</v>
      </c>
      <c r="D9" s="162"/>
      <c r="E9" s="164">
        <v>2340</v>
      </c>
      <c r="F9" s="140"/>
      <c r="G9" s="207">
        <v>7</v>
      </c>
      <c r="H9" s="181"/>
      <c r="I9" s="181">
        <v>2340</v>
      </c>
      <c r="K9" s="218">
        <v>7</v>
      </c>
      <c r="L9" s="212"/>
      <c r="M9" s="212">
        <v>2340</v>
      </c>
      <c r="O9" s="218">
        <v>8</v>
      </c>
      <c r="P9" s="212"/>
      <c r="Q9" s="212">
        <v>2600</v>
      </c>
    </row>
    <row r="10" spans="1:17" x14ac:dyDescent="0.25">
      <c r="A10" s="144" t="s">
        <v>11</v>
      </c>
      <c r="B10" s="140"/>
      <c r="C10" s="164">
        <v>151</v>
      </c>
      <c r="D10" s="162"/>
      <c r="E10" s="164">
        <v>46536</v>
      </c>
      <c r="F10" s="140"/>
      <c r="G10" s="181">
        <v>150</v>
      </c>
      <c r="H10" s="181"/>
      <c r="I10" s="181">
        <v>46395</v>
      </c>
      <c r="K10" s="212">
        <v>150</v>
      </c>
      <c r="L10" s="212"/>
      <c r="M10" s="212">
        <v>46445</v>
      </c>
      <c r="O10" s="212">
        <v>152</v>
      </c>
      <c r="P10" s="212"/>
      <c r="Q10" s="212">
        <v>47163</v>
      </c>
    </row>
    <row r="11" spans="1:17" x14ac:dyDescent="0.25">
      <c r="A11" s="144" t="s">
        <v>12</v>
      </c>
      <c r="B11" s="140"/>
      <c r="C11" s="164">
        <v>35</v>
      </c>
      <c r="D11" s="162"/>
      <c r="E11" s="164">
        <v>10520</v>
      </c>
      <c r="F11" s="140"/>
      <c r="G11" s="181">
        <v>36</v>
      </c>
      <c r="H11" s="181"/>
      <c r="I11" s="181">
        <v>10636</v>
      </c>
      <c r="K11" s="212">
        <v>37</v>
      </c>
      <c r="L11" s="212"/>
      <c r="M11" s="212">
        <v>10906</v>
      </c>
      <c r="O11" s="212">
        <v>37</v>
      </c>
      <c r="P11" s="212"/>
      <c r="Q11" s="212">
        <v>10907</v>
      </c>
    </row>
    <row r="12" spans="1:17" x14ac:dyDescent="0.25">
      <c r="A12" s="144"/>
      <c r="B12" s="140"/>
      <c r="C12" s="163">
        <v>194</v>
      </c>
      <c r="D12" s="162"/>
      <c r="E12" s="163">
        <v>59641</v>
      </c>
      <c r="F12" s="140"/>
      <c r="G12" s="205">
        <v>194</v>
      </c>
      <c r="H12" s="181"/>
      <c r="I12" s="205">
        <v>59616</v>
      </c>
      <c r="K12" s="213">
        <v>195</v>
      </c>
      <c r="L12" s="212"/>
      <c r="M12" s="213">
        <v>59936</v>
      </c>
      <c r="O12" s="213">
        <v>197</v>
      </c>
      <c r="P12" s="212"/>
      <c r="Q12" s="213">
        <v>60670</v>
      </c>
    </row>
    <row r="13" spans="1:17" x14ac:dyDescent="0.25">
      <c r="B13" s="140"/>
      <c r="C13" s="164"/>
      <c r="D13" s="162"/>
      <c r="E13" s="164"/>
      <c r="F13" s="140"/>
      <c r="G13" s="182"/>
      <c r="H13" s="181"/>
      <c r="I13" s="182"/>
      <c r="K13" s="214"/>
      <c r="L13" s="212"/>
      <c r="M13" s="214"/>
      <c r="O13" s="214"/>
      <c r="P13" s="212"/>
      <c r="Q13" s="214"/>
    </row>
    <row r="14" spans="1:17" x14ac:dyDescent="0.25">
      <c r="A14" s="196" t="s">
        <v>76</v>
      </c>
      <c r="B14" s="140"/>
      <c r="C14" s="164"/>
      <c r="D14" s="162"/>
      <c r="E14" s="164"/>
      <c r="F14" s="140"/>
      <c r="G14" s="181"/>
      <c r="H14" s="181"/>
      <c r="I14" s="181"/>
      <c r="K14" s="212"/>
      <c r="L14" s="212"/>
      <c r="M14" s="212"/>
      <c r="O14" s="212"/>
      <c r="P14" s="212"/>
      <c r="Q14" s="212"/>
    </row>
    <row r="15" spans="1:17" collapsed="1" x14ac:dyDescent="0.25">
      <c r="A15" s="144" t="s">
        <v>14</v>
      </c>
      <c r="B15" s="140"/>
      <c r="C15" s="164">
        <v>2</v>
      </c>
      <c r="D15" s="162"/>
      <c r="E15" s="164">
        <v>503</v>
      </c>
      <c r="F15" s="140"/>
      <c r="G15" s="181">
        <v>2</v>
      </c>
      <c r="H15" s="181"/>
      <c r="I15" s="181">
        <v>503</v>
      </c>
      <c r="K15" s="212">
        <v>2</v>
      </c>
      <c r="L15" s="212"/>
      <c r="M15" s="212">
        <v>503</v>
      </c>
      <c r="O15" s="212">
        <v>9</v>
      </c>
      <c r="P15" s="212"/>
      <c r="Q15" s="212">
        <v>2177</v>
      </c>
    </row>
    <row r="16" spans="1:17" x14ac:dyDescent="0.25">
      <c r="A16" s="144" t="s">
        <v>11</v>
      </c>
      <c r="B16" s="140"/>
      <c r="C16" s="164">
        <v>48</v>
      </c>
      <c r="D16" s="162"/>
      <c r="E16" s="164">
        <v>16682</v>
      </c>
      <c r="F16" s="140"/>
      <c r="G16" s="181">
        <v>48</v>
      </c>
      <c r="H16" s="181"/>
      <c r="I16" s="181">
        <v>16710</v>
      </c>
      <c r="K16" s="212">
        <v>49</v>
      </c>
      <c r="L16" s="212"/>
      <c r="M16" s="212">
        <v>17077</v>
      </c>
      <c r="O16" s="212">
        <v>42</v>
      </c>
      <c r="P16" s="212"/>
      <c r="Q16" s="212">
        <v>15351</v>
      </c>
    </row>
    <row r="17" spans="1:17" x14ac:dyDescent="0.25">
      <c r="A17" s="144" t="s">
        <v>12</v>
      </c>
      <c r="B17" s="140"/>
      <c r="C17" s="164">
        <v>16</v>
      </c>
      <c r="D17" s="162"/>
      <c r="E17" s="164">
        <v>4807</v>
      </c>
      <c r="F17" s="140"/>
      <c r="G17" s="181">
        <v>16</v>
      </c>
      <c r="H17" s="181"/>
      <c r="I17" s="181">
        <v>5042</v>
      </c>
      <c r="K17" s="212">
        <v>16</v>
      </c>
      <c r="L17" s="212"/>
      <c r="M17" s="212">
        <v>5042</v>
      </c>
      <c r="O17" s="212">
        <v>17</v>
      </c>
      <c r="P17" s="212"/>
      <c r="Q17" s="212">
        <v>5192</v>
      </c>
    </row>
    <row r="18" spans="1:17" x14ac:dyDescent="0.25">
      <c r="B18" s="140"/>
      <c r="C18" s="163">
        <v>66</v>
      </c>
      <c r="D18" s="162"/>
      <c r="E18" s="163">
        <v>21992</v>
      </c>
      <c r="F18" s="140"/>
      <c r="G18" s="205">
        <v>66</v>
      </c>
      <c r="H18" s="181"/>
      <c r="I18" s="205">
        <v>22255</v>
      </c>
      <c r="K18" s="213">
        <v>67</v>
      </c>
      <c r="L18" s="212"/>
      <c r="M18" s="213">
        <v>22622</v>
      </c>
      <c r="O18" s="213">
        <v>68</v>
      </c>
      <c r="P18" s="212"/>
      <c r="Q18" s="213">
        <v>22720</v>
      </c>
    </row>
    <row r="19" spans="1:17" collapsed="1" x14ac:dyDescent="0.25">
      <c r="B19" s="140"/>
      <c r="C19" s="164"/>
      <c r="D19" s="162"/>
      <c r="E19" s="164"/>
      <c r="F19" s="140"/>
      <c r="G19" s="182"/>
      <c r="H19" s="181"/>
      <c r="I19" s="182"/>
      <c r="K19" s="212"/>
      <c r="L19" s="212"/>
      <c r="M19" s="212"/>
      <c r="O19" s="214"/>
      <c r="P19" s="212"/>
      <c r="Q19" s="214"/>
    </row>
    <row r="20" spans="1:17" x14ac:dyDescent="0.25">
      <c r="A20" s="196" t="s">
        <v>25</v>
      </c>
      <c r="B20" s="140"/>
      <c r="C20" s="164"/>
      <c r="D20" s="162"/>
      <c r="E20" s="164"/>
      <c r="F20" s="140"/>
      <c r="G20" s="181"/>
      <c r="H20" s="181"/>
      <c r="I20" s="181"/>
      <c r="O20" s="212"/>
      <c r="P20" s="212"/>
      <c r="Q20" s="212"/>
    </row>
    <row r="21" spans="1:17" x14ac:dyDescent="0.25">
      <c r="A21" s="144" t="s">
        <v>10</v>
      </c>
      <c r="B21" s="140"/>
      <c r="C21" s="164">
        <v>1</v>
      </c>
      <c r="D21" s="162"/>
      <c r="E21" s="164">
        <v>180</v>
      </c>
      <c r="F21" s="140"/>
      <c r="G21" s="181">
        <v>1</v>
      </c>
      <c r="H21" s="181"/>
      <c r="I21" s="181">
        <v>180</v>
      </c>
      <c r="K21" s="212">
        <v>1</v>
      </c>
      <c r="L21" s="212"/>
      <c r="M21" s="212">
        <v>180</v>
      </c>
      <c r="O21" s="212">
        <v>1</v>
      </c>
      <c r="P21" s="212"/>
      <c r="Q21" s="212">
        <v>180</v>
      </c>
    </row>
    <row r="22" spans="1:17" x14ac:dyDescent="0.25">
      <c r="A22" s="144" t="s">
        <v>14</v>
      </c>
      <c r="B22" s="140"/>
      <c r="C22" s="164">
        <v>2</v>
      </c>
      <c r="D22" s="162"/>
      <c r="E22" s="164">
        <v>552</v>
      </c>
      <c r="F22" s="140"/>
      <c r="G22" s="181">
        <v>2</v>
      </c>
      <c r="H22" s="181"/>
      <c r="I22" s="181">
        <v>552</v>
      </c>
      <c r="K22" s="212">
        <v>2</v>
      </c>
      <c r="L22" s="212"/>
      <c r="M22" s="212">
        <v>552</v>
      </c>
      <c r="O22" s="212">
        <v>2</v>
      </c>
      <c r="P22" s="212"/>
      <c r="Q22" s="212">
        <v>552</v>
      </c>
    </row>
    <row r="23" spans="1:17" ht="21" x14ac:dyDescent="0.25">
      <c r="A23" s="144" t="s">
        <v>48</v>
      </c>
      <c r="B23" s="140"/>
      <c r="C23" s="164">
        <v>34</v>
      </c>
      <c r="D23" s="162"/>
      <c r="E23" s="164">
        <v>9897</v>
      </c>
      <c r="F23" s="140"/>
      <c r="G23" s="181">
        <v>34</v>
      </c>
      <c r="H23" s="181"/>
      <c r="I23" s="181">
        <v>9897</v>
      </c>
      <c r="K23" s="212">
        <v>35</v>
      </c>
      <c r="L23" s="212"/>
      <c r="M23" s="212">
        <v>10183</v>
      </c>
      <c r="O23" s="212">
        <v>35</v>
      </c>
      <c r="P23" s="212"/>
      <c r="Q23" s="212">
        <v>10183</v>
      </c>
    </row>
    <row r="24" spans="1:17" collapsed="1" x14ac:dyDescent="0.25">
      <c r="A24" s="144" t="s">
        <v>45</v>
      </c>
      <c r="B24" s="140"/>
      <c r="C24" s="164">
        <v>1</v>
      </c>
      <c r="D24" s="162"/>
      <c r="E24" s="164">
        <v>112</v>
      </c>
      <c r="F24" s="140"/>
      <c r="G24" s="181">
        <v>1</v>
      </c>
      <c r="H24" s="181"/>
      <c r="I24" s="181">
        <v>112</v>
      </c>
      <c r="K24" s="212">
        <v>1</v>
      </c>
      <c r="L24" s="212"/>
      <c r="M24" s="212">
        <v>112</v>
      </c>
      <c r="O24" s="212">
        <v>1</v>
      </c>
      <c r="P24" s="212"/>
      <c r="Q24" s="212">
        <v>112</v>
      </c>
    </row>
    <row r="25" spans="1:17" x14ac:dyDescent="0.25">
      <c r="A25" s="144" t="s">
        <v>20</v>
      </c>
      <c r="B25" s="140"/>
      <c r="C25" s="163">
        <v>38</v>
      </c>
      <c r="D25" s="162"/>
      <c r="E25" s="163">
        <v>10741</v>
      </c>
      <c r="F25" s="140"/>
      <c r="G25" s="205">
        <v>38</v>
      </c>
      <c r="H25" s="181"/>
      <c r="I25" s="205">
        <v>10741</v>
      </c>
      <c r="K25" s="213">
        <v>39</v>
      </c>
      <c r="L25" s="212"/>
      <c r="M25" s="213">
        <v>11027</v>
      </c>
      <c r="O25" s="213">
        <v>39</v>
      </c>
      <c r="P25" s="212"/>
      <c r="Q25" s="213">
        <v>11027</v>
      </c>
    </row>
    <row r="26" spans="1:17" x14ac:dyDescent="0.25">
      <c r="A26" s="144"/>
      <c r="B26" s="140"/>
      <c r="C26" s="164"/>
      <c r="D26" s="162"/>
      <c r="E26" s="164"/>
      <c r="F26" s="140"/>
      <c r="G26" s="181"/>
      <c r="H26" s="181"/>
      <c r="I26" s="181"/>
      <c r="K26" s="212"/>
      <c r="L26" s="212"/>
      <c r="M26" s="212"/>
      <c r="O26" s="212"/>
      <c r="P26" s="212"/>
      <c r="Q26" s="212"/>
    </row>
    <row r="27" spans="1:17" x14ac:dyDescent="0.25">
      <c r="A27" s="196" t="s">
        <v>27</v>
      </c>
      <c r="B27" s="140"/>
      <c r="C27" s="164"/>
      <c r="D27" s="162"/>
      <c r="E27" s="164"/>
      <c r="F27" s="140"/>
      <c r="G27" s="181"/>
      <c r="H27" s="181"/>
      <c r="I27" s="181"/>
      <c r="K27" s="212"/>
      <c r="L27" s="212"/>
      <c r="M27" s="212"/>
      <c r="O27" s="212"/>
      <c r="P27" s="212"/>
      <c r="Q27" s="212"/>
    </row>
    <row r="28" spans="1:17" collapsed="1" x14ac:dyDescent="0.25">
      <c r="A28" s="144" t="s">
        <v>11</v>
      </c>
      <c r="B28" s="140"/>
      <c r="C28" s="164">
        <v>2</v>
      </c>
      <c r="D28" s="162"/>
      <c r="E28" s="164">
        <v>117</v>
      </c>
      <c r="F28" s="140"/>
      <c r="G28" s="182">
        <v>2</v>
      </c>
      <c r="H28" s="181"/>
      <c r="I28" s="182">
        <v>117</v>
      </c>
      <c r="K28" s="214">
        <v>2</v>
      </c>
      <c r="L28" s="212"/>
      <c r="M28" s="214">
        <v>117</v>
      </c>
      <c r="O28" s="214">
        <v>2</v>
      </c>
      <c r="P28" s="212"/>
      <c r="Q28" s="214">
        <v>117</v>
      </c>
    </row>
    <row r="29" spans="1:17" collapsed="1" x14ac:dyDescent="0.25">
      <c r="A29" s="144"/>
      <c r="B29" s="140"/>
      <c r="C29" s="163">
        <v>2</v>
      </c>
      <c r="D29" s="162"/>
      <c r="E29" s="163">
        <v>117</v>
      </c>
      <c r="F29" s="140"/>
      <c r="G29" s="205">
        <v>2</v>
      </c>
      <c r="H29" s="181"/>
      <c r="I29" s="205">
        <v>117</v>
      </c>
      <c r="K29" s="213">
        <v>2</v>
      </c>
      <c r="L29" s="212"/>
      <c r="M29" s="213">
        <v>117</v>
      </c>
      <c r="O29" s="213">
        <v>2</v>
      </c>
      <c r="P29" s="212"/>
      <c r="Q29" s="213">
        <v>117</v>
      </c>
    </row>
    <row r="30" spans="1:17" x14ac:dyDescent="0.25">
      <c r="B30" s="140"/>
      <c r="C30" s="162"/>
      <c r="D30" s="162"/>
      <c r="E30" s="162"/>
      <c r="F30" s="140"/>
      <c r="G30" s="182"/>
      <c r="H30" s="181"/>
      <c r="I30" s="182"/>
      <c r="K30" s="214"/>
      <c r="L30" s="212"/>
      <c r="M30" s="214"/>
      <c r="O30" s="214"/>
      <c r="P30" s="212"/>
      <c r="Q30" s="214"/>
    </row>
    <row r="31" spans="1:17" x14ac:dyDescent="0.25">
      <c r="A31" s="196" t="s">
        <v>0</v>
      </c>
      <c r="B31" s="140"/>
      <c r="C31" s="164"/>
      <c r="D31" s="162"/>
      <c r="E31" s="164"/>
      <c r="F31" s="140"/>
      <c r="G31" s="181"/>
      <c r="H31" s="181"/>
      <c r="I31" s="181"/>
      <c r="K31" s="212"/>
      <c r="L31" s="212"/>
      <c r="M31" s="212"/>
      <c r="O31" s="212"/>
      <c r="P31" s="212"/>
      <c r="Q31" s="212"/>
    </row>
    <row r="32" spans="1:17" x14ac:dyDescent="0.25">
      <c r="A32" s="144" t="s">
        <v>10</v>
      </c>
      <c r="B32" s="140"/>
      <c r="C32" s="164">
        <v>3</v>
      </c>
      <c r="D32" s="162"/>
      <c r="E32" s="164">
        <v>741</v>
      </c>
      <c r="F32" s="140"/>
      <c r="G32" s="181">
        <v>3</v>
      </c>
      <c r="H32" s="181"/>
      <c r="I32" s="181">
        <v>741</v>
      </c>
      <c r="K32" s="212">
        <v>3</v>
      </c>
      <c r="L32" s="212"/>
      <c r="M32" s="212">
        <v>741</v>
      </c>
      <c r="O32" s="212">
        <v>1</v>
      </c>
      <c r="P32" s="212"/>
      <c r="Q32" s="212">
        <v>187</v>
      </c>
    </row>
    <row r="33" spans="1:17" x14ac:dyDescent="0.25">
      <c r="A33" s="144" t="s">
        <v>14</v>
      </c>
      <c r="B33" s="140"/>
      <c r="C33" s="164">
        <v>0</v>
      </c>
      <c r="D33" s="162"/>
      <c r="E33" s="164">
        <v>0</v>
      </c>
      <c r="F33" s="140"/>
      <c r="G33" s="181">
        <v>0</v>
      </c>
      <c r="H33" s="181"/>
      <c r="I33" s="181">
        <v>0</v>
      </c>
      <c r="K33" s="212">
        <v>0</v>
      </c>
      <c r="L33" s="212"/>
      <c r="M33" s="212">
        <v>0</v>
      </c>
      <c r="O33" s="212">
        <v>2</v>
      </c>
      <c r="P33" s="212"/>
      <c r="Q33" s="212">
        <v>218</v>
      </c>
    </row>
    <row r="34" spans="1:17" collapsed="1" x14ac:dyDescent="0.25">
      <c r="A34" s="144" t="s">
        <v>11</v>
      </c>
      <c r="B34" s="140"/>
      <c r="C34" s="164">
        <v>45</v>
      </c>
      <c r="D34" s="162"/>
      <c r="E34" s="164">
        <v>9539</v>
      </c>
      <c r="F34" s="140"/>
      <c r="G34" s="181">
        <v>48</v>
      </c>
      <c r="H34" s="181"/>
      <c r="I34" s="181">
        <v>10339</v>
      </c>
      <c r="K34" s="212">
        <v>48</v>
      </c>
      <c r="L34" s="212"/>
      <c r="M34" s="212">
        <v>10560</v>
      </c>
      <c r="O34" s="212">
        <v>49</v>
      </c>
      <c r="P34" s="212"/>
      <c r="Q34" s="212">
        <v>11129</v>
      </c>
    </row>
    <row r="35" spans="1:17" x14ac:dyDescent="0.25">
      <c r="A35" s="144" t="s">
        <v>12</v>
      </c>
      <c r="B35" s="140"/>
      <c r="C35" s="164">
        <v>45</v>
      </c>
      <c r="D35" s="162"/>
      <c r="E35" s="164">
        <v>7905</v>
      </c>
      <c r="F35" s="140"/>
      <c r="G35" s="181">
        <v>45</v>
      </c>
      <c r="H35" s="181"/>
      <c r="I35" s="181">
        <v>7851</v>
      </c>
      <c r="K35" s="212">
        <v>46</v>
      </c>
      <c r="L35" s="212"/>
      <c r="M35" s="212">
        <v>8006</v>
      </c>
      <c r="O35" s="212">
        <v>45</v>
      </c>
      <c r="P35" s="212"/>
      <c r="Q35" s="212">
        <v>7901</v>
      </c>
    </row>
    <row r="36" spans="1:17" x14ac:dyDescent="0.25">
      <c r="B36" s="140"/>
      <c r="C36" s="163">
        <v>93</v>
      </c>
      <c r="D36" s="162"/>
      <c r="E36" s="163">
        <v>18185</v>
      </c>
      <c r="F36" s="140"/>
      <c r="G36" s="205">
        <v>96</v>
      </c>
      <c r="H36" s="181"/>
      <c r="I36" s="205">
        <v>18931</v>
      </c>
      <c r="K36" s="213">
        <v>97</v>
      </c>
      <c r="L36" s="212"/>
      <c r="M36" s="213">
        <v>19307</v>
      </c>
      <c r="O36" s="213">
        <v>97</v>
      </c>
      <c r="P36" s="212"/>
      <c r="Q36" s="213">
        <v>19435</v>
      </c>
    </row>
    <row r="37" spans="1:17" x14ac:dyDescent="0.25">
      <c r="B37" s="140"/>
      <c r="C37" s="164"/>
      <c r="D37" s="162"/>
      <c r="E37" s="164"/>
      <c r="F37" s="140"/>
      <c r="G37" s="182"/>
      <c r="H37" s="181"/>
      <c r="I37" s="182"/>
      <c r="K37" s="214"/>
      <c r="L37" s="212"/>
      <c r="M37" s="214"/>
      <c r="O37" s="214"/>
      <c r="P37" s="212"/>
      <c r="Q37" s="214"/>
    </row>
    <row r="38" spans="1:17" x14ac:dyDescent="0.25">
      <c r="A38" s="196" t="s">
        <v>1</v>
      </c>
      <c r="B38" s="140"/>
      <c r="C38" s="167"/>
      <c r="D38" s="162"/>
      <c r="E38" s="167"/>
      <c r="F38" s="140"/>
      <c r="G38" s="181"/>
      <c r="H38" s="181"/>
      <c r="I38" s="181"/>
      <c r="K38" s="212"/>
      <c r="L38" s="212"/>
      <c r="M38" s="212"/>
      <c r="O38" s="212"/>
      <c r="P38" s="212"/>
      <c r="Q38" s="212"/>
    </row>
    <row r="39" spans="1:17" collapsed="1" x14ac:dyDescent="0.25">
      <c r="A39" s="144" t="s">
        <v>11</v>
      </c>
      <c r="B39" s="140"/>
      <c r="C39" s="164">
        <v>3</v>
      </c>
      <c r="D39" s="162"/>
      <c r="E39" s="164">
        <v>405</v>
      </c>
      <c r="F39" s="140"/>
      <c r="G39" s="181">
        <v>3</v>
      </c>
      <c r="H39" s="181"/>
      <c r="I39" s="181">
        <v>405</v>
      </c>
      <c r="K39" s="212">
        <v>3</v>
      </c>
      <c r="L39" s="212"/>
      <c r="M39" s="212">
        <v>405</v>
      </c>
      <c r="O39" s="212">
        <v>3</v>
      </c>
      <c r="P39" s="212"/>
      <c r="Q39" s="212">
        <v>405</v>
      </c>
    </row>
    <row r="40" spans="1:17" x14ac:dyDescent="0.25">
      <c r="A40" s="144" t="s">
        <v>12</v>
      </c>
      <c r="B40" s="140"/>
      <c r="C40" s="164">
        <v>14</v>
      </c>
      <c r="D40" s="162"/>
      <c r="E40" s="164">
        <v>2013</v>
      </c>
      <c r="F40" s="140"/>
      <c r="G40" s="210">
        <v>14</v>
      </c>
      <c r="H40" s="181" t="s">
        <v>20</v>
      </c>
      <c r="I40" s="210">
        <v>2013</v>
      </c>
      <c r="K40" s="215">
        <v>15</v>
      </c>
      <c r="L40" s="212"/>
      <c r="M40" s="215">
        <v>2154</v>
      </c>
      <c r="O40" s="215">
        <v>15</v>
      </c>
      <c r="P40" s="212"/>
      <c r="Q40" s="215">
        <v>2154</v>
      </c>
    </row>
    <row r="41" spans="1:17" x14ac:dyDescent="0.25">
      <c r="B41" s="140"/>
      <c r="C41" s="163">
        <v>17</v>
      </c>
      <c r="D41" s="162"/>
      <c r="E41" s="163">
        <v>2418</v>
      </c>
      <c r="F41" s="140"/>
      <c r="G41" s="208">
        <v>17</v>
      </c>
      <c r="H41" s="181"/>
      <c r="I41" s="208">
        <v>2418</v>
      </c>
      <c r="K41" s="219">
        <v>18</v>
      </c>
      <c r="L41" s="212"/>
      <c r="M41" s="219">
        <v>2559</v>
      </c>
      <c r="O41" s="219">
        <v>18</v>
      </c>
      <c r="P41" s="212"/>
      <c r="Q41" s="219">
        <v>2559</v>
      </c>
    </row>
    <row r="42" spans="1:17" x14ac:dyDescent="0.25">
      <c r="B42" s="140"/>
      <c r="C42" s="164"/>
      <c r="D42" s="162"/>
      <c r="E42" s="164"/>
      <c r="F42" s="140"/>
      <c r="G42" s="182"/>
      <c r="H42" s="181"/>
      <c r="I42" s="182"/>
      <c r="K42" s="214"/>
      <c r="L42" s="212"/>
      <c r="M42" s="214"/>
      <c r="O42" s="214"/>
      <c r="P42" s="212"/>
      <c r="Q42" s="214"/>
    </row>
    <row r="43" spans="1:17" x14ac:dyDescent="0.25">
      <c r="A43" s="221" t="s">
        <v>4</v>
      </c>
      <c r="B43" s="140"/>
      <c r="C43" s="164"/>
      <c r="D43" s="162"/>
      <c r="E43" s="164"/>
      <c r="F43" s="140"/>
      <c r="G43" s="182"/>
      <c r="H43" s="181"/>
      <c r="I43" s="182"/>
      <c r="K43" s="214"/>
      <c r="L43" s="212"/>
      <c r="M43" s="214"/>
      <c r="O43" s="212"/>
      <c r="P43" s="212"/>
      <c r="Q43" s="212"/>
    </row>
    <row r="44" spans="1:17" x14ac:dyDescent="0.25">
      <c r="A44" s="144" t="s">
        <v>12</v>
      </c>
      <c r="B44" s="140"/>
      <c r="C44" s="164">
        <v>0</v>
      </c>
      <c r="D44" s="162"/>
      <c r="E44" s="164">
        <v>0</v>
      </c>
      <c r="F44" s="140"/>
      <c r="G44" s="182">
        <v>0</v>
      </c>
      <c r="H44" s="181"/>
      <c r="I44" s="182">
        <v>0</v>
      </c>
      <c r="K44" s="214">
        <v>0</v>
      </c>
      <c r="L44" s="212"/>
      <c r="M44" s="214">
        <v>0</v>
      </c>
      <c r="O44" s="212">
        <v>1</v>
      </c>
      <c r="P44" s="212"/>
      <c r="Q44" s="212">
        <v>105</v>
      </c>
    </row>
    <row r="45" spans="1:17" x14ac:dyDescent="0.25">
      <c r="A45" s="204"/>
      <c r="B45" s="140"/>
      <c r="C45" s="225">
        <v>0</v>
      </c>
      <c r="D45" s="162"/>
      <c r="E45" s="225">
        <v>0</v>
      </c>
      <c r="F45" s="140"/>
      <c r="G45" s="211">
        <v>0</v>
      </c>
      <c r="H45" s="181"/>
      <c r="I45" s="211">
        <v>0</v>
      </c>
      <c r="K45" s="220">
        <v>0</v>
      </c>
      <c r="L45" s="212"/>
      <c r="M45" s="220">
        <v>0</v>
      </c>
      <c r="O45" s="220">
        <v>1</v>
      </c>
      <c r="P45" s="212"/>
      <c r="Q45" s="220">
        <v>105</v>
      </c>
    </row>
    <row r="46" spans="1:17" x14ac:dyDescent="0.25">
      <c r="B46" s="140"/>
      <c r="C46" s="164"/>
      <c r="D46" s="162"/>
      <c r="E46" s="164"/>
      <c r="F46" s="140"/>
      <c r="G46" s="182"/>
      <c r="H46" s="181"/>
      <c r="I46" s="182"/>
      <c r="K46" s="214"/>
      <c r="L46" s="212"/>
      <c r="M46" s="214"/>
      <c r="O46" s="214"/>
      <c r="P46" s="212"/>
      <c r="Q46" s="214"/>
    </row>
    <row r="47" spans="1:17" collapsed="1" x14ac:dyDescent="0.25">
      <c r="A47" s="196" t="s">
        <v>72</v>
      </c>
      <c r="B47" s="140"/>
      <c r="C47" s="167"/>
      <c r="D47" s="162"/>
      <c r="E47" s="167"/>
      <c r="F47" s="140"/>
      <c r="G47" s="181"/>
      <c r="H47" s="181"/>
      <c r="I47" s="181"/>
      <c r="K47" s="212"/>
      <c r="L47" s="212"/>
      <c r="M47" s="212"/>
      <c r="O47" s="212"/>
      <c r="P47" s="212"/>
      <c r="Q47" s="212"/>
    </row>
    <row r="48" spans="1:17" collapsed="1" x14ac:dyDescent="0.25">
      <c r="A48" s="144" t="s">
        <v>12</v>
      </c>
      <c r="B48" s="140"/>
      <c r="C48" s="164">
        <v>9</v>
      </c>
      <c r="D48" s="162"/>
      <c r="E48" s="164">
        <v>1109</v>
      </c>
      <c r="F48" s="140"/>
      <c r="G48" s="210">
        <v>9</v>
      </c>
      <c r="H48" s="181"/>
      <c r="I48" s="210">
        <v>1153</v>
      </c>
      <c r="K48" s="215">
        <v>10</v>
      </c>
      <c r="L48" s="212"/>
      <c r="M48" s="215">
        <v>1235</v>
      </c>
      <c r="O48" s="215">
        <v>10</v>
      </c>
      <c r="P48" s="212"/>
      <c r="Q48" s="215">
        <v>1235</v>
      </c>
    </row>
    <row r="49" spans="1:17" x14ac:dyDescent="0.25">
      <c r="B49" s="140"/>
      <c r="C49" s="163">
        <v>9</v>
      </c>
      <c r="D49" s="162"/>
      <c r="E49" s="163">
        <v>1109</v>
      </c>
      <c r="F49" s="140"/>
      <c r="G49" s="208">
        <v>9</v>
      </c>
      <c r="H49" s="181"/>
      <c r="I49" s="208">
        <v>1153</v>
      </c>
      <c r="K49" s="219">
        <v>10</v>
      </c>
      <c r="L49" s="212"/>
      <c r="M49" s="219">
        <v>1235</v>
      </c>
      <c r="O49" s="219">
        <v>10</v>
      </c>
      <c r="P49" s="212"/>
      <c r="Q49" s="219">
        <v>1235</v>
      </c>
    </row>
    <row r="50" spans="1:17" x14ac:dyDescent="0.25">
      <c r="B50" s="140"/>
      <c r="C50" s="164"/>
      <c r="D50" s="162"/>
      <c r="E50" s="164"/>
      <c r="F50" s="140"/>
      <c r="G50" s="182"/>
      <c r="H50" s="181"/>
      <c r="I50" s="182"/>
      <c r="K50" s="214"/>
      <c r="L50" s="212"/>
      <c r="M50" s="214"/>
      <c r="O50" s="214"/>
      <c r="P50" s="212"/>
      <c r="Q50" s="214"/>
    </row>
    <row r="51" spans="1:17" x14ac:dyDescent="0.25">
      <c r="A51" s="196" t="s">
        <v>3</v>
      </c>
      <c r="B51" s="140"/>
      <c r="C51" s="167"/>
      <c r="D51" s="162"/>
      <c r="E51" s="167"/>
      <c r="F51" s="140"/>
      <c r="G51" s="181"/>
      <c r="H51" s="181"/>
      <c r="I51" s="181"/>
      <c r="K51" s="212"/>
      <c r="L51" s="212"/>
      <c r="M51" s="212"/>
      <c r="O51" s="212"/>
      <c r="P51" s="212"/>
      <c r="Q51" s="212"/>
    </row>
    <row r="52" spans="1:17" collapsed="1" x14ac:dyDescent="0.25">
      <c r="A52" s="144" t="s">
        <v>12</v>
      </c>
      <c r="B52" s="140"/>
      <c r="C52" s="164">
        <v>1</v>
      </c>
      <c r="D52" s="162"/>
      <c r="E52" s="164">
        <v>124</v>
      </c>
      <c r="F52" s="140"/>
      <c r="G52" s="210">
        <v>1</v>
      </c>
      <c r="H52" s="181"/>
      <c r="I52" s="210">
        <v>124</v>
      </c>
      <c r="K52" s="215">
        <v>1</v>
      </c>
      <c r="L52" s="212"/>
      <c r="M52" s="215">
        <v>124</v>
      </c>
      <c r="O52" s="215">
        <v>1</v>
      </c>
      <c r="P52" s="212"/>
      <c r="Q52" s="215">
        <v>124</v>
      </c>
    </row>
    <row r="53" spans="1:17" x14ac:dyDescent="0.25">
      <c r="B53" s="140"/>
      <c r="C53" s="163">
        <v>1</v>
      </c>
      <c r="D53" s="162"/>
      <c r="E53" s="163">
        <v>124</v>
      </c>
      <c r="F53" s="140"/>
      <c r="G53" s="211">
        <v>1</v>
      </c>
      <c r="H53" s="181"/>
      <c r="I53" s="211">
        <v>124</v>
      </c>
      <c r="K53" s="220">
        <v>1</v>
      </c>
      <c r="L53" s="212"/>
      <c r="M53" s="220">
        <v>124</v>
      </c>
      <c r="O53" s="220">
        <v>1</v>
      </c>
      <c r="P53" s="212"/>
      <c r="Q53" s="220">
        <v>124</v>
      </c>
    </row>
    <row r="54" spans="1:17" x14ac:dyDescent="0.25">
      <c r="B54" s="140"/>
      <c r="C54" s="166"/>
      <c r="D54" s="162"/>
      <c r="E54" s="166"/>
      <c r="F54" s="140"/>
      <c r="G54" s="182"/>
      <c r="H54" s="181"/>
      <c r="I54" s="182"/>
      <c r="K54" s="214"/>
      <c r="L54" s="212"/>
      <c r="M54" s="214"/>
      <c r="O54" s="214"/>
      <c r="P54" s="212"/>
      <c r="Q54" s="214"/>
    </row>
    <row r="55" spans="1:17" ht="21" x14ac:dyDescent="0.25">
      <c r="A55" s="196" t="s">
        <v>62</v>
      </c>
      <c r="B55" s="140"/>
      <c r="C55" s="168">
        <v>11</v>
      </c>
      <c r="D55" s="162"/>
      <c r="E55" s="168">
        <v>2126</v>
      </c>
      <c r="F55" s="140"/>
      <c r="G55" s="208">
        <v>11</v>
      </c>
      <c r="H55" s="181"/>
      <c r="I55" s="208">
        <v>2126</v>
      </c>
      <c r="K55" s="208">
        <v>11</v>
      </c>
      <c r="L55" s="181"/>
      <c r="M55" s="208">
        <v>2118</v>
      </c>
      <c r="O55" s="208">
        <v>11</v>
      </c>
      <c r="P55" s="181"/>
      <c r="Q55" s="208">
        <v>2118</v>
      </c>
    </row>
    <row r="56" spans="1:17" x14ac:dyDescent="0.25">
      <c r="A56" s="197"/>
      <c r="B56" s="140"/>
      <c r="C56" s="169"/>
      <c r="D56" s="162"/>
      <c r="E56" s="169"/>
      <c r="F56" s="140"/>
      <c r="G56" s="182"/>
      <c r="H56" s="181"/>
      <c r="I56" s="182"/>
      <c r="K56" s="182"/>
      <c r="L56" s="181"/>
      <c r="M56" s="182"/>
      <c r="O56" s="182"/>
      <c r="P56" s="181"/>
      <c r="Q56" s="182"/>
    </row>
    <row r="57" spans="1:17" ht="21" x14ac:dyDescent="0.25">
      <c r="A57" s="196" t="s">
        <v>66</v>
      </c>
      <c r="B57" s="140"/>
      <c r="C57" s="168">
        <v>3</v>
      </c>
      <c r="D57" s="162"/>
      <c r="E57" s="168">
        <v>138</v>
      </c>
      <c r="F57" s="140"/>
      <c r="G57" s="208">
        <v>3</v>
      </c>
      <c r="H57" s="181"/>
      <c r="I57" s="208">
        <v>143</v>
      </c>
      <c r="K57" s="208">
        <v>3</v>
      </c>
      <c r="L57" s="181"/>
      <c r="M57" s="208">
        <v>148</v>
      </c>
      <c r="O57" s="208">
        <v>3</v>
      </c>
      <c r="P57" s="181"/>
      <c r="Q57" s="208">
        <v>148</v>
      </c>
    </row>
    <row r="58" spans="1:17" x14ac:dyDescent="0.25">
      <c r="A58" s="11"/>
      <c r="B58" s="140"/>
      <c r="C58" s="169"/>
      <c r="D58" s="162"/>
      <c r="E58" s="169"/>
      <c r="F58" s="140"/>
      <c r="G58" s="182"/>
      <c r="H58" s="181"/>
      <c r="I58" s="182"/>
      <c r="K58" s="182"/>
      <c r="L58" s="181"/>
      <c r="M58" s="182"/>
      <c r="O58" s="182"/>
      <c r="P58" s="181"/>
      <c r="Q58" s="182"/>
    </row>
    <row r="59" spans="1:17" ht="21" x14ac:dyDescent="0.25">
      <c r="A59" s="196" t="s">
        <v>71</v>
      </c>
      <c r="B59" s="140"/>
      <c r="C59" s="168">
        <v>1</v>
      </c>
      <c r="D59" s="162"/>
      <c r="E59" s="168">
        <v>49</v>
      </c>
      <c r="F59" s="140"/>
      <c r="G59" s="208">
        <v>1</v>
      </c>
      <c r="H59" s="181"/>
      <c r="I59" s="208">
        <v>49</v>
      </c>
      <c r="K59" s="208">
        <v>1</v>
      </c>
      <c r="L59" s="181"/>
      <c r="M59" s="208">
        <v>49</v>
      </c>
      <c r="O59" s="208">
        <v>1</v>
      </c>
      <c r="P59" s="181"/>
      <c r="Q59" s="208">
        <v>49</v>
      </c>
    </row>
    <row r="60" spans="1:17" x14ac:dyDescent="0.25">
      <c r="A60" s="11"/>
      <c r="B60" s="140"/>
      <c r="C60" s="169"/>
      <c r="D60" s="162"/>
      <c r="E60" s="169"/>
      <c r="F60" s="140"/>
      <c r="G60" s="182"/>
      <c r="H60" s="181"/>
      <c r="I60" s="182"/>
      <c r="K60" s="214"/>
      <c r="L60" s="212"/>
      <c r="M60" s="214"/>
      <c r="O60" s="214"/>
      <c r="P60" s="212"/>
      <c r="Q60" s="214"/>
    </row>
    <row r="61" spans="1:17" x14ac:dyDescent="0.25">
      <c r="A61" s="196" t="s">
        <v>65</v>
      </c>
      <c r="B61" s="140"/>
      <c r="C61" s="164"/>
      <c r="D61" s="162"/>
      <c r="E61" s="164"/>
      <c r="F61" s="140"/>
      <c r="G61" s="182"/>
      <c r="H61" s="182"/>
      <c r="I61" s="182"/>
      <c r="K61" s="214"/>
      <c r="L61" s="214"/>
      <c r="M61" s="214"/>
      <c r="O61" s="214"/>
      <c r="P61" s="214"/>
      <c r="Q61" s="214"/>
    </row>
    <row r="62" spans="1:17" collapsed="1" x14ac:dyDescent="0.25">
      <c r="A62" s="144" t="s">
        <v>11</v>
      </c>
      <c r="B62" s="140"/>
      <c r="C62" s="164">
        <v>22</v>
      </c>
      <c r="D62" s="162"/>
      <c r="E62" s="164">
        <v>3804</v>
      </c>
      <c r="F62" s="140"/>
      <c r="G62" s="182">
        <v>21</v>
      </c>
      <c r="H62" s="181"/>
      <c r="I62" s="182">
        <v>3580</v>
      </c>
      <c r="K62" s="214">
        <v>22</v>
      </c>
      <c r="L62" s="212"/>
      <c r="M62" s="214">
        <v>3676</v>
      </c>
      <c r="O62" s="214">
        <v>22</v>
      </c>
      <c r="P62" s="212"/>
      <c r="Q62" s="214">
        <v>3676</v>
      </c>
    </row>
    <row r="63" spans="1:17" x14ac:dyDescent="0.25">
      <c r="A63" s="144" t="s">
        <v>12</v>
      </c>
      <c r="B63" s="140"/>
      <c r="C63" s="164">
        <v>1</v>
      </c>
      <c r="D63" s="162"/>
      <c r="E63" s="164">
        <v>99</v>
      </c>
      <c r="F63" s="140"/>
      <c r="G63" s="182">
        <v>1</v>
      </c>
      <c r="H63" s="181"/>
      <c r="I63" s="182">
        <v>99</v>
      </c>
      <c r="K63" s="214">
        <v>1</v>
      </c>
      <c r="L63" s="212"/>
      <c r="M63" s="214">
        <v>99</v>
      </c>
      <c r="O63" s="214">
        <v>1</v>
      </c>
      <c r="P63" s="212"/>
      <c r="Q63" s="214">
        <v>99</v>
      </c>
    </row>
    <row r="64" spans="1:17" x14ac:dyDescent="0.25">
      <c r="A64" s="144"/>
      <c r="B64" s="140"/>
      <c r="C64" s="163">
        <v>23</v>
      </c>
      <c r="D64" s="165"/>
      <c r="E64" s="163">
        <v>3903</v>
      </c>
      <c r="F64" s="140"/>
      <c r="G64" s="211">
        <v>22</v>
      </c>
      <c r="H64" s="181"/>
      <c r="I64" s="211">
        <v>3679</v>
      </c>
      <c r="K64" s="220">
        <v>23</v>
      </c>
      <c r="L64" s="212"/>
      <c r="M64" s="220">
        <v>3775</v>
      </c>
      <c r="O64" s="220">
        <v>23</v>
      </c>
      <c r="P64" s="212"/>
      <c r="Q64" s="220">
        <v>3775</v>
      </c>
    </row>
    <row r="65" spans="1:17" x14ac:dyDescent="0.25">
      <c r="B65" s="140"/>
      <c r="C65" s="140"/>
      <c r="D65" s="140"/>
      <c r="E65" s="140"/>
      <c r="F65" s="140"/>
      <c r="G65" s="182"/>
      <c r="H65" s="181"/>
      <c r="I65" s="182"/>
      <c r="K65" s="214"/>
      <c r="L65" s="212"/>
      <c r="M65" s="214"/>
      <c r="O65" s="214"/>
      <c r="P65" s="212"/>
      <c r="Q65" s="214"/>
    </row>
    <row r="66" spans="1:17" x14ac:dyDescent="0.25">
      <c r="A66" s="196" t="s">
        <v>17</v>
      </c>
      <c r="B66" s="140"/>
      <c r="C66" s="170"/>
      <c r="D66" s="140"/>
      <c r="E66" s="170"/>
      <c r="F66" s="140"/>
      <c r="G66" s="181"/>
      <c r="H66" s="181"/>
      <c r="I66" s="181"/>
      <c r="K66" s="212"/>
      <c r="L66" s="212"/>
      <c r="M66" s="212"/>
      <c r="O66" s="212"/>
      <c r="P66" s="212"/>
      <c r="Q66" s="212"/>
    </row>
    <row r="67" spans="1:17" x14ac:dyDescent="0.25">
      <c r="A67" s="144" t="s">
        <v>10</v>
      </c>
      <c r="B67" s="140"/>
      <c r="C67" s="18">
        <v>5</v>
      </c>
      <c r="D67" s="19"/>
      <c r="E67" s="18">
        <v>1166</v>
      </c>
      <c r="F67" s="140"/>
      <c r="G67" s="181">
        <v>5</v>
      </c>
      <c r="H67" s="181"/>
      <c r="I67" s="181">
        <v>1166</v>
      </c>
      <c r="K67" s="212">
        <v>5</v>
      </c>
      <c r="L67" s="212"/>
      <c r="M67" s="212">
        <v>1166</v>
      </c>
      <c r="O67" s="212">
        <v>2</v>
      </c>
      <c r="P67" s="212"/>
      <c r="Q67" s="212">
        <v>367</v>
      </c>
    </row>
    <row r="68" spans="1:17" x14ac:dyDescent="0.25">
      <c r="A68" s="144" t="s">
        <v>14</v>
      </c>
      <c r="B68" s="140"/>
      <c r="C68" s="20">
        <v>11</v>
      </c>
      <c r="D68" s="19"/>
      <c r="E68" s="20">
        <v>3395</v>
      </c>
      <c r="F68" s="140"/>
      <c r="G68" s="181">
        <v>11</v>
      </c>
      <c r="H68" s="181"/>
      <c r="I68" s="181">
        <v>3395</v>
      </c>
      <c r="K68" s="212">
        <v>11</v>
      </c>
      <c r="L68" s="212"/>
      <c r="M68" s="212">
        <v>3395</v>
      </c>
      <c r="O68" s="212">
        <v>21</v>
      </c>
      <c r="P68" s="212"/>
      <c r="Q68" s="212">
        <v>5547</v>
      </c>
    </row>
    <row r="69" spans="1:17" x14ac:dyDescent="0.25">
      <c r="A69" s="144" t="s">
        <v>11</v>
      </c>
      <c r="B69" s="140"/>
      <c r="C69" s="20">
        <v>305</v>
      </c>
      <c r="D69" s="19"/>
      <c r="E69" s="20">
        <v>86980</v>
      </c>
      <c r="F69" s="140"/>
      <c r="G69" s="181">
        <v>306</v>
      </c>
      <c r="H69" s="181"/>
      <c r="I69" s="181">
        <v>87443</v>
      </c>
      <c r="K69" s="212">
        <v>309</v>
      </c>
      <c r="L69" s="212"/>
      <c r="M69" s="212">
        <v>88463</v>
      </c>
      <c r="O69" s="212">
        <v>305</v>
      </c>
      <c r="P69" s="212"/>
      <c r="Q69" s="212">
        <v>88024</v>
      </c>
    </row>
    <row r="70" spans="1:17" x14ac:dyDescent="0.25">
      <c r="A70" s="144" t="s">
        <v>12</v>
      </c>
      <c r="B70" s="140"/>
      <c r="C70" s="23">
        <v>121</v>
      </c>
      <c r="D70" s="19"/>
      <c r="E70" s="23">
        <v>26577</v>
      </c>
      <c r="F70" s="140"/>
      <c r="G70" s="181">
        <v>122</v>
      </c>
      <c r="H70" s="181"/>
      <c r="I70" s="181">
        <v>26918</v>
      </c>
      <c r="K70" s="212">
        <v>126</v>
      </c>
      <c r="L70" s="212"/>
      <c r="M70" s="212">
        <v>27566</v>
      </c>
      <c r="O70" s="212">
        <v>127</v>
      </c>
      <c r="P70" s="212"/>
      <c r="Q70" s="212">
        <v>27717</v>
      </c>
    </row>
    <row r="71" spans="1:17" x14ac:dyDescent="0.25">
      <c r="A71" s="144" t="s">
        <v>46</v>
      </c>
      <c r="B71" s="140"/>
      <c r="C71" s="23">
        <v>1</v>
      </c>
      <c r="D71" s="19"/>
      <c r="E71" s="23">
        <v>112</v>
      </c>
      <c r="F71" s="140"/>
      <c r="G71" s="181">
        <v>1</v>
      </c>
      <c r="H71" s="181"/>
      <c r="I71" s="181">
        <v>112</v>
      </c>
      <c r="K71" s="212">
        <v>1</v>
      </c>
      <c r="L71" s="212"/>
      <c r="M71" s="212">
        <v>112</v>
      </c>
      <c r="O71" s="212">
        <v>1</v>
      </c>
      <c r="P71" s="212"/>
      <c r="Q71" s="212">
        <v>112</v>
      </c>
    </row>
    <row r="72" spans="1:17" x14ac:dyDescent="0.25">
      <c r="A72" s="198" t="s">
        <v>8</v>
      </c>
      <c r="B72" s="140"/>
      <c r="C72" s="23">
        <v>15</v>
      </c>
      <c r="D72" s="24"/>
      <c r="E72" s="23">
        <v>2313</v>
      </c>
      <c r="F72" s="140"/>
      <c r="G72" s="181">
        <v>15</v>
      </c>
      <c r="H72" s="181"/>
      <c r="I72" s="181">
        <v>2318</v>
      </c>
      <c r="K72" s="212">
        <v>15</v>
      </c>
      <c r="L72" s="212"/>
      <c r="M72" s="212">
        <v>2315</v>
      </c>
      <c r="O72" s="212">
        <v>15</v>
      </c>
      <c r="P72" s="212"/>
      <c r="Q72" s="212">
        <v>2315</v>
      </c>
    </row>
    <row r="73" spans="1:17" ht="18.75" thickBot="1" x14ac:dyDescent="0.3">
      <c r="A73" s="139" t="s">
        <v>23</v>
      </c>
      <c r="B73" s="140"/>
      <c r="C73" s="30">
        <v>458</v>
      </c>
      <c r="D73" s="24"/>
      <c r="E73" s="30">
        <v>120543</v>
      </c>
      <c r="F73" s="140"/>
      <c r="G73" s="203">
        <v>460</v>
      </c>
      <c r="H73" s="181"/>
      <c r="I73" s="203">
        <v>121352</v>
      </c>
      <c r="K73" s="216">
        <v>467</v>
      </c>
      <c r="L73" s="212"/>
      <c r="M73" s="216">
        <v>123017</v>
      </c>
      <c r="O73" s="216">
        <v>471</v>
      </c>
      <c r="P73" s="212"/>
      <c r="Q73" s="216">
        <v>124082</v>
      </c>
    </row>
    <row r="74" spans="1:17" ht="18.75" thickTop="1" x14ac:dyDescent="0.25">
      <c r="B74" s="140"/>
      <c r="C74" s="140"/>
      <c r="D74" s="140"/>
      <c r="E74" s="140"/>
      <c r="F74" s="140"/>
      <c r="O74" s="212"/>
      <c r="P74" s="212"/>
      <c r="Q74" s="212"/>
    </row>
    <row r="75" spans="1:17" ht="24" customHeight="1" x14ac:dyDescent="0.25">
      <c r="A75" s="141" t="s">
        <v>64</v>
      </c>
      <c r="B75" s="140"/>
      <c r="C75" s="140"/>
      <c r="D75" s="140"/>
      <c r="E75" s="140"/>
      <c r="F75" s="140"/>
      <c r="O75" s="212"/>
      <c r="P75" s="226"/>
      <c r="Q75" s="212"/>
    </row>
    <row r="76" spans="1:17" ht="8.25" customHeight="1" x14ac:dyDescent="0.25">
      <c r="B76" s="140"/>
      <c r="C76" s="140"/>
      <c r="D76" s="140"/>
      <c r="E76" s="140"/>
      <c r="F76" s="140"/>
    </row>
    <row r="77" spans="1:17" ht="26.25" customHeight="1" x14ac:dyDescent="0.25">
      <c r="A77" s="141" t="s">
        <v>63</v>
      </c>
      <c r="B77" s="140"/>
      <c r="C77" s="140"/>
      <c r="D77" s="140"/>
      <c r="E77" s="140"/>
      <c r="F77" s="140"/>
    </row>
    <row r="78" spans="1:17" ht="8.25" customHeight="1" x14ac:dyDescent="0.25">
      <c r="B78" s="140"/>
      <c r="C78" s="140"/>
      <c r="D78" s="140"/>
      <c r="E78" s="140"/>
      <c r="F78" s="140"/>
    </row>
    <row r="79" spans="1:17" ht="24" customHeight="1" x14ac:dyDescent="0.25">
      <c r="A79" s="141" t="s">
        <v>61</v>
      </c>
      <c r="B79" s="140"/>
      <c r="C79" s="140"/>
      <c r="D79" s="140"/>
      <c r="E79" s="140"/>
      <c r="F79" s="140"/>
    </row>
    <row r="80" spans="1:17" ht="8.25" customHeight="1" x14ac:dyDescent="0.25">
      <c r="B80" s="140"/>
      <c r="C80" s="140"/>
      <c r="D80" s="140"/>
      <c r="E80" s="140"/>
      <c r="F80" s="140"/>
    </row>
    <row r="81" spans="1:7" ht="21" x14ac:dyDescent="0.25">
      <c r="A81" s="141" t="s">
        <v>68</v>
      </c>
      <c r="B81" s="140"/>
      <c r="C81" s="143"/>
      <c r="D81" s="143"/>
      <c r="E81" s="143"/>
      <c r="F81" s="140"/>
    </row>
    <row r="82" spans="1:7" collapsed="1" x14ac:dyDescent="0.25">
      <c r="G82" s="81"/>
    </row>
  </sheetData>
  <mergeCells count="4">
    <mergeCell ref="C3:E3"/>
    <mergeCell ref="G3:I3"/>
    <mergeCell ref="K3:M3"/>
    <mergeCell ref="O3:Q3"/>
  </mergeCells>
  <phoneticPr fontId="6" type="noConversion"/>
  <pageMargins left="0.5" right="0.5" top="1" bottom="0.75" header="0.5" footer="0.5"/>
  <pageSetup scale="46" firstPageNumber="3" orientation="portrait" r:id="rId1"/>
  <headerFooter scaleWithDoc="0" alignWithMargins="0">
    <oddFooter>&amp;C&amp;"Arial,Bold"&amp;10C-&amp;P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57">
    <tabColor theme="0" tint="-0.249977111117893"/>
    <pageSetUpPr fitToPage="1"/>
  </sheetPr>
  <dimension ref="A1:Q89"/>
  <sheetViews>
    <sheetView view="pageBreakPreview" zoomScale="60" zoomScaleNormal="60" workbookViewId="0">
      <selection activeCell="AF58" activeCellId="1" sqref="A1 AF58"/>
    </sheetView>
  </sheetViews>
  <sheetFormatPr defaultColWidth="9.140625" defaultRowHeight="18" x14ac:dyDescent="0.25"/>
  <cols>
    <col min="1" max="1" width="68.5703125" style="40" customWidth="1"/>
    <col min="2" max="2" width="2.85546875" style="40" customWidth="1"/>
    <col min="3" max="3" width="12.7109375" style="40" customWidth="1"/>
    <col min="4" max="4" width="3.140625" style="40" customWidth="1"/>
    <col min="5" max="5" width="12.7109375" style="40" customWidth="1"/>
    <col min="6" max="6" width="5.7109375" style="40" customWidth="1"/>
    <col min="7" max="7" width="12.42578125" style="81" customWidth="1" collapsed="1"/>
    <col min="8" max="8" width="3.28515625" style="81" customWidth="1"/>
    <col min="9" max="9" width="12.7109375" style="81" customWidth="1"/>
    <col min="10" max="10" width="5.7109375" style="81" customWidth="1"/>
    <col min="11" max="11" width="14.140625" style="81" customWidth="1"/>
    <col min="12" max="12" width="3.28515625" style="81" customWidth="1"/>
    <col min="13" max="13" width="14.140625" style="81" customWidth="1"/>
    <col min="14" max="14" width="5.7109375" style="81" customWidth="1"/>
    <col min="15" max="15" width="14.140625" style="81" customWidth="1"/>
    <col min="16" max="16" width="3.28515625" style="81" customWidth="1"/>
    <col min="17" max="17" width="14.140625" style="81" customWidth="1"/>
    <col min="18" max="16384" width="9.140625" style="40"/>
  </cols>
  <sheetData>
    <row r="1" spans="1:17" ht="26.25" x14ac:dyDescent="0.4">
      <c r="A1" s="57" t="s">
        <v>94</v>
      </c>
      <c r="B1" s="139"/>
      <c r="C1" s="139"/>
      <c r="D1" s="139"/>
      <c r="E1" s="139"/>
    </row>
    <row r="3" spans="1:17" ht="20.25" x14ac:dyDescent="0.3">
      <c r="A3" s="131"/>
      <c r="B3" s="142"/>
      <c r="C3" s="433">
        <v>2011</v>
      </c>
      <c r="D3" s="433"/>
      <c r="E3" s="433"/>
      <c r="F3" s="195"/>
      <c r="G3" s="433">
        <v>2011</v>
      </c>
      <c r="H3" s="433"/>
      <c r="I3" s="433"/>
      <c r="K3" s="433">
        <v>2011</v>
      </c>
      <c r="L3" s="433"/>
      <c r="M3" s="433"/>
      <c r="O3" s="433">
        <v>2011</v>
      </c>
      <c r="P3" s="433"/>
      <c r="Q3" s="433"/>
    </row>
    <row r="4" spans="1:17" ht="18" customHeight="1" x14ac:dyDescent="0.25">
      <c r="A4" s="131"/>
      <c r="B4" s="131"/>
      <c r="C4" s="3" t="s">
        <v>21</v>
      </c>
      <c r="D4" s="3"/>
      <c r="E4" s="3"/>
      <c r="G4" s="3" t="s">
        <v>83</v>
      </c>
      <c r="H4" s="3"/>
      <c r="I4" s="3"/>
      <c r="J4" s="41"/>
      <c r="K4" s="3" t="s">
        <v>84</v>
      </c>
      <c r="L4" s="3"/>
      <c r="M4" s="3"/>
      <c r="O4" s="3" t="s">
        <v>85</v>
      </c>
      <c r="P4" s="3"/>
      <c r="Q4" s="3"/>
    </row>
    <row r="5" spans="1:17" x14ac:dyDescent="0.25">
      <c r="A5" s="144"/>
      <c r="B5" s="139"/>
      <c r="C5" s="138" t="s">
        <v>5</v>
      </c>
      <c r="D5" s="139"/>
      <c r="E5" s="138" t="s">
        <v>6</v>
      </c>
      <c r="F5" s="139"/>
      <c r="G5" s="138" t="s">
        <v>5</v>
      </c>
      <c r="H5" s="139"/>
      <c r="I5" s="138" t="s">
        <v>6</v>
      </c>
      <c r="K5" s="138" t="s">
        <v>5</v>
      </c>
      <c r="L5" s="139"/>
      <c r="M5" s="138" t="s">
        <v>6</v>
      </c>
      <c r="O5" s="138" t="s">
        <v>5</v>
      </c>
      <c r="P5" s="139"/>
      <c r="Q5" s="138" t="s">
        <v>6</v>
      </c>
    </row>
    <row r="6" spans="1:17" x14ac:dyDescent="0.25">
      <c r="A6" s="144"/>
      <c r="B6" s="139"/>
      <c r="C6" s="151"/>
      <c r="D6" s="139"/>
      <c r="E6" s="151"/>
      <c r="F6" s="139"/>
    </row>
    <row r="7" spans="1:17" x14ac:dyDescent="0.25">
      <c r="A7" s="188" t="s">
        <v>73</v>
      </c>
    </row>
    <row r="8" spans="1:17" x14ac:dyDescent="0.25">
      <c r="A8" s="144" t="s">
        <v>14</v>
      </c>
      <c r="B8" s="140"/>
      <c r="C8" s="246">
        <v>8</v>
      </c>
      <c r="D8" s="247"/>
      <c r="E8" s="246">
        <v>2600</v>
      </c>
      <c r="F8" s="140"/>
      <c r="G8" s="207">
        <v>8</v>
      </c>
      <c r="H8" s="181"/>
      <c r="I8" s="181">
        <v>2600</v>
      </c>
      <c r="K8" s="218">
        <v>8</v>
      </c>
      <c r="L8" s="212"/>
      <c r="M8" s="212">
        <v>2600</v>
      </c>
      <c r="O8" s="254">
        <v>8</v>
      </c>
      <c r="P8" s="231"/>
      <c r="Q8" s="231">
        <v>2600</v>
      </c>
    </row>
    <row r="9" spans="1:17" x14ac:dyDescent="0.25">
      <c r="A9" s="144" t="s">
        <v>11</v>
      </c>
      <c r="B9" s="140"/>
      <c r="C9" s="246">
        <v>153</v>
      </c>
      <c r="D9" s="247"/>
      <c r="E9" s="246">
        <v>47424</v>
      </c>
      <c r="F9" s="140"/>
      <c r="G9" s="181">
        <v>155</v>
      </c>
      <c r="H9" s="181"/>
      <c r="I9" s="181">
        <v>48084</v>
      </c>
      <c r="K9" s="212">
        <v>156</v>
      </c>
      <c r="L9" s="212"/>
      <c r="M9" s="212">
        <v>48490</v>
      </c>
      <c r="O9" s="231">
        <v>156</v>
      </c>
      <c r="P9" s="231"/>
      <c r="Q9" s="231">
        <v>48992</v>
      </c>
    </row>
    <row r="10" spans="1:17" x14ac:dyDescent="0.25">
      <c r="A10" s="144" t="s">
        <v>12</v>
      </c>
      <c r="B10" s="140"/>
      <c r="C10" s="246">
        <v>38</v>
      </c>
      <c r="D10" s="247"/>
      <c r="E10" s="246">
        <v>11314</v>
      </c>
      <c r="F10" s="140"/>
      <c r="G10" s="181">
        <v>38</v>
      </c>
      <c r="H10" s="181"/>
      <c r="I10" s="181">
        <v>11314</v>
      </c>
      <c r="K10" s="212">
        <v>38</v>
      </c>
      <c r="L10" s="212"/>
      <c r="M10" s="212">
        <v>11314</v>
      </c>
      <c r="O10" s="231">
        <v>38</v>
      </c>
      <c r="P10" s="231"/>
      <c r="Q10" s="231">
        <v>11122</v>
      </c>
    </row>
    <row r="11" spans="1:17" x14ac:dyDescent="0.25">
      <c r="A11" s="144"/>
      <c r="B11" s="140"/>
      <c r="C11" s="248">
        <v>199</v>
      </c>
      <c r="D11" s="247"/>
      <c r="E11" s="248">
        <v>61338</v>
      </c>
      <c r="F11" s="140"/>
      <c r="G11" s="205">
        <v>201</v>
      </c>
      <c r="H11" s="181"/>
      <c r="I11" s="205">
        <v>61998</v>
      </c>
      <c r="K11" s="213">
        <v>202</v>
      </c>
      <c r="L11" s="212"/>
      <c r="M11" s="213">
        <v>62404</v>
      </c>
      <c r="O11" s="232">
        <v>202</v>
      </c>
      <c r="P11" s="231"/>
      <c r="Q11" s="232">
        <v>62714</v>
      </c>
    </row>
    <row r="12" spans="1:17" x14ac:dyDescent="0.25">
      <c r="B12" s="140"/>
      <c r="C12" s="246"/>
      <c r="D12" s="247"/>
      <c r="E12" s="246"/>
      <c r="F12" s="140"/>
      <c r="G12" s="182"/>
      <c r="H12" s="181"/>
      <c r="I12" s="182"/>
      <c r="K12" s="214"/>
      <c r="L12" s="212"/>
      <c r="M12" s="214"/>
      <c r="O12" s="233"/>
      <c r="P12" s="231"/>
      <c r="Q12" s="233"/>
    </row>
    <row r="13" spans="1:17" x14ac:dyDescent="0.25">
      <c r="A13" s="196" t="s">
        <v>76</v>
      </c>
      <c r="B13" s="140"/>
      <c r="C13" s="246"/>
      <c r="D13" s="247"/>
      <c r="E13" s="246"/>
      <c r="F13" s="140"/>
      <c r="G13" s="181"/>
      <c r="H13" s="181"/>
      <c r="I13" s="181"/>
      <c r="K13" s="212"/>
      <c r="L13" s="212"/>
      <c r="M13" s="212"/>
      <c r="O13" s="231"/>
      <c r="P13" s="231"/>
      <c r="Q13" s="231"/>
    </row>
    <row r="14" spans="1:17" collapsed="1" x14ac:dyDescent="0.25">
      <c r="A14" s="144" t="s">
        <v>14</v>
      </c>
      <c r="B14" s="140"/>
      <c r="C14" s="246">
        <v>10</v>
      </c>
      <c r="D14" s="247"/>
      <c r="E14" s="246">
        <v>2388</v>
      </c>
      <c r="F14" s="140"/>
      <c r="G14" s="181">
        <v>10</v>
      </c>
      <c r="H14" s="181"/>
      <c r="I14" s="181">
        <v>2388</v>
      </c>
      <c r="K14" s="212">
        <v>10</v>
      </c>
      <c r="L14" s="212"/>
      <c r="M14" s="212">
        <v>2388</v>
      </c>
      <c r="O14" s="231">
        <v>9</v>
      </c>
      <c r="P14" s="231"/>
      <c r="Q14" s="231">
        <v>2127</v>
      </c>
    </row>
    <row r="15" spans="1:17" x14ac:dyDescent="0.25">
      <c r="A15" s="144" t="s">
        <v>11</v>
      </c>
      <c r="B15" s="140"/>
      <c r="C15" s="246">
        <v>44</v>
      </c>
      <c r="D15" s="247"/>
      <c r="E15" s="246">
        <v>15717</v>
      </c>
      <c r="F15" s="140"/>
      <c r="G15" s="181">
        <v>43</v>
      </c>
      <c r="H15" s="181"/>
      <c r="I15" s="181">
        <v>15362</v>
      </c>
      <c r="K15" s="212">
        <v>44</v>
      </c>
      <c r="L15" s="212"/>
      <c r="M15" s="212">
        <v>15587</v>
      </c>
      <c r="O15" s="231">
        <v>45</v>
      </c>
      <c r="P15" s="231"/>
      <c r="Q15" s="231">
        <v>15844</v>
      </c>
    </row>
    <row r="16" spans="1:17" x14ac:dyDescent="0.25">
      <c r="A16" s="144" t="s">
        <v>12</v>
      </c>
      <c r="B16" s="140"/>
      <c r="C16" s="246">
        <v>17</v>
      </c>
      <c r="D16" s="247"/>
      <c r="E16" s="246">
        <v>5192</v>
      </c>
      <c r="F16" s="140"/>
      <c r="G16" s="181">
        <v>19</v>
      </c>
      <c r="H16" s="181"/>
      <c r="I16" s="181">
        <v>5465</v>
      </c>
      <c r="K16" s="212">
        <v>20</v>
      </c>
      <c r="L16" s="212"/>
      <c r="M16" s="212">
        <v>5765</v>
      </c>
      <c r="O16" s="231">
        <v>20</v>
      </c>
      <c r="P16" s="231"/>
      <c r="Q16" s="231">
        <v>5766</v>
      </c>
    </row>
    <row r="17" spans="1:17" x14ac:dyDescent="0.25">
      <c r="B17" s="140"/>
      <c r="C17" s="248">
        <v>71</v>
      </c>
      <c r="D17" s="247"/>
      <c r="E17" s="248">
        <v>23297</v>
      </c>
      <c r="F17" s="140"/>
      <c r="G17" s="205">
        <v>72</v>
      </c>
      <c r="H17" s="181"/>
      <c r="I17" s="205">
        <v>23215</v>
      </c>
      <c r="K17" s="213">
        <v>74</v>
      </c>
      <c r="L17" s="212"/>
      <c r="M17" s="213">
        <v>23740</v>
      </c>
      <c r="O17" s="232">
        <v>74</v>
      </c>
      <c r="P17" s="231"/>
      <c r="Q17" s="232">
        <v>23737</v>
      </c>
    </row>
    <row r="18" spans="1:17" collapsed="1" x14ac:dyDescent="0.25">
      <c r="B18" s="140"/>
      <c r="C18" s="246"/>
      <c r="D18" s="247"/>
      <c r="E18" s="246"/>
      <c r="F18" s="140"/>
      <c r="G18" s="182"/>
      <c r="H18" s="181"/>
      <c r="I18" s="182"/>
      <c r="K18" s="214"/>
      <c r="L18" s="212"/>
      <c r="M18" s="214"/>
      <c r="O18" s="233"/>
      <c r="P18" s="231"/>
      <c r="Q18" s="233"/>
    </row>
    <row r="19" spans="1:17" x14ac:dyDescent="0.25">
      <c r="A19" s="227" t="s">
        <v>81</v>
      </c>
      <c r="B19" s="140"/>
      <c r="C19" s="246"/>
      <c r="D19" s="247"/>
      <c r="E19" s="246"/>
      <c r="F19" s="140"/>
      <c r="G19" s="181"/>
      <c r="H19" s="181"/>
      <c r="I19" s="181"/>
      <c r="K19" s="212"/>
      <c r="L19" s="212"/>
      <c r="M19" s="212"/>
      <c r="O19" s="231"/>
      <c r="P19" s="231"/>
      <c r="Q19" s="231"/>
    </row>
    <row r="20" spans="1:17" x14ac:dyDescent="0.25">
      <c r="A20" s="144" t="s">
        <v>12</v>
      </c>
      <c r="B20" s="140"/>
      <c r="C20" s="246">
        <v>0</v>
      </c>
      <c r="D20" s="247"/>
      <c r="E20" s="246">
        <v>0</v>
      </c>
      <c r="F20" s="140"/>
      <c r="G20" s="181">
        <v>0</v>
      </c>
      <c r="H20" s="181"/>
      <c r="I20" s="181">
        <v>0</v>
      </c>
      <c r="K20" s="212">
        <v>4</v>
      </c>
      <c r="L20" s="212"/>
      <c r="M20" s="212">
        <v>496</v>
      </c>
      <c r="O20" s="231">
        <v>5</v>
      </c>
      <c r="P20" s="231"/>
      <c r="Q20" s="231">
        <v>548</v>
      </c>
    </row>
    <row r="21" spans="1:17" x14ac:dyDescent="0.25">
      <c r="A21" s="144" t="s">
        <v>82</v>
      </c>
      <c r="B21" s="140"/>
      <c r="C21" s="246">
        <v>4</v>
      </c>
      <c r="D21" s="247"/>
      <c r="E21" s="246">
        <v>278</v>
      </c>
      <c r="F21" s="140"/>
      <c r="G21" s="181">
        <v>4</v>
      </c>
      <c r="H21" s="181"/>
      <c r="I21" s="181">
        <v>278</v>
      </c>
      <c r="K21" s="212">
        <v>4</v>
      </c>
      <c r="L21" s="212"/>
      <c r="M21" s="212">
        <v>277</v>
      </c>
      <c r="O21" s="231">
        <v>5</v>
      </c>
      <c r="P21" s="231"/>
      <c r="Q21" s="231">
        <v>350</v>
      </c>
    </row>
    <row r="22" spans="1:17" x14ac:dyDescent="0.25">
      <c r="A22" s="204"/>
      <c r="B22" s="140"/>
      <c r="C22" s="248">
        <v>4</v>
      </c>
      <c r="D22" s="247"/>
      <c r="E22" s="248">
        <v>278</v>
      </c>
      <c r="F22" s="140"/>
      <c r="G22" s="205">
        <v>4</v>
      </c>
      <c r="H22" s="181"/>
      <c r="I22" s="205">
        <v>278</v>
      </c>
      <c r="K22" s="213">
        <v>8</v>
      </c>
      <c r="L22" s="212"/>
      <c r="M22" s="213">
        <v>773</v>
      </c>
      <c r="O22" s="232">
        <v>10</v>
      </c>
      <c r="P22" s="231"/>
      <c r="Q22" s="232">
        <v>898</v>
      </c>
    </row>
    <row r="23" spans="1:17" x14ac:dyDescent="0.25">
      <c r="B23" s="140"/>
      <c r="C23" s="246"/>
      <c r="D23" s="247"/>
      <c r="E23" s="246"/>
      <c r="F23" s="140"/>
      <c r="G23" s="182"/>
      <c r="H23" s="181"/>
      <c r="I23" s="182"/>
      <c r="K23" s="214"/>
      <c r="L23" s="212"/>
      <c r="M23" s="214"/>
      <c r="O23" s="233"/>
      <c r="P23" s="231"/>
      <c r="Q23" s="233"/>
    </row>
    <row r="24" spans="1:17" x14ac:dyDescent="0.25">
      <c r="A24" s="196" t="s">
        <v>25</v>
      </c>
      <c r="B24" s="140"/>
      <c r="C24" s="246"/>
      <c r="D24" s="247"/>
      <c r="E24" s="246"/>
      <c r="F24" s="140"/>
      <c r="G24" s="181"/>
      <c r="H24" s="181"/>
      <c r="I24" s="181"/>
      <c r="K24" s="212"/>
      <c r="L24" s="212"/>
      <c r="M24" s="212"/>
      <c r="O24" s="231"/>
      <c r="P24" s="231"/>
      <c r="Q24" s="231"/>
    </row>
    <row r="25" spans="1:17" x14ac:dyDescent="0.25">
      <c r="A25" s="144" t="s">
        <v>10</v>
      </c>
      <c r="B25" s="140"/>
      <c r="C25" s="246">
        <v>1</v>
      </c>
      <c r="D25" s="247"/>
      <c r="E25" s="246">
        <v>180</v>
      </c>
      <c r="F25" s="140"/>
      <c r="G25" s="181">
        <v>1</v>
      </c>
      <c r="H25" s="181"/>
      <c r="I25" s="181">
        <v>180</v>
      </c>
      <c r="K25" s="212">
        <v>1</v>
      </c>
      <c r="L25" s="212"/>
      <c r="M25" s="212">
        <v>180</v>
      </c>
      <c r="O25" s="231">
        <v>1</v>
      </c>
      <c r="P25" s="231"/>
      <c r="Q25" s="231">
        <v>180</v>
      </c>
    </row>
    <row r="26" spans="1:17" x14ac:dyDescent="0.25">
      <c r="A26" s="144" t="s">
        <v>14</v>
      </c>
      <c r="B26" s="140"/>
      <c r="C26" s="246">
        <v>2</v>
      </c>
      <c r="D26" s="247"/>
      <c r="E26" s="246">
        <v>552</v>
      </c>
      <c r="F26" s="140"/>
      <c r="G26" s="181">
        <v>2</v>
      </c>
      <c r="H26" s="181"/>
      <c r="I26" s="181">
        <v>552</v>
      </c>
      <c r="K26" s="212">
        <v>2</v>
      </c>
      <c r="L26" s="212"/>
      <c r="M26" s="212">
        <v>552</v>
      </c>
      <c r="O26" s="231">
        <v>2</v>
      </c>
      <c r="P26" s="231"/>
      <c r="Q26" s="231">
        <v>552</v>
      </c>
    </row>
    <row r="27" spans="1:17" ht="21" x14ac:dyDescent="0.25">
      <c r="A27" s="144" t="s">
        <v>48</v>
      </c>
      <c r="B27" s="140"/>
      <c r="C27" s="246">
        <v>37</v>
      </c>
      <c r="D27" s="247"/>
      <c r="E27" s="246">
        <v>10788</v>
      </c>
      <c r="F27" s="140"/>
      <c r="G27" s="181">
        <v>38</v>
      </c>
      <c r="H27" s="181"/>
      <c r="I27" s="181">
        <v>11100</v>
      </c>
      <c r="K27" s="212">
        <v>39</v>
      </c>
      <c r="L27" s="212"/>
      <c r="M27" s="212">
        <v>11350</v>
      </c>
      <c r="O27" s="231">
        <v>40</v>
      </c>
      <c r="P27" s="231"/>
      <c r="Q27" s="231">
        <v>11843</v>
      </c>
    </row>
    <row r="28" spans="1:17" collapsed="1" x14ac:dyDescent="0.25">
      <c r="A28" s="144" t="s">
        <v>45</v>
      </c>
      <c r="B28" s="140"/>
      <c r="C28" s="246">
        <v>1</v>
      </c>
      <c r="D28" s="247"/>
      <c r="E28" s="246">
        <v>112</v>
      </c>
      <c r="F28" s="140"/>
      <c r="G28" s="181">
        <v>2</v>
      </c>
      <c r="H28" s="181"/>
      <c r="I28" s="181">
        <v>271</v>
      </c>
      <c r="K28" s="212">
        <v>2</v>
      </c>
      <c r="L28" s="212"/>
      <c r="M28" s="212">
        <v>271</v>
      </c>
      <c r="O28" s="231">
        <v>3</v>
      </c>
      <c r="P28" s="231"/>
      <c r="Q28" s="231">
        <v>329</v>
      </c>
    </row>
    <row r="29" spans="1:17" x14ac:dyDescent="0.25">
      <c r="A29" s="144" t="s">
        <v>20</v>
      </c>
      <c r="B29" s="140"/>
      <c r="C29" s="248">
        <v>41</v>
      </c>
      <c r="D29" s="247"/>
      <c r="E29" s="248">
        <v>11632</v>
      </c>
      <c r="F29" s="140"/>
      <c r="G29" s="205">
        <v>43</v>
      </c>
      <c r="H29" s="181"/>
      <c r="I29" s="205">
        <v>12103</v>
      </c>
      <c r="K29" s="213">
        <v>44</v>
      </c>
      <c r="L29" s="212"/>
      <c r="M29" s="213">
        <v>12353</v>
      </c>
      <c r="O29" s="232">
        <v>46</v>
      </c>
      <c r="P29" s="231"/>
      <c r="Q29" s="232">
        <v>12904</v>
      </c>
    </row>
    <row r="30" spans="1:17" x14ac:dyDescent="0.25">
      <c r="A30" s="144"/>
      <c r="B30" s="140"/>
      <c r="C30" s="246"/>
      <c r="D30" s="247"/>
      <c r="E30" s="246"/>
      <c r="F30" s="140"/>
      <c r="G30" s="181"/>
      <c r="H30" s="181"/>
      <c r="I30" s="181"/>
      <c r="K30" s="212"/>
      <c r="L30" s="212"/>
      <c r="M30" s="212"/>
      <c r="O30" s="231"/>
      <c r="P30" s="231"/>
      <c r="Q30" s="231"/>
    </row>
    <row r="31" spans="1:17" x14ac:dyDescent="0.25">
      <c r="A31" s="196" t="s">
        <v>27</v>
      </c>
      <c r="B31" s="140"/>
      <c r="C31" s="246"/>
      <c r="D31" s="247"/>
      <c r="E31" s="246"/>
      <c r="F31" s="140"/>
      <c r="G31" s="181"/>
      <c r="H31" s="181"/>
      <c r="I31" s="181"/>
      <c r="K31" s="212"/>
      <c r="L31" s="212"/>
      <c r="M31" s="212"/>
      <c r="O31" s="231"/>
      <c r="P31" s="231"/>
      <c r="Q31" s="231"/>
    </row>
    <row r="32" spans="1:17" collapsed="1" x14ac:dyDescent="0.25">
      <c r="A32" s="144" t="s">
        <v>11</v>
      </c>
      <c r="B32" s="140"/>
      <c r="C32" s="246">
        <v>2</v>
      </c>
      <c r="D32" s="247"/>
      <c r="E32" s="246">
        <v>117</v>
      </c>
      <c r="F32" s="140"/>
      <c r="G32" s="182">
        <v>2</v>
      </c>
      <c r="H32" s="181"/>
      <c r="I32" s="182">
        <v>117</v>
      </c>
      <c r="K32" s="214">
        <v>2</v>
      </c>
      <c r="L32" s="212"/>
      <c r="M32" s="214">
        <v>117</v>
      </c>
      <c r="O32" s="233">
        <v>2</v>
      </c>
      <c r="P32" s="231"/>
      <c r="Q32" s="233">
        <v>117</v>
      </c>
    </row>
    <row r="33" spans="1:17" collapsed="1" x14ac:dyDescent="0.25">
      <c r="A33" s="144"/>
      <c r="B33" s="140"/>
      <c r="C33" s="248">
        <v>2</v>
      </c>
      <c r="D33" s="247"/>
      <c r="E33" s="248">
        <v>117</v>
      </c>
      <c r="F33" s="140"/>
      <c r="G33" s="205">
        <v>2</v>
      </c>
      <c r="H33" s="181"/>
      <c r="I33" s="205">
        <v>117</v>
      </c>
      <c r="K33" s="213">
        <v>2</v>
      </c>
      <c r="L33" s="212"/>
      <c r="M33" s="213">
        <v>117</v>
      </c>
      <c r="O33" s="232">
        <v>2</v>
      </c>
      <c r="P33" s="231"/>
      <c r="Q33" s="232">
        <v>117</v>
      </c>
    </row>
    <row r="34" spans="1:17" x14ac:dyDescent="0.25">
      <c r="A34" s="144"/>
      <c r="B34" s="140"/>
      <c r="C34" s="253"/>
      <c r="D34" s="247"/>
      <c r="E34" s="253"/>
      <c r="F34" s="140"/>
      <c r="G34" s="182"/>
      <c r="H34" s="181"/>
      <c r="I34" s="182"/>
      <c r="K34" s="214"/>
      <c r="L34" s="212"/>
      <c r="M34" s="214"/>
      <c r="O34" s="233"/>
      <c r="P34" s="231"/>
      <c r="Q34" s="233"/>
    </row>
    <row r="35" spans="1:17" s="4" customFormat="1" x14ac:dyDescent="0.25">
      <c r="A35" s="227" t="s">
        <v>79</v>
      </c>
      <c r="B35" s="17"/>
      <c r="C35" s="17"/>
      <c r="D35" s="17"/>
      <c r="E35" s="17"/>
      <c r="F35" s="17"/>
      <c r="G35" s="182"/>
      <c r="H35" s="181"/>
      <c r="I35" s="182"/>
      <c r="J35" s="41"/>
      <c r="K35" s="214"/>
      <c r="L35" s="212"/>
      <c r="M35" s="214"/>
      <c r="N35" s="41"/>
      <c r="O35" s="233"/>
      <c r="P35" s="231"/>
      <c r="Q35" s="233"/>
    </row>
    <row r="36" spans="1:17" s="4" customFormat="1" x14ac:dyDescent="0.25">
      <c r="A36" s="144" t="s">
        <v>11</v>
      </c>
      <c r="B36" s="17"/>
      <c r="C36" s="17">
        <v>1</v>
      </c>
      <c r="D36" s="17"/>
      <c r="E36" s="17">
        <v>78</v>
      </c>
      <c r="F36" s="17"/>
      <c r="G36" s="182">
        <v>1</v>
      </c>
      <c r="H36" s="181"/>
      <c r="I36" s="182">
        <v>78</v>
      </c>
      <c r="J36" s="41"/>
      <c r="K36" s="214">
        <v>1</v>
      </c>
      <c r="L36" s="212"/>
      <c r="M36" s="214">
        <v>78</v>
      </c>
      <c r="N36" s="41"/>
      <c r="O36" s="233">
        <v>1</v>
      </c>
      <c r="P36" s="231"/>
      <c r="Q36" s="233">
        <v>78</v>
      </c>
    </row>
    <row r="37" spans="1:17" s="4" customFormat="1" x14ac:dyDescent="0.25">
      <c r="A37" s="144" t="s">
        <v>20</v>
      </c>
      <c r="B37" s="17"/>
      <c r="C37" s="222">
        <v>1</v>
      </c>
      <c r="D37" s="17"/>
      <c r="E37" s="222">
        <v>78</v>
      </c>
      <c r="F37" s="17"/>
      <c r="G37" s="213">
        <v>1</v>
      </c>
      <c r="H37" s="181"/>
      <c r="I37" s="213">
        <v>78</v>
      </c>
      <c r="J37" s="41"/>
      <c r="K37" s="213">
        <v>1</v>
      </c>
      <c r="L37" s="212"/>
      <c r="M37" s="213">
        <v>78</v>
      </c>
      <c r="N37" s="41"/>
      <c r="O37" s="232">
        <v>1</v>
      </c>
      <c r="P37" s="231"/>
      <c r="Q37" s="232">
        <v>78</v>
      </c>
    </row>
    <row r="38" spans="1:17" s="4" customFormat="1" x14ac:dyDescent="0.25">
      <c r="A38" s="204"/>
      <c r="B38" s="17"/>
      <c r="C38" s="25"/>
      <c r="D38" s="17"/>
      <c r="E38" s="25"/>
      <c r="F38" s="17"/>
      <c r="G38" s="182"/>
      <c r="H38" s="181"/>
      <c r="I38" s="182"/>
      <c r="J38" s="41"/>
      <c r="K38" s="214"/>
      <c r="L38" s="212"/>
      <c r="M38" s="214"/>
      <c r="N38" s="41"/>
      <c r="O38" s="233"/>
      <c r="P38" s="231"/>
      <c r="Q38" s="233"/>
    </row>
    <row r="39" spans="1:17" s="4" customFormat="1" x14ac:dyDescent="0.25">
      <c r="A39" s="227" t="s">
        <v>80</v>
      </c>
      <c r="B39" s="17"/>
      <c r="C39" s="25"/>
      <c r="D39" s="17"/>
      <c r="E39" s="25"/>
      <c r="F39" s="17"/>
      <c r="G39" s="182"/>
      <c r="H39" s="181"/>
      <c r="I39" s="182"/>
      <c r="J39" s="41"/>
      <c r="K39" s="214"/>
      <c r="L39" s="212"/>
      <c r="M39" s="214"/>
      <c r="N39" s="41"/>
      <c r="O39" s="233"/>
      <c r="P39" s="231"/>
      <c r="Q39" s="233"/>
    </row>
    <row r="40" spans="1:17" s="4" customFormat="1" x14ac:dyDescent="0.25">
      <c r="A40" s="144" t="s">
        <v>82</v>
      </c>
      <c r="B40" s="17"/>
      <c r="C40" s="25">
        <v>68</v>
      </c>
      <c r="D40" s="17"/>
      <c r="E40" s="25">
        <v>7143</v>
      </c>
      <c r="F40" s="17"/>
      <c r="G40" s="214">
        <v>68</v>
      </c>
      <c r="H40" s="181"/>
      <c r="I40" s="214">
        <v>7143</v>
      </c>
      <c r="J40" s="41"/>
      <c r="K40" s="214">
        <v>75</v>
      </c>
      <c r="L40" s="212"/>
      <c r="M40" s="214">
        <v>7944</v>
      </c>
      <c r="N40" s="41"/>
      <c r="O40" s="233">
        <v>80</v>
      </c>
      <c r="P40" s="231"/>
      <c r="Q40" s="233">
        <v>8371</v>
      </c>
    </row>
    <row r="41" spans="1:17" s="4" customFormat="1" x14ac:dyDescent="0.25">
      <c r="A41" s="144"/>
      <c r="B41" s="17"/>
      <c r="C41" s="33">
        <v>68</v>
      </c>
      <c r="D41" s="17"/>
      <c r="E41" s="33">
        <v>7143</v>
      </c>
      <c r="F41" s="17"/>
      <c r="G41" s="220">
        <v>68</v>
      </c>
      <c r="H41" s="181"/>
      <c r="I41" s="220">
        <v>7143</v>
      </c>
      <c r="J41" s="41"/>
      <c r="K41" s="220">
        <v>75</v>
      </c>
      <c r="L41" s="212"/>
      <c r="M41" s="220">
        <v>7944</v>
      </c>
      <c r="N41" s="41"/>
      <c r="O41" s="255">
        <v>80</v>
      </c>
      <c r="P41" s="231"/>
      <c r="Q41" s="255">
        <v>8371</v>
      </c>
    </row>
    <row r="42" spans="1:17" x14ac:dyDescent="0.25">
      <c r="A42" s="144"/>
      <c r="B42" s="140"/>
      <c r="C42" s="253"/>
      <c r="D42" s="247"/>
      <c r="E42" s="253"/>
      <c r="F42" s="140"/>
      <c r="G42" s="182"/>
      <c r="H42" s="181"/>
      <c r="I42" s="182"/>
      <c r="K42" s="214"/>
      <c r="L42" s="212"/>
      <c r="M42" s="214"/>
      <c r="O42" s="233"/>
      <c r="P42" s="231"/>
      <c r="Q42" s="233"/>
    </row>
    <row r="43" spans="1:17" x14ac:dyDescent="0.25">
      <c r="A43" s="196" t="s">
        <v>0</v>
      </c>
      <c r="B43" s="140"/>
      <c r="C43" s="246"/>
      <c r="D43" s="247"/>
      <c r="E43" s="246"/>
      <c r="F43" s="140"/>
      <c r="G43" s="181"/>
      <c r="H43" s="181"/>
      <c r="I43" s="181"/>
      <c r="K43" s="212"/>
      <c r="L43" s="212"/>
      <c r="M43" s="212"/>
      <c r="O43" s="231"/>
      <c r="P43" s="231"/>
      <c r="Q43" s="231"/>
    </row>
    <row r="44" spans="1:17" x14ac:dyDescent="0.25">
      <c r="A44" s="144" t="s">
        <v>10</v>
      </c>
      <c r="B44" s="140"/>
      <c r="C44" s="246">
        <v>2</v>
      </c>
      <c r="D44" s="247"/>
      <c r="E44" s="246">
        <v>356</v>
      </c>
      <c r="F44" s="140"/>
      <c r="G44" s="181">
        <v>2</v>
      </c>
      <c r="H44" s="181"/>
      <c r="I44" s="181">
        <v>356</v>
      </c>
      <c r="K44" s="212">
        <v>2</v>
      </c>
      <c r="L44" s="212"/>
      <c r="M44" s="212">
        <v>356</v>
      </c>
      <c r="O44" s="231">
        <v>2</v>
      </c>
      <c r="P44" s="231"/>
      <c r="Q44" s="231">
        <v>356</v>
      </c>
    </row>
    <row r="45" spans="1:17" x14ac:dyDescent="0.25">
      <c r="A45" s="144" t="s">
        <v>14</v>
      </c>
      <c r="B45" s="140"/>
      <c r="C45" s="246">
        <v>2</v>
      </c>
      <c r="D45" s="247"/>
      <c r="E45" s="246">
        <v>218</v>
      </c>
      <c r="F45" s="140"/>
      <c r="G45" s="181">
        <v>2</v>
      </c>
      <c r="H45" s="181"/>
      <c r="I45" s="181">
        <v>218</v>
      </c>
      <c r="K45" s="212">
        <v>2</v>
      </c>
      <c r="L45" s="212"/>
      <c r="M45" s="212">
        <v>218</v>
      </c>
      <c r="O45" s="231">
        <v>2</v>
      </c>
      <c r="P45" s="231"/>
      <c r="Q45" s="231">
        <v>218</v>
      </c>
    </row>
    <row r="46" spans="1:17" collapsed="1" x14ac:dyDescent="0.25">
      <c r="A46" s="144" t="s">
        <v>11</v>
      </c>
      <c r="B46" s="140"/>
      <c r="C46" s="246">
        <v>52</v>
      </c>
      <c r="D46" s="247"/>
      <c r="E46" s="246">
        <v>11647</v>
      </c>
      <c r="F46" s="140"/>
      <c r="G46" s="181">
        <v>51</v>
      </c>
      <c r="H46" s="181"/>
      <c r="I46" s="181">
        <v>11449</v>
      </c>
      <c r="K46" s="212">
        <v>52</v>
      </c>
      <c r="L46" s="212"/>
      <c r="M46" s="212">
        <v>11627</v>
      </c>
      <c r="O46" s="231">
        <v>55</v>
      </c>
      <c r="P46" s="231"/>
      <c r="Q46" s="231">
        <v>12210</v>
      </c>
    </row>
    <row r="47" spans="1:17" x14ac:dyDescent="0.25">
      <c r="A47" s="144" t="s">
        <v>12</v>
      </c>
      <c r="B47" s="140"/>
      <c r="C47" s="246">
        <v>46</v>
      </c>
      <c r="D47" s="247"/>
      <c r="E47" s="246">
        <v>8037</v>
      </c>
      <c r="F47" s="140"/>
      <c r="G47" s="181">
        <v>48</v>
      </c>
      <c r="H47" s="181"/>
      <c r="I47" s="181">
        <v>8296</v>
      </c>
      <c r="K47" s="212">
        <v>48</v>
      </c>
      <c r="L47" s="212"/>
      <c r="M47" s="212">
        <v>8295</v>
      </c>
      <c r="O47" s="231">
        <v>49</v>
      </c>
      <c r="P47" s="231"/>
      <c r="Q47" s="231">
        <v>8522</v>
      </c>
    </row>
    <row r="48" spans="1:17" x14ac:dyDescent="0.25">
      <c r="B48" s="140"/>
      <c r="C48" s="248">
        <v>102</v>
      </c>
      <c r="D48" s="247"/>
      <c r="E48" s="248">
        <v>20258</v>
      </c>
      <c r="F48" s="140"/>
      <c r="G48" s="205">
        <v>103</v>
      </c>
      <c r="H48" s="181"/>
      <c r="I48" s="205">
        <v>20319</v>
      </c>
      <c r="K48" s="213">
        <v>104</v>
      </c>
      <c r="L48" s="212"/>
      <c r="M48" s="213">
        <v>20496</v>
      </c>
      <c r="O48" s="232">
        <v>108</v>
      </c>
      <c r="P48" s="231"/>
      <c r="Q48" s="232">
        <v>21306</v>
      </c>
    </row>
    <row r="49" spans="1:17" x14ac:dyDescent="0.25">
      <c r="B49" s="140"/>
      <c r="C49" s="246"/>
      <c r="D49" s="247"/>
      <c r="E49" s="246"/>
      <c r="F49" s="140"/>
      <c r="G49" s="182"/>
      <c r="H49" s="181"/>
      <c r="I49" s="182"/>
      <c r="K49" s="214"/>
      <c r="L49" s="212"/>
      <c r="M49" s="214"/>
      <c r="O49" s="233"/>
      <c r="P49" s="231"/>
      <c r="Q49" s="233"/>
    </row>
    <row r="50" spans="1:17" x14ac:dyDescent="0.25">
      <c r="A50" s="196" t="s">
        <v>1</v>
      </c>
      <c r="B50" s="140"/>
      <c r="C50" s="250"/>
      <c r="D50" s="247"/>
      <c r="E50" s="250"/>
      <c r="F50" s="140"/>
      <c r="G50" s="181"/>
      <c r="H50" s="181"/>
      <c r="I50" s="181"/>
      <c r="K50" s="212"/>
      <c r="L50" s="212"/>
      <c r="M50" s="212"/>
      <c r="O50" s="231"/>
      <c r="P50" s="231"/>
      <c r="Q50" s="231"/>
    </row>
    <row r="51" spans="1:17" collapsed="1" x14ac:dyDescent="0.25">
      <c r="A51" s="144" t="s">
        <v>11</v>
      </c>
      <c r="B51" s="140"/>
      <c r="C51" s="246">
        <v>3</v>
      </c>
      <c r="D51" s="247"/>
      <c r="E51" s="246">
        <v>405</v>
      </c>
      <c r="F51" s="140"/>
      <c r="G51" s="181">
        <v>3</v>
      </c>
      <c r="H51" s="181"/>
      <c r="I51" s="181">
        <v>405</v>
      </c>
      <c r="K51" s="212">
        <v>3</v>
      </c>
      <c r="L51" s="212"/>
      <c r="M51" s="212">
        <v>405</v>
      </c>
      <c r="O51" s="231">
        <v>4</v>
      </c>
      <c r="P51" s="231"/>
      <c r="Q51" s="231">
        <v>512</v>
      </c>
    </row>
    <row r="52" spans="1:17" x14ac:dyDescent="0.25">
      <c r="A52" s="144" t="s">
        <v>12</v>
      </c>
      <c r="B52" s="140"/>
      <c r="C52" s="246">
        <v>15</v>
      </c>
      <c r="D52" s="247"/>
      <c r="E52" s="246">
        <v>2154</v>
      </c>
      <c r="F52" s="140"/>
      <c r="G52" s="210">
        <v>15</v>
      </c>
      <c r="H52" s="181"/>
      <c r="I52" s="210">
        <v>2154</v>
      </c>
      <c r="K52" s="215">
        <v>15</v>
      </c>
      <c r="L52" s="212"/>
      <c r="M52" s="215">
        <v>2154</v>
      </c>
      <c r="O52" s="239">
        <v>16</v>
      </c>
      <c r="P52" s="231"/>
      <c r="Q52" s="239">
        <v>2279</v>
      </c>
    </row>
    <row r="53" spans="1:17" x14ac:dyDescent="0.25">
      <c r="B53" s="140"/>
      <c r="C53" s="248">
        <v>18</v>
      </c>
      <c r="D53" s="247"/>
      <c r="E53" s="248">
        <v>2559</v>
      </c>
      <c r="F53" s="140"/>
      <c r="G53" s="208">
        <v>18</v>
      </c>
      <c r="H53" s="181"/>
      <c r="I53" s="208">
        <v>2559</v>
      </c>
      <c r="K53" s="219">
        <v>18</v>
      </c>
      <c r="L53" s="212"/>
      <c r="M53" s="219">
        <v>2559</v>
      </c>
      <c r="O53" s="252">
        <v>20</v>
      </c>
      <c r="P53" s="231"/>
      <c r="Q53" s="252">
        <v>2791</v>
      </c>
    </row>
    <row r="54" spans="1:17" x14ac:dyDescent="0.25">
      <c r="B54" s="140"/>
      <c r="C54" s="246"/>
      <c r="D54" s="247"/>
      <c r="E54" s="246"/>
      <c r="F54" s="140"/>
      <c r="G54" s="182"/>
      <c r="H54" s="181"/>
      <c r="I54" s="182"/>
      <c r="K54" s="214"/>
      <c r="L54" s="212"/>
      <c r="M54" s="214"/>
      <c r="O54" s="233"/>
      <c r="P54" s="231"/>
      <c r="Q54" s="233"/>
    </row>
    <row r="55" spans="1:17" x14ac:dyDescent="0.25">
      <c r="A55" s="221" t="s">
        <v>4</v>
      </c>
      <c r="B55" s="140"/>
      <c r="C55" s="246"/>
      <c r="D55" s="247"/>
      <c r="E55" s="246"/>
      <c r="F55" s="140"/>
      <c r="G55" s="181"/>
      <c r="H55" s="181"/>
      <c r="I55" s="181"/>
      <c r="K55" s="212"/>
      <c r="L55" s="212"/>
      <c r="M55" s="212"/>
      <c r="O55" s="231"/>
      <c r="P55" s="231"/>
      <c r="Q55" s="231"/>
    </row>
    <row r="56" spans="1:17" x14ac:dyDescent="0.25">
      <c r="A56" s="144" t="s">
        <v>12</v>
      </c>
      <c r="B56" s="140"/>
      <c r="C56" s="246">
        <v>1</v>
      </c>
      <c r="D56" s="247"/>
      <c r="E56" s="246">
        <v>105</v>
      </c>
      <c r="F56" s="140"/>
      <c r="G56" s="181">
        <v>1</v>
      </c>
      <c r="H56" s="181"/>
      <c r="I56" s="181">
        <v>105</v>
      </c>
      <c r="K56" s="212">
        <v>1</v>
      </c>
      <c r="L56" s="212"/>
      <c r="M56" s="212">
        <v>105</v>
      </c>
      <c r="O56" s="231">
        <v>1</v>
      </c>
      <c r="P56" s="231"/>
      <c r="Q56" s="231">
        <v>105</v>
      </c>
    </row>
    <row r="57" spans="1:17" x14ac:dyDescent="0.25">
      <c r="A57" s="204"/>
      <c r="B57" s="140"/>
      <c r="C57" s="249">
        <v>1</v>
      </c>
      <c r="D57" s="247"/>
      <c r="E57" s="249">
        <v>105</v>
      </c>
      <c r="F57" s="140"/>
      <c r="G57" s="211">
        <v>1</v>
      </c>
      <c r="H57" s="181"/>
      <c r="I57" s="211">
        <v>105</v>
      </c>
      <c r="K57" s="220">
        <v>1</v>
      </c>
      <c r="L57" s="212"/>
      <c r="M57" s="220">
        <v>105</v>
      </c>
      <c r="O57" s="255">
        <v>1</v>
      </c>
      <c r="P57" s="231"/>
      <c r="Q57" s="255">
        <v>105</v>
      </c>
    </row>
    <row r="58" spans="1:17" x14ac:dyDescent="0.25">
      <c r="B58" s="140"/>
      <c r="C58" s="246"/>
      <c r="D58" s="247"/>
      <c r="E58" s="246"/>
      <c r="F58" s="140"/>
      <c r="G58" s="182"/>
      <c r="H58" s="181"/>
      <c r="I58" s="182"/>
      <c r="K58" s="214"/>
      <c r="L58" s="212"/>
      <c r="M58" s="214"/>
      <c r="O58" s="233"/>
      <c r="P58" s="231"/>
      <c r="Q58" s="233"/>
    </row>
    <row r="59" spans="1:17" collapsed="1" x14ac:dyDescent="0.25">
      <c r="A59" s="196" t="s">
        <v>72</v>
      </c>
      <c r="B59" s="140"/>
      <c r="C59" s="250"/>
      <c r="D59" s="247"/>
      <c r="E59" s="250"/>
      <c r="F59" s="140"/>
      <c r="G59" s="181"/>
      <c r="H59" s="181"/>
      <c r="I59" s="181"/>
      <c r="K59" s="212"/>
      <c r="L59" s="212"/>
      <c r="M59" s="212"/>
      <c r="O59" s="231"/>
      <c r="P59" s="231"/>
      <c r="Q59" s="231"/>
    </row>
    <row r="60" spans="1:17" collapsed="1" x14ac:dyDescent="0.25">
      <c r="A60" s="144" t="s">
        <v>12</v>
      </c>
      <c r="B60" s="140"/>
      <c r="C60" s="246">
        <v>10</v>
      </c>
      <c r="D60" s="247"/>
      <c r="E60" s="246">
        <v>1235</v>
      </c>
      <c r="F60" s="140"/>
      <c r="G60" s="210">
        <v>11</v>
      </c>
      <c r="H60" s="181"/>
      <c r="I60" s="210">
        <v>1361</v>
      </c>
      <c r="K60" s="215">
        <v>11</v>
      </c>
      <c r="L60" s="212"/>
      <c r="M60" s="215">
        <v>1361</v>
      </c>
      <c r="O60" s="239">
        <v>13</v>
      </c>
      <c r="P60" s="231"/>
      <c r="Q60" s="239">
        <v>1568</v>
      </c>
    </row>
    <row r="61" spans="1:17" x14ac:dyDescent="0.25">
      <c r="B61" s="140"/>
      <c r="C61" s="248">
        <v>10</v>
      </c>
      <c r="D61" s="247"/>
      <c r="E61" s="248">
        <v>1235</v>
      </c>
      <c r="F61" s="140"/>
      <c r="G61" s="208">
        <v>11</v>
      </c>
      <c r="H61" s="181"/>
      <c r="I61" s="208">
        <v>1361</v>
      </c>
      <c r="K61" s="219">
        <v>11</v>
      </c>
      <c r="L61" s="212"/>
      <c r="M61" s="219">
        <v>1361</v>
      </c>
      <c r="O61" s="252">
        <v>13</v>
      </c>
      <c r="P61" s="231"/>
      <c r="Q61" s="252">
        <v>1568</v>
      </c>
    </row>
    <row r="62" spans="1:17" x14ac:dyDescent="0.25">
      <c r="B62" s="140"/>
      <c r="C62" s="246"/>
      <c r="D62" s="247"/>
      <c r="E62" s="246"/>
      <c r="F62" s="140"/>
      <c r="G62" s="182"/>
      <c r="H62" s="181"/>
      <c r="I62" s="182"/>
      <c r="K62" s="214"/>
      <c r="L62" s="212"/>
      <c r="M62" s="214"/>
      <c r="O62" s="233"/>
      <c r="P62" s="231"/>
      <c r="Q62" s="233"/>
    </row>
    <row r="63" spans="1:17" x14ac:dyDescent="0.25">
      <c r="A63" s="196" t="s">
        <v>3</v>
      </c>
      <c r="B63" s="140"/>
      <c r="C63" s="250"/>
      <c r="D63" s="247"/>
      <c r="E63" s="250"/>
      <c r="F63" s="140"/>
      <c r="G63" s="181"/>
      <c r="H63" s="181"/>
      <c r="I63" s="181"/>
      <c r="K63" s="212"/>
      <c r="L63" s="212"/>
      <c r="M63" s="212"/>
      <c r="O63" s="231"/>
      <c r="P63" s="231"/>
      <c r="Q63" s="231"/>
    </row>
    <row r="64" spans="1:17" collapsed="1" x14ac:dyDescent="0.25">
      <c r="A64" s="144" t="s">
        <v>12</v>
      </c>
      <c r="B64" s="140"/>
      <c r="C64" s="246">
        <v>1</v>
      </c>
      <c r="D64" s="247"/>
      <c r="E64" s="246">
        <v>124</v>
      </c>
      <c r="F64" s="140"/>
      <c r="G64" s="210">
        <v>1</v>
      </c>
      <c r="H64" s="181"/>
      <c r="I64" s="210">
        <v>124</v>
      </c>
      <c r="K64" s="215">
        <v>2</v>
      </c>
      <c r="L64" s="212"/>
      <c r="M64" s="215">
        <v>299</v>
      </c>
      <c r="O64" s="239">
        <v>2</v>
      </c>
      <c r="P64" s="231"/>
      <c r="Q64" s="239">
        <v>299</v>
      </c>
    </row>
    <row r="65" spans="1:17" x14ac:dyDescent="0.25">
      <c r="B65" s="140"/>
      <c r="C65" s="248">
        <v>1</v>
      </c>
      <c r="D65" s="247"/>
      <c r="E65" s="248">
        <v>124</v>
      </c>
      <c r="F65" s="140"/>
      <c r="G65" s="211">
        <v>1</v>
      </c>
      <c r="H65" s="181"/>
      <c r="I65" s="211">
        <v>124</v>
      </c>
      <c r="K65" s="220">
        <v>2</v>
      </c>
      <c r="L65" s="212"/>
      <c r="M65" s="220">
        <v>299</v>
      </c>
      <c r="O65" s="255">
        <v>2</v>
      </c>
      <c r="P65" s="231"/>
      <c r="Q65" s="255">
        <v>299</v>
      </c>
    </row>
    <row r="66" spans="1:17" x14ac:dyDescent="0.25">
      <c r="B66" s="140"/>
      <c r="C66" s="251"/>
      <c r="D66" s="247"/>
      <c r="E66" s="251"/>
      <c r="F66" s="140"/>
      <c r="G66" s="182"/>
      <c r="H66" s="181"/>
      <c r="I66" s="182"/>
      <c r="K66" s="214"/>
      <c r="L66" s="212"/>
      <c r="M66" s="214"/>
      <c r="O66" s="214"/>
      <c r="P66" s="212"/>
      <c r="Q66" s="214"/>
    </row>
    <row r="67" spans="1:17" ht="21" x14ac:dyDescent="0.25">
      <c r="A67" s="196" t="s">
        <v>89</v>
      </c>
      <c r="B67" s="140"/>
      <c r="C67" s="252">
        <v>15</v>
      </c>
      <c r="D67" s="231"/>
      <c r="E67" s="252">
        <v>2315</v>
      </c>
      <c r="F67" s="231"/>
      <c r="G67" s="252">
        <v>15</v>
      </c>
      <c r="H67" s="231"/>
      <c r="I67" s="252">
        <v>2288</v>
      </c>
      <c r="J67" s="231"/>
      <c r="K67" s="252">
        <v>15</v>
      </c>
      <c r="L67" s="231"/>
      <c r="M67" s="252">
        <v>2288</v>
      </c>
      <c r="N67" s="231"/>
      <c r="O67" s="256">
        <v>14</v>
      </c>
      <c r="P67" s="238"/>
      <c r="Q67" s="256">
        <v>2304</v>
      </c>
    </row>
    <row r="68" spans="1:17" x14ac:dyDescent="0.25">
      <c r="A68" s="197"/>
      <c r="B68" s="140"/>
      <c r="C68" s="253"/>
      <c r="D68" s="247"/>
      <c r="E68" s="253"/>
      <c r="F68" s="140"/>
      <c r="G68" s="214"/>
      <c r="H68" s="212"/>
      <c r="I68" s="214"/>
      <c r="K68" s="182"/>
      <c r="L68" s="181"/>
      <c r="M68" s="182"/>
      <c r="O68" s="182"/>
      <c r="P68" s="181"/>
      <c r="Q68" s="182"/>
    </row>
    <row r="69" spans="1:17" x14ac:dyDescent="0.25">
      <c r="A69" s="196" t="s">
        <v>65</v>
      </c>
      <c r="B69" s="140"/>
      <c r="C69" s="246"/>
      <c r="D69" s="247"/>
      <c r="E69" s="246"/>
      <c r="F69" s="140"/>
      <c r="G69" s="182"/>
      <c r="H69" s="182"/>
      <c r="I69" s="182"/>
      <c r="K69" s="214"/>
      <c r="L69" s="214"/>
      <c r="M69" s="214"/>
      <c r="O69" s="214"/>
      <c r="P69" s="214"/>
      <c r="Q69" s="214"/>
    </row>
    <row r="70" spans="1:17" collapsed="1" x14ac:dyDescent="0.25">
      <c r="A70" s="144" t="s">
        <v>11</v>
      </c>
      <c r="B70" s="140"/>
      <c r="C70" s="246">
        <v>22</v>
      </c>
      <c r="D70" s="247"/>
      <c r="E70" s="246">
        <v>3676</v>
      </c>
      <c r="F70" s="140"/>
      <c r="G70" s="182">
        <v>21</v>
      </c>
      <c r="H70" s="181"/>
      <c r="I70" s="182">
        <v>3463</v>
      </c>
      <c r="K70" s="214">
        <v>21</v>
      </c>
      <c r="L70" s="212"/>
      <c r="M70" s="214">
        <v>3463</v>
      </c>
      <c r="O70" s="233">
        <v>22</v>
      </c>
      <c r="P70" s="231"/>
      <c r="Q70" s="233">
        <v>3601</v>
      </c>
    </row>
    <row r="71" spans="1:17" x14ac:dyDescent="0.25">
      <c r="A71" s="144" t="s">
        <v>12</v>
      </c>
      <c r="B71" s="140"/>
      <c r="C71" s="246">
        <v>1</v>
      </c>
      <c r="D71" s="247"/>
      <c r="E71" s="246">
        <v>99</v>
      </c>
      <c r="F71" s="140"/>
      <c r="G71" s="182">
        <v>1</v>
      </c>
      <c r="H71" s="181"/>
      <c r="I71" s="182">
        <v>99</v>
      </c>
      <c r="K71" s="214">
        <v>1</v>
      </c>
      <c r="L71" s="212"/>
      <c r="M71" s="214">
        <v>99</v>
      </c>
      <c r="O71" s="233">
        <v>1</v>
      </c>
      <c r="P71" s="231"/>
      <c r="Q71" s="233">
        <v>99</v>
      </c>
    </row>
    <row r="72" spans="1:17" x14ac:dyDescent="0.25">
      <c r="A72" s="144"/>
      <c r="B72" s="140"/>
      <c r="C72" s="248">
        <v>23</v>
      </c>
      <c r="D72" s="257"/>
      <c r="E72" s="248">
        <v>3775</v>
      </c>
      <c r="F72" s="140"/>
      <c r="G72" s="211">
        <v>22</v>
      </c>
      <c r="H72" s="181"/>
      <c r="I72" s="211">
        <v>3562</v>
      </c>
      <c r="K72" s="220">
        <v>22</v>
      </c>
      <c r="L72" s="212"/>
      <c r="M72" s="220">
        <v>3562</v>
      </c>
      <c r="O72" s="255">
        <v>23</v>
      </c>
      <c r="P72" s="231"/>
      <c r="Q72" s="255">
        <v>3700</v>
      </c>
    </row>
    <row r="73" spans="1:17" x14ac:dyDescent="0.25">
      <c r="A73" s="144"/>
      <c r="B73" s="140"/>
      <c r="C73" s="253"/>
      <c r="D73" s="257"/>
      <c r="E73" s="253"/>
      <c r="F73" s="140"/>
      <c r="G73" s="182"/>
      <c r="H73" s="181"/>
      <c r="I73" s="182"/>
      <c r="K73" s="214"/>
      <c r="L73" s="212"/>
      <c r="M73" s="214"/>
      <c r="O73" s="233"/>
      <c r="P73" s="231"/>
      <c r="Q73" s="233"/>
    </row>
    <row r="74" spans="1:17" x14ac:dyDescent="0.25">
      <c r="A74" s="196" t="s">
        <v>17</v>
      </c>
      <c r="B74" s="140"/>
      <c r="C74" s="140"/>
      <c r="D74" s="140"/>
      <c r="E74" s="140"/>
      <c r="F74" s="140"/>
      <c r="G74" s="181"/>
      <c r="H74" s="181"/>
      <c r="I74" s="181"/>
      <c r="K74" s="212"/>
      <c r="L74" s="212"/>
      <c r="M74" s="212"/>
      <c r="O74" s="231"/>
      <c r="P74" s="231"/>
      <c r="Q74" s="231"/>
    </row>
    <row r="75" spans="1:17" x14ac:dyDescent="0.25">
      <c r="A75" s="144" t="s">
        <v>10</v>
      </c>
      <c r="B75" s="140"/>
      <c r="C75" s="170">
        <v>3</v>
      </c>
      <c r="D75" s="140"/>
      <c r="E75" s="170">
        <v>536</v>
      </c>
      <c r="F75" s="140"/>
      <c r="G75" s="212">
        <v>3</v>
      </c>
      <c r="H75" s="181"/>
      <c r="I75" s="212">
        <v>536</v>
      </c>
      <c r="K75" s="212">
        <v>3</v>
      </c>
      <c r="L75" s="212"/>
      <c r="M75" s="212">
        <v>536</v>
      </c>
      <c r="O75" s="231">
        <v>3</v>
      </c>
      <c r="P75" s="231"/>
      <c r="Q75" s="231">
        <v>536</v>
      </c>
    </row>
    <row r="76" spans="1:17" x14ac:dyDescent="0.25">
      <c r="A76" s="144" t="s">
        <v>14</v>
      </c>
      <c r="B76" s="140"/>
      <c r="C76" s="241">
        <v>22</v>
      </c>
      <c r="D76" s="236"/>
      <c r="E76" s="241">
        <v>5758</v>
      </c>
      <c r="F76" s="140"/>
      <c r="G76" s="212">
        <v>22</v>
      </c>
      <c r="H76" s="181"/>
      <c r="I76" s="212">
        <v>5758</v>
      </c>
      <c r="K76" s="212">
        <v>22</v>
      </c>
      <c r="L76" s="212"/>
      <c r="M76" s="212">
        <v>5758</v>
      </c>
      <c r="O76" s="231">
        <v>21</v>
      </c>
      <c r="P76" s="231"/>
      <c r="Q76" s="231">
        <v>5497</v>
      </c>
    </row>
    <row r="77" spans="1:17" x14ac:dyDescent="0.25">
      <c r="A77" s="144" t="s">
        <v>11</v>
      </c>
      <c r="B77" s="140"/>
      <c r="C77" s="243">
        <v>314</v>
      </c>
      <c r="D77" s="236"/>
      <c r="E77" s="243">
        <v>89852</v>
      </c>
      <c r="F77" s="140"/>
      <c r="G77" s="212">
        <v>314</v>
      </c>
      <c r="H77" s="181"/>
      <c r="I77" s="212">
        <v>90058</v>
      </c>
      <c r="K77" s="212">
        <v>318</v>
      </c>
      <c r="L77" s="212"/>
      <c r="M77" s="212">
        <v>91117</v>
      </c>
      <c r="O77" s="231">
        <v>325</v>
      </c>
      <c r="P77" s="231"/>
      <c r="Q77" s="231">
        <v>93197</v>
      </c>
    </row>
    <row r="78" spans="1:17" x14ac:dyDescent="0.25">
      <c r="A78" s="144" t="s">
        <v>12</v>
      </c>
      <c r="B78" s="140"/>
      <c r="C78" s="243">
        <v>129</v>
      </c>
      <c r="D78" s="236"/>
      <c r="E78" s="243">
        <v>28260</v>
      </c>
      <c r="F78" s="140"/>
      <c r="G78" s="212">
        <v>134</v>
      </c>
      <c r="H78" s="181"/>
      <c r="I78" s="212">
        <v>28918</v>
      </c>
      <c r="K78" s="212">
        <v>140</v>
      </c>
      <c r="L78" s="212"/>
      <c r="M78" s="212">
        <v>29888</v>
      </c>
      <c r="O78" s="231">
        <v>145</v>
      </c>
      <c r="P78" s="231"/>
      <c r="Q78" s="231">
        <v>30308</v>
      </c>
    </row>
    <row r="79" spans="1:17" x14ac:dyDescent="0.25">
      <c r="A79" s="144" t="s">
        <v>82</v>
      </c>
      <c r="B79" s="140"/>
      <c r="C79" s="240">
        <v>72</v>
      </c>
      <c r="D79" s="236"/>
      <c r="E79" s="240">
        <v>7421</v>
      </c>
      <c r="F79" s="140"/>
      <c r="G79" s="212">
        <v>72</v>
      </c>
      <c r="H79" s="181"/>
      <c r="I79" s="212">
        <v>7421</v>
      </c>
      <c r="K79" s="212">
        <v>79</v>
      </c>
      <c r="L79" s="212"/>
      <c r="M79" s="212">
        <v>8221</v>
      </c>
      <c r="O79" s="231">
        <v>85</v>
      </c>
      <c r="P79" s="231"/>
      <c r="Q79" s="231">
        <v>8721</v>
      </c>
    </row>
    <row r="80" spans="1:17" x14ac:dyDescent="0.25">
      <c r="A80" s="144" t="s">
        <v>46</v>
      </c>
      <c r="B80" s="140"/>
      <c r="C80" s="240">
        <v>1</v>
      </c>
      <c r="D80" s="236"/>
      <c r="E80" s="240">
        <v>112</v>
      </c>
      <c r="F80" s="140"/>
      <c r="G80" s="181">
        <v>2</v>
      </c>
      <c r="H80" s="181"/>
      <c r="I80" s="181">
        <v>271</v>
      </c>
      <c r="K80" s="212">
        <v>2</v>
      </c>
      <c r="L80" s="212"/>
      <c r="M80" s="212">
        <v>271</v>
      </c>
      <c r="O80" s="231">
        <v>3</v>
      </c>
      <c r="P80" s="231"/>
      <c r="Q80" s="231">
        <v>329</v>
      </c>
    </row>
    <row r="81" spans="1:17" x14ac:dyDescent="0.25">
      <c r="A81" s="198" t="s">
        <v>8</v>
      </c>
      <c r="B81" s="140"/>
      <c r="C81" s="240">
        <v>15</v>
      </c>
      <c r="D81" s="236"/>
      <c r="E81" s="240">
        <v>2315</v>
      </c>
      <c r="F81" s="140"/>
      <c r="G81" s="181">
        <v>15</v>
      </c>
      <c r="H81" s="181"/>
      <c r="I81" s="181">
        <v>2288</v>
      </c>
      <c r="K81" s="212">
        <v>15</v>
      </c>
      <c r="L81" s="212"/>
      <c r="M81" s="212">
        <v>2288</v>
      </c>
      <c r="O81" s="231">
        <v>14</v>
      </c>
      <c r="P81" s="231"/>
      <c r="Q81" s="231">
        <v>2304</v>
      </c>
    </row>
    <row r="82" spans="1:17" ht="18.75" thickBot="1" x14ac:dyDescent="0.3">
      <c r="A82" s="139" t="s">
        <v>23</v>
      </c>
      <c r="B82" s="140"/>
      <c r="C82" s="258">
        <v>556</v>
      </c>
      <c r="D82" s="244"/>
      <c r="E82" s="258">
        <v>134254</v>
      </c>
      <c r="F82" s="140"/>
      <c r="G82" s="203">
        <v>562</v>
      </c>
      <c r="H82" s="181"/>
      <c r="I82" s="203">
        <v>135250</v>
      </c>
      <c r="K82" s="216">
        <v>579</v>
      </c>
      <c r="L82" s="212"/>
      <c r="M82" s="216">
        <v>138079</v>
      </c>
      <c r="O82" s="245">
        <v>596</v>
      </c>
      <c r="P82" s="231"/>
      <c r="Q82" s="245">
        <v>140892</v>
      </c>
    </row>
    <row r="83" spans="1:17" ht="18.75" thickTop="1" x14ac:dyDescent="0.25">
      <c r="B83" s="140"/>
      <c r="C83" s="240"/>
      <c r="D83" s="244"/>
      <c r="E83" s="240"/>
      <c r="F83" s="140"/>
      <c r="G83" s="182"/>
      <c r="H83" s="182"/>
      <c r="I83" s="182"/>
      <c r="K83" s="229"/>
      <c r="L83" s="204"/>
      <c r="M83" s="229"/>
      <c r="O83" s="229"/>
      <c r="P83" s="204"/>
      <c r="Q83" s="229"/>
    </row>
    <row r="84" spans="1:17" x14ac:dyDescent="0.25">
      <c r="B84" s="140"/>
      <c r="C84" s="140"/>
      <c r="D84" s="140"/>
      <c r="E84" s="140"/>
      <c r="F84" s="140"/>
      <c r="K84" s="212"/>
      <c r="L84" s="230"/>
      <c r="M84" s="204"/>
      <c r="O84" s="212"/>
      <c r="P84" s="230"/>
      <c r="Q84" s="204"/>
    </row>
    <row r="85" spans="1:17" ht="24" customHeight="1" x14ac:dyDescent="0.25">
      <c r="A85" s="141" t="s">
        <v>87</v>
      </c>
      <c r="B85" s="140"/>
      <c r="C85" s="140"/>
      <c r="D85" s="140"/>
      <c r="E85" s="140"/>
      <c r="F85" s="140"/>
    </row>
    <row r="86" spans="1:17" ht="8.25" customHeight="1" x14ac:dyDescent="0.25">
      <c r="B86" s="140"/>
      <c r="C86" s="140"/>
      <c r="D86" s="140"/>
      <c r="E86" s="140"/>
      <c r="F86" s="140"/>
    </row>
    <row r="87" spans="1:17" ht="26.25" customHeight="1" x14ac:dyDescent="0.25">
      <c r="A87" s="141" t="s">
        <v>98</v>
      </c>
      <c r="B87" s="140"/>
      <c r="C87" s="140"/>
      <c r="D87" s="140"/>
      <c r="E87" s="140"/>
      <c r="F87" s="140"/>
    </row>
    <row r="88" spans="1:17" ht="8.25" customHeight="1" x14ac:dyDescent="0.25">
      <c r="B88" s="140"/>
      <c r="C88" s="140"/>
      <c r="D88" s="140"/>
      <c r="E88" s="140"/>
      <c r="F88" s="140"/>
    </row>
    <row r="89" spans="1:17" collapsed="1" x14ac:dyDescent="0.25"/>
  </sheetData>
  <mergeCells count="4">
    <mergeCell ref="C3:E3"/>
    <mergeCell ref="G3:I3"/>
    <mergeCell ref="K3:M3"/>
    <mergeCell ref="O3:Q3"/>
  </mergeCells>
  <pageMargins left="0.5" right="0.5" top="1" bottom="0.75" header="0.5" footer="0.5"/>
  <pageSetup scale="44" firstPageNumber="3" orientation="portrait" r:id="rId1"/>
  <headerFooter scaleWithDoc="0" alignWithMargins="0">
    <oddFooter>&amp;C&amp;"Arial,Bold"&amp;10C-&amp;P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8">
    <tabColor theme="0" tint="-0.249977111117893"/>
    <pageSetUpPr fitToPage="1"/>
  </sheetPr>
  <dimension ref="A1:Q91"/>
  <sheetViews>
    <sheetView view="pageBreakPreview" zoomScale="60" zoomScaleNormal="60" workbookViewId="0">
      <selection activeCell="AF58" activeCellId="1" sqref="A1 AF58"/>
    </sheetView>
  </sheetViews>
  <sheetFormatPr defaultColWidth="9.140625" defaultRowHeight="18" x14ac:dyDescent="0.25"/>
  <cols>
    <col min="1" max="1" width="68.5703125" style="40" customWidth="1"/>
    <col min="2" max="2" width="2.85546875" style="40" customWidth="1"/>
    <col min="3" max="3" width="12.7109375" style="40" customWidth="1"/>
    <col min="4" max="4" width="3.140625" style="40" customWidth="1"/>
    <col min="5" max="5" width="12.7109375" style="40" customWidth="1"/>
    <col min="6" max="6" width="5.7109375" style="40" customWidth="1"/>
    <col min="7" max="7" width="12.42578125" style="261" customWidth="1" collapsed="1"/>
    <col min="8" max="8" width="3.28515625" style="261" customWidth="1"/>
    <col min="9" max="9" width="12.7109375" style="261" customWidth="1"/>
    <col min="10" max="10" width="5.7109375" customWidth="1"/>
    <col min="11" max="11" width="14.140625" customWidth="1"/>
    <col min="12" max="12" width="3.28515625" customWidth="1"/>
    <col min="13" max="13" width="14.140625" customWidth="1"/>
    <col min="14" max="14" width="5.7109375" customWidth="1"/>
    <col min="15" max="15" width="14.140625" customWidth="1"/>
    <col min="16" max="16" width="3.28515625" customWidth="1"/>
    <col min="17" max="17" width="14.140625" customWidth="1"/>
    <col min="18" max="16384" width="9.140625" style="40"/>
  </cols>
  <sheetData>
    <row r="1" spans="1:17" ht="26.25" x14ac:dyDescent="0.4">
      <c r="A1" s="57" t="s">
        <v>94</v>
      </c>
      <c r="B1" s="139"/>
      <c r="C1" s="139"/>
      <c r="D1" s="139"/>
      <c r="E1" s="139"/>
      <c r="J1" s="40"/>
      <c r="K1" s="40"/>
      <c r="L1" s="40"/>
      <c r="M1" s="40"/>
      <c r="N1" s="40"/>
      <c r="O1" s="40"/>
      <c r="P1" s="40"/>
      <c r="Q1" s="40"/>
    </row>
    <row r="3" spans="1:17" ht="20.25" x14ac:dyDescent="0.3">
      <c r="A3" s="131"/>
      <c r="B3" s="142"/>
      <c r="C3" s="433">
        <v>2012</v>
      </c>
      <c r="D3" s="433"/>
      <c r="E3" s="433"/>
      <c r="F3" s="195"/>
      <c r="G3" s="433">
        <v>2012</v>
      </c>
      <c r="H3" s="433"/>
      <c r="I3" s="433"/>
      <c r="J3" s="40"/>
      <c r="K3" s="433">
        <v>2012</v>
      </c>
      <c r="L3" s="433"/>
      <c r="M3" s="433"/>
      <c r="N3" s="40"/>
      <c r="O3" s="433">
        <v>2012</v>
      </c>
      <c r="P3" s="433"/>
      <c r="Q3" s="433"/>
    </row>
    <row r="4" spans="1:17" ht="18" customHeight="1" x14ac:dyDescent="0.25">
      <c r="A4" s="131"/>
      <c r="B4" s="131"/>
      <c r="C4" s="3" t="s">
        <v>21</v>
      </c>
      <c r="D4" s="3"/>
      <c r="E4" s="3"/>
      <c r="G4" s="263" t="s">
        <v>22</v>
      </c>
      <c r="H4" s="263"/>
      <c r="I4" s="263"/>
      <c r="J4" s="40"/>
      <c r="K4" s="263" t="s">
        <v>31</v>
      </c>
      <c r="L4" s="263"/>
      <c r="M4" s="263"/>
      <c r="N4" s="40"/>
      <c r="O4" s="263" t="s">
        <v>33</v>
      </c>
      <c r="P4" s="263"/>
      <c r="Q4" s="263"/>
    </row>
    <row r="5" spans="1:17" x14ac:dyDescent="0.25">
      <c r="A5" s="144"/>
      <c r="B5" s="139"/>
      <c r="C5" s="138" t="s">
        <v>5</v>
      </c>
      <c r="D5" s="139"/>
      <c r="E5" s="138" t="s">
        <v>6</v>
      </c>
      <c r="F5" s="139"/>
      <c r="G5" s="265" t="s">
        <v>5</v>
      </c>
      <c r="H5" s="266"/>
      <c r="I5" s="265" t="s">
        <v>6</v>
      </c>
      <c r="J5" s="40"/>
      <c r="K5" s="265" t="s">
        <v>5</v>
      </c>
      <c r="L5" s="266"/>
      <c r="M5" s="265" t="s">
        <v>6</v>
      </c>
      <c r="N5" s="40"/>
      <c r="O5" s="265" t="s">
        <v>5</v>
      </c>
      <c r="P5" s="266"/>
      <c r="Q5" s="265" t="s">
        <v>6</v>
      </c>
    </row>
    <row r="6" spans="1:17" x14ac:dyDescent="0.25">
      <c r="A6" s="144"/>
      <c r="B6" s="139"/>
      <c r="C6" s="151"/>
      <c r="D6" s="139"/>
      <c r="E6" s="151"/>
      <c r="F6" s="139"/>
      <c r="J6" s="40"/>
      <c r="K6" s="261"/>
      <c r="L6" s="261"/>
      <c r="M6" s="261"/>
      <c r="N6" s="40"/>
      <c r="O6" s="261"/>
      <c r="P6" s="261"/>
      <c r="Q6" s="261"/>
    </row>
    <row r="7" spans="1:17" x14ac:dyDescent="0.25">
      <c r="A7" s="188" t="s">
        <v>73</v>
      </c>
      <c r="J7" s="40"/>
      <c r="K7" s="261"/>
      <c r="L7" s="261"/>
      <c r="M7" s="261"/>
      <c r="N7" s="40"/>
      <c r="O7" s="261"/>
      <c r="P7" s="261"/>
      <c r="Q7" s="261"/>
    </row>
    <row r="8" spans="1:17" x14ac:dyDescent="0.25">
      <c r="A8" s="144" t="s">
        <v>14</v>
      </c>
      <c r="B8" s="140"/>
      <c r="C8" s="164">
        <v>8</v>
      </c>
      <c r="D8" s="162"/>
      <c r="E8" s="164">
        <v>2600</v>
      </c>
      <c r="F8" s="140"/>
      <c r="G8" s="72">
        <v>8</v>
      </c>
      <c r="H8" s="72"/>
      <c r="I8" s="72">
        <v>2600</v>
      </c>
      <c r="J8" s="40"/>
      <c r="K8" s="72">
        <v>8</v>
      </c>
      <c r="L8" s="72"/>
      <c r="M8" s="72">
        <v>2600</v>
      </c>
      <c r="N8" s="40"/>
      <c r="O8" s="72">
        <v>7</v>
      </c>
      <c r="P8" s="72"/>
      <c r="Q8" s="72">
        <v>2348</v>
      </c>
    </row>
    <row r="9" spans="1:17" x14ac:dyDescent="0.25">
      <c r="A9" s="144" t="s">
        <v>11</v>
      </c>
      <c r="B9" s="140"/>
      <c r="C9" s="164">
        <v>156</v>
      </c>
      <c r="D9" s="162"/>
      <c r="E9" s="164">
        <v>48246</v>
      </c>
      <c r="F9" s="140"/>
      <c r="G9" s="72">
        <v>157</v>
      </c>
      <c r="H9" s="72"/>
      <c r="I9" s="72">
        <v>48479</v>
      </c>
      <c r="J9" s="40"/>
      <c r="K9" s="72">
        <v>158</v>
      </c>
      <c r="L9" s="72"/>
      <c r="M9" s="72">
        <v>48798</v>
      </c>
      <c r="N9" s="40"/>
      <c r="O9" s="72">
        <v>162</v>
      </c>
      <c r="P9" s="72"/>
      <c r="Q9" s="72">
        <v>49905</v>
      </c>
    </row>
    <row r="10" spans="1:17" x14ac:dyDescent="0.25">
      <c r="A10" s="144" t="s">
        <v>12</v>
      </c>
      <c r="B10" s="140"/>
      <c r="C10" s="164">
        <v>38</v>
      </c>
      <c r="D10" s="162"/>
      <c r="E10" s="164">
        <v>11122</v>
      </c>
      <c r="F10" s="140"/>
      <c r="G10" s="72">
        <v>37</v>
      </c>
      <c r="H10" s="72"/>
      <c r="I10" s="72">
        <v>10954</v>
      </c>
      <c r="J10" s="40"/>
      <c r="K10" s="72">
        <v>36</v>
      </c>
      <c r="L10" s="72"/>
      <c r="M10" s="72">
        <v>10735</v>
      </c>
      <c r="N10" s="40"/>
      <c r="O10" s="72">
        <v>37</v>
      </c>
      <c r="P10" s="72"/>
      <c r="Q10" s="72">
        <v>10987</v>
      </c>
    </row>
    <row r="11" spans="1:17" x14ac:dyDescent="0.25">
      <c r="A11" s="144"/>
      <c r="B11" s="140"/>
      <c r="C11" s="163">
        <v>202</v>
      </c>
      <c r="D11" s="162"/>
      <c r="E11" s="163">
        <v>61968</v>
      </c>
      <c r="F11" s="140"/>
      <c r="G11" s="200">
        <v>202</v>
      </c>
      <c r="H11" s="72"/>
      <c r="I11" s="200">
        <v>62033</v>
      </c>
      <c r="J11" s="40"/>
      <c r="K11" s="200">
        <v>202</v>
      </c>
      <c r="L11" s="72"/>
      <c r="M11" s="200">
        <v>62133</v>
      </c>
      <c r="N11" s="40"/>
      <c r="O11" s="200">
        <v>206</v>
      </c>
      <c r="P11" s="72"/>
      <c r="Q11" s="200">
        <v>63240</v>
      </c>
    </row>
    <row r="12" spans="1:17" x14ac:dyDescent="0.25">
      <c r="B12" s="140"/>
      <c r="C12" s="164"/>
      <c r="D12" s="162"/>
      <c r="E12" s="164"/>
      <c r="F12" s="140"/>
      <c r="G12" s="72"/>
      <c r="H12" s="72"/>
      <c r="I12" s="72"/>
      <c r="J12" s="40"/>
      <c r="K12" s="72"/>
      <c r="L12" s="72"/>
      <c r="M12" s="72"/>
      <c r="N12" s="40"/>
      <c r="O12" s="72"/>
      <c r="P12" s="72"/>
      <c r="Q12" s="72"/>
    </row>
    <row r="13" spans="1:17" x14ac:dyDescent="0.25">
      <c r="A13" s="196" t="s">
        <v>76</v>
      </c>
      <c r="B13" s="140"/>
      <c r="C13" s="164"/>
      <c r="D13" s="162"/>
      <c r="E13" s="164"/>
      <c r="F13" s="140"/>
      <c r="G13" s="72"/>
      <c r="H13" s="72"/>
      <c r="I13" s="72"/>
      <c r="J13" s="40"/>
      <c r="K13" s="72"/>
      <c r="L13" s="72"/>
      <c r="M13" s="72"/>
      <c r="N13" s="40"/>
      <c r="O13" s="72"/>
      <c r="P13" s="72"/>
      <c r="Q13" s="72"/>
    </row>
    <row r="14" spans="1:17" collapsed="1" x14ac:dyDescent="0.25">
      <c r="A14" s="144" t="s">
        <v>14</v>
      </c>
      <c r="B14" s="140"/>
      <c r="C14" s="164">
        <v>9</v>
      </c>
      <c r="D14" s="162"/>
      <c r="E14" s="164">
        <v>2127</v>
      </c>
      <c r="F14" s="140"/>
      <c r="G14" s="72">
        <v>9</v>
      </c>
      <c r="H14" s="72"/>
      <c r="I14" s="72">
        <v>2127</v>
      </c>
      <c r="J14" s="40"/>
      <c r="K14" s="72">
        <v>8</v>
      </c>
      <c r="L14" s="72"/>
      <c r="M14" s="72">
        <v>1891</v>
      </c>
      <c r="N14" s="40"/>
      <c r="O14" s="72">
        <v>7</v>
      </c>
      <c r="P14" s="72"/>
      <c r="Q14" s="72">
        <v>1688</v>
      </c>
    </row>
    <row r="15" spans="1:17" x14ac:dyDescent="0.25">
      <c r="A15" s="144" t="s">
        <v>11</v>
      </c>
      <c r="B15" s="140"/>
      <c r="C15" s="164">
        <v>45</v>
      </c>
      <c r="D15" s="162"/>
      <c r="E15" s="164">
        <v>15844</v>
      </c>
      <c r="F15" s="140"/>
      <c r="G15" s="72">
        <v>46</v>
      </c>
      <c r="H15" s="72"/>
      <c r="I15" s="72">
        <v>16345</v>
      </c>
      <c r="J15" s="40"/>
      <c r="K15" s="72">
        <v>47</v>
      </c>
      <c r="L15" s="72"/>
      <c r="M15" s="72">
        <v>16734</v>
      </c>
      <c r="N15" s="40"/>
      <c r="O15" s="72">
        <v>47</v>
      </c>
      <c r="P15" s="72"/>
      <c r="Q15" s="72">
        <v>16288</v>
      </c>
    </row>
    <row r="16" spans="1:17" x14ac:dyDescent="0.25">
      <c r="A16" s="144" t="s">
        <v>12</v>
      </c>
      <c r="B16" s="140"/>
      <c r="C16" s="164">
        <v>20</v>
      </c>
      <c r="D16" s="162"/>
      <c r="E16" s="164">
        <v>5759</v>
      </c>
      <c r="F16" s="140"/>
      <c r="G16" s="72">
        <v>20</v>
      </c>
      <c r="H16" s="72"/>
      <c r="I16" s="72">
        <v>5759</v>
      </c>
      <c r="J16" s="40"/>
      <c r="K16" s="72">
        <v>21</v>
      </c>
      <c r="L16" s="72"/>
      <c r="M16" s="72">
        <v>5971</v>
      </c>
      <c r="N16" s="40"/>
      <c r="O16" s="72">
        <v>22</v>
      </c>
      <c r="P16" s="72"/>
      <c r="Q16" s="72">
        <v>6716</v>
      </c>
    </row>
    <row r="17" spans="1:17" x14ac:dyDescent="0.25">
      <c r="B17" s="140"/>
      <c r="C17" s="163">
        <v>74</v>
      </c>
      <c r="D17" s="162"/>
      <c r="E17" s="163">
        <v>23730</v>
      </c>
      <c r="F17" s="140"/>
      <c r="G17" s="200">
        <v>75</v>
      </c>
      <c r="H17" s="72"/>
      <c r="I17" s="200">
        <v>24231</v>
      </c>
      <c r="J17" s="40"/>
      <c r="K17" s="200">
        <v>76</v>
      </c>
      <c r="L17" s="72"/>
      <c r="M17" s="200">
        <v>24596</v>
      </c>
      <c r="N17" s="40"/>
      <c r="O17" s="200">
        <v>76</v>
      </c>
      <c r="P17" s="72"/>
      <c r="Q17" s="200">
        <v>24692</v>
      </c>
    </row>
    <row r="18" spans="1:17" collapsed="1" x14ac:dyDescent="0.25">
      <c r="B18" s="140"/>
      <c r="C18" s="164"/>
      <c r="D18" s="162"/>
      <c r="E18" s="164"/>
      <c r="F18" s="140"/>
      <c r="G18" s="72"/>
      <c r="H18" s="72"/>
      <c r="I18" s="72"/>
      <c r="J18" s="40"/>
      <c r="K18" s="72"/>
      <c r="L18" s="72"/>
      <c r="M18" s="72"/>
      <c r="N18" s="40"/>
      <c r="O18" s="72"/>
      <c r="P18" s="72"/>
      <c r="Q18" s="72"/>
    </row>
    <row r="19" spans="1:17" x14ac:dyDescent="0.25">
      <c r="A19" s="227" t="s">
        <v>81</v>
      </c>
      <c r="B19" s="140"/>
      <c r="C19" s="164"/>
      <c r="D19" s="162"/>
      <c r="E19" s="164"/>
      <c r="F19" s="140"/>
      <c r="G19" s="72"/>
      <c r="H19" s="72"/>
      <c r="I19" s="72"/>
      <c r="J19" s="40"/>
      <c r="K19" s="72"/>
      <c r="L19" s="72"/>
      <c r="M19" s="72"/>
      <c r="N19" s="40"/>
      <c r="O19" s="72"/>
      <c r="P19" s="72"/>
      <c r="Q19" s="72"/>
    </row>
    <row r="20" spans="1:17" x14ac:dyDescent="0.25">
      <c r="A20" s="229" t="s">
        <v>91</v>
      </c>
      <c r="B20" s="140"/>
      <c r="C20" s="164">
        <v>0</v>
      </c>
      <c r="D20" s="162"/>
      <c r="E20" s="164">
        <v>0</v>
      </c>
      <c r="F20" s="140"/>
      <c r="G20" s="164">
        <v>0</v>
      </c>
      <c r="H20" s="72"/>
      <c r="I20" s="164">
        <v>0</v>
      </c>
      <c r="J20" s="40"/>
      <c r="K20" s="164">
        <v>0</v>
      </c>
      <c r="L20" s="72"/>
      <c r="M20" s="164">
        <v>0</v>
      </c>
      <c r="N20" s="40"/>
      <c r="O20" s="72">
        <v>1</v>
      </c>
      <c r="P20" s="72"/>
      <c r="Q20" s="72">
        <v>308</v>
      </c>
    </row>
    <row r="21" spans="1:17" x14ac:dyDescent="0.25">
      <c r="A21" s="144" t="s">
        <v>12</v>
      </c>
      <c r="B21" s="140"/>
      <c r="C21" s="164">
        <v>5</v>
      </c>
      <c r="D21" s="162"/>
      <c r="E21" s="164">
        <v>548</v>
      </c>
      <c r="F21" s="140"/>
      <c r="G21" s="72">
        <v>6</v>
      </c>
      <c r="H21" s="72"/>
      <c r="I21" s="72">
        <v>676</v>
      </c>
      <c r="J21" s="40"/>
      <c r="K21" s="72">
        <v>6</v>
      </c>
      <c r="L21" s="72"/>
      <c r="M21" s="72">
        <v>676</v>
      </c>
      <c r="N21" s="40"/>
      <c r="O21" s="72">
        <v>7</v>
      </c>
      <c r="P21" s="72"/>
      <c r="Q21" s="72">
        <v>748</v>
      </c>
    </row>
    <row r="22" spans="1:17" x14ac:dyDescent="0.25">
      <c r="A22" s="144" t="s">
        <v>82</v>
      </c>
      <c r="B22" s="140"/>
      <c r="C22" s="164">
        <v>5</v>
      </c>
      <c r="D22" s="162"/>
      <c r="E22" s="164">
        <v>350</v>
      </c>
      <c r="F22" s="140"/>
      <c r="G22" s="72">
        <v>5</v>
      </c>
      <c r="H22" s="72"/>
      <c r="I22" s="72">
        <v>348</v>
      </c>
      <c r="J22" s="40"/>
      <c r="K22" s="72">
        <v>5</v>
      </c>
      <c r="L22" s="72"/>
      <c r="M22" s="72">
        <v>348</v>
      </c>
      <c r="N22" s="40"/>
      <c r="O22" s="72">
        <v>5</v>
      </c>
      <c r="P22" s="72"/>
      <c r="Q22" s="72">
        <v>348</v>
      </c>
    </row>
    <row r="23" spans="1:17" x14ac:dyDescent="0.25">
      <c r="A23" s="204"/>
      <c r="B23" s="140"/>
      <c r="C23" s="163">
        <v>10</v>
      </c>
      <c r="D23" s="162"/>
      <c r="E23" s="163">
        <v>898</v>
      </c>
      <c r="F23" s="140"/>
      <c r="G23" s="200">
        <v>11</v>
      </c>
      <c r="H23" s="72"/>
      <c r="I23" s="200">
        <v>1024</v>
      </c>
      <c r="J23" s="40"/>
      <c r="K23" s="200">
        <v>11</v>
      </c>
      <c r="L23" s="72"/>
      <c r="M23" s="200">
        <v>1024</v>
      </c>
      <c r="N23" s="40"/>
      <c r="O23" s="200">
        <v>13</v>
      </c>
      <c r="P23" s="72"/>
      <c r="Q23" s="200">
        <v>1404</v>
      </c>
    </row>
    <row r="24" spans="1:17" x14ac:dyDescent="0.25">
      <c r="B24" s="140"/>
      <c r="C24" s="164"/>
      <c r="D24" s="162"/>
      <c r="E24" s="164"/>
      <c r="F24" s="140"/>
      <c r="G24" s="72"/>
      <c r="H24" s="72"/>
      <c r="I24" s="72"/>
      <c r="J24" s="40"/>
      <c r="K24" s="72"/>
      <c r="L24" s="72"/>
      <c r="M24" s="72"/>
      <c r="N24" s="40"/>
      <c r="O24" s="72"/>
      <c r="P24" s="72"/>
      <c r="Q24" s="72"/>
    </row>
    <row r="25" spans="1:17" x14ac:dyDescent="0.25">
      <c r="A25" s="196" t="s">
        <v>25</v>
      </c>
      <c r="B25" s="140"/>
      <c r="C25" s="164"/>
      <c r="D25" s="162"/>
      <c r="E25" s="164"/>
      <c r="F25" s="140"/>
      <c r="G25" s="72"/>
      <c r="H25" s="72"/>
      <c r="I25" s="72"/>
      <c r="J25" s="40"/>
      <c r="K25" s="72"/>
      <c r="L25" s="72"/>
      <c r="M25" s="72"/>
      <c r="N25" s="40"/>
      <c r="O25" s="72"/>
      <c r="P25" s="72"/>
      <c r="Q25" s="72"/>
    </row>
    <row r="26" spans="1:17" x14ac:dyDescent="0.25">
      <c r="A26" s="144" t="s">
        <v>10</v>
      </c>
      <c r="B26" s="140"/>
      <c r="C26" s="164">
        <v>1</v>
      </c>
      <c r="D26" s="162"/>
      <c r="E26" s="164">
        <v>180</v>
      </c>
      <c r="F26" s="140"/>
      <c r="G26" s="72">
        <v>1</v>
      </c>
      <c r="H26" s="72"/>
      <c r="I26" s="72">
        <v>180</v>
      </c>
      <c r="J26" s="40"/>
      <c r="K26" s="72">
        <v>1</v>
      </c>
      <c r="L26" s="72"/>
      <c r="M26" s="72">
        <v>180</v>
      </c>
      <c r="N26" s="40"/>
      <c r="O26" s="72">
        <v>1</v>
      </c>
      <c r="P26" s="72"/>
      <c r="Q26" s="72">
        <v>180</v>
      </c>
    </row>
    <row r="27" spans="1:17" x14ac:dyDescent="0.25">
      <c r="A27" s="144" t="s">
        <v>14</v>
      </c>
      <c r="B27" s="140"/>
      <c r="C27" s="164">
        <v>2</v>
      </c>
      <c r="D27" s="162"/>
      <c r="E27" s="164">
        <v>552</v>
      </c>
      <c r="F27" s="140"/>
      <c r="G27" s="72">
        <v>2</v>
      </c>
      <c r="H27" s="72"/>
      <c r="I27" s="72">
        <v>552</v>
      </c>
      <c r="J27" s="40"/>
      <c r="K27" s="72">
        <v>2</v>
      </c>
      <c r="L27" s="72"/>
      <c r="M27" s="72">
        <v>552</v>
      </c>
      <c r="N27" s="40"/>
      <c r="O27" s="72">
        <v>2</v>
      </c>
      <c r="P27" s="72"/>
      <c r="Q27" s="72">
        <v>552</v>
      </c>
    </row>
    <row r="28" spans="1:17" ht="21" x14ac:dyDescent="0.25">
      <c r="A28" s="144" t="s">
        <v>48</v>
      </c>
      <c r="B28" s="140"/>
      <c r="C28" s="164">
        <v>40</v>
      </c>
      <c r="D28" s="162"/>
      <c r="E28" s="164">
        <v>11843</v>
      </c>
      <c r="F28" s="140"/>
      <c r="G28" s="72">
        <v>41</v>
      </c>
      <c r="H28" s="72"/>
      <c r="I28" s="72">
        <v>11940</v>
      </c>
      <c r="J28" s="40"/>
      <c r="K28" s="72">
        <v>42</v>
      </c>
      <c r="L28" s="72"/>
      <c r="M28" s="72">
        <v>12142</v>
      </c>
      <c r="N28" s="40"/>
      <c r="O28" s="72">
        <v>43</v>
      </c>
      <c r="P28" s="72"/>
      <c r="Q28" s="72">
        <v>12257</v>
      </c>
    </row>
    <row r="29" spans="1:17" collapsed="1" x14ac:dyDescent="0.25">
      <c r="A29" s="144" t="s">
        <v>45</v>
      </c>
      <c r="B29" s="140"/>
      <c r="C29" s="164">
        <v>5</v>
      </c>
      <c r="D29" s="162"/>
      <c r="E29" s="164">
        <v>329</v>
      </c>
      <c r="F29" s="140"/>
      <c r="G29" s="72">
        <v>5</v>
      </c>
      <c r="H29" s="72"/>
      <c r="I29" s="72">
        <v>329</v>
      </c>
      <c r="J29" s="40"/>
      <c r="K29" s="72">
        <v>5</v>
      </c>
      <c r="L29" s="72"/>
      <c r="M29" s="72">
        <v>329</v>
      </c>
      <c r="N29" s="40"/>
      <c r="O29" s="72">
        <v>5</v>
      </c>
      <c r="P29" s="72"/>
      <c r="Q29" s="72">
        <v>329</v>
      </c>
    </row>
    <row r="30" spans="1:17" x14ac:dyDescent="0.25">
      <c r="A30" s="144" t="s">
        <v>20</v>
      </c>
      <c r="B30" s="140"/>
      <c r="C30" s="163">
        <v>48</v>
      </c>
      <c r="D30" s="162"/>
      <c r="E30" s="163">
        <v>12904</v>
      </c>
      <c r="F30" s="140"/>
      <c r="G30" s="200">
        <v>49</v>
      </c>
      <c r="H30" s="72"/>
      <c r="I30" s="200">
        <v>13001</v>
      </c>
      <c r="J30" s="40"/>
      <c r="K30" s="200">
        <v>50</v>
      </c>
      <c r="L30" s="72"/>
      <c r="M30" s="200">
        <v>13203</v>
      </c>
      <c r="N30" s="40"/>
      <c r="O30" s="200">
        <v>51</v>
      </c>
      <c r="P30" s="72"/>
      <c r="Q30" s="200">
        <v>13318</v>
      </c>
    </row>
    <row r="31" spans="1:17" x14ac:dyDescent="0.25">
      <c r="A31" s="144"/>
      <c r="B31" s="140"/>
      <c r="C31" s="164"/>
      <c r="D31" s="162"/>
      <c r="E31" s="164"/>
      <c r="F31" s="140"/>
      <c r="G31" s="72"/>
      <c r="H31" s="72"/>
      <c r="I31" s="72"/>
      <c r="J31" s="40"/>
      <c r="K31" s="72"/>
      <c r="L31" s="72"/>
      <c r="M31" s="72"/>
      <c r="N31" s="40"/>
      <c r="O31" s="72"/>
      <c r="P31" s="72"/>
      <c r="Q31" s="72"/>
    </row>
    <row r="32" spans="1:17" x14ac:dyDescent="0.25">
      <c r="A32" s="196" t="s">
        <v>27</v>
      </c>
      <c r="B32" s="140"/>
      <c r="C32" s="164"/>
      <c r="D32" s="162"/>
      <c r="E32" s="164"/>
      <c r="F32" s="140"/>
      <c r="G32" s="72"/>
      <c r="H32" s="72"/>
      <c r="I32" s="72"/>
      <c r="J32" s="40"/>
      <c r="K32" s="72"/>
      <c r="L32" s="72"/>
      <c r="M32" s="72"/>
      <c r="N32" s="40"/>
      <c r="O32" s="72"/>
      <c r="P32" s="72"/>
      <c r="Q32" s="72"/>
    </row>
    <row r="33" spans="1:17" collapsed="1" x14ac:dyDescent="0.25">
      <c r="A33" s="144" t="s">
        <v>11</v>
      </c>
      <c r="B33" s="140"/>
      <c r="C33" s="164">
        <v>2</v>
      </c>
      <c r="D33" s="162"/>
      <c r="E33" s="164">
        <v>117</v>
      </c>
      <c r="F33" s="140"/>
      <c r="G33" s="72">
        <v>2</v>
      </c>
      <c r="H33" s="72"/>
      <c r="I33" s="72">
        <v>117</v>
      </c>
      <c r="J33" s="40"/>
      <c r="K33" s="72">
        <v>2</v>
      </c>
      <c r="L33" s="72"/>
      <c r="M33" s="72">
        <v>117</v>
      </c>
      <c r="N33" s="40"/>
      <c r="O33" s="72">
        <v>2</v>
      </c>
      <c r="P33" s="72"/>
      <c r="Q33" s="72">
        <v>117</v>
      </c>
    </row>
    <row r="34" spans="1:17" x14ac:dyDescent="0.25">
      <c r="A34" s="144" t="s">
        <v>12</v>
      </c>
      <c r="B34" s="140"/>
      <c r="C34" s="164"/>
      <c r="D34" s="162"/>
      <c r="E34" s="164"/>
      <c r="F34" s="140"/>
      <c r="G34" s="72">
        <v>1</v>
      </c>
      <c r="H34" s="72"/>
      <c r="I34" s="72">
        <v>85</v>
      </c>
      <c r="K34" s="72">
        <v>1</v>
      </c>
      <c r="L34" s="72"/>
      <c r="M34" s="72">
        <v>85</v>
      </c>
      <c r="O34" s="72">
        <v>1</v>
      </c>
      <c r="P34" s="72"/>
      <c r="Q34" s="72">
        <v>85</v>
      </c>
    </row>
    <row r="35" spans="1:17" collapsed="1" x14ac:dyDescent="0.25">
      <c r="A35" s="144"/>
      <c r="B35" s="140"/>
      <c r="C35" s="163">
        <v>2</v>
      </c>
      <c r="D35" s="162"/>
      <c r="E35" s="163">
        <v>117</v>
      </c>
      <c r="F35" s="140"/>
      <c r="G35" s="200">
        <v>3</v>
      </c>
      <c r="H35" s="72"/>
      <c r="I35" s="200">
        <v>202</v>
      </c>
      <c r="K35" s="200">
        <v>3</v>
      </c>
      <c r="L35" s="72"/>
      <c r="M35" s="200">
        <v>202</v>
      </c>
      <c r="O35" s="200">
        <v>3</v>
      </c>
      <c r="P35" s="72"/>
      <c r="Q35" s="200">
        <v>202</v>
      </c>
    </row>
    <row r="36" spans="1:17" x14ac:dyDescent="0.25">
      <c r="A36" s="144"/>
      <c r="B36" s="140"/>
      <c r="C36" s="169"/>
      <c r="D36" s="162"/>
      <c r="E36" s="169"/>
      <c r="F36" s="140"/>
      <c r="G36" s="72"/>
      <c r="H36" s="72"/>
      <c r="I36" s="72"/>
      <c r="K36" s="72"/>
      <c r="L36" s="72"/>
      <c r="M36" s="72"/>
      <c r="O36" s="72"/>
      <c r="P36" s="72"/>
      <c r="Q36" s="72"/>
    </row>
    <row r="37" spans="1:17" s="4" customFormat="1" x14ac:dyDescent="0.25">
      <c r="A37" s="227" t="s">
        <v>79</v>
      </c>
      <c r="B37" s="17"/>
      <c r="C37" s="17"/>
      <c r="D37" s="17"/>
      <c r="E37" s="17"/>
      <c r="F37" s="17"/>
      <c r="G37" s="72"/>
      <c r="H37" s="72"/>
      <c r="I37" s="72"/>
      <c r="J37"/>
      <c r="K37" s="72"/>
      <c r="L37" s="72"/>
      <c r="M37" s="72"/>
      <c r="N37"/>
      <c r="O37" s="72"/>
      <c r="P37" s="72"/>
      <c r="Q37" s="72"/>
    </row>
    <row r="38" spans="1:17" s="4" customFormat="1" x14ac:dyDescent="0.25">
      <c r="A38" s="144" t="s">
        <v>11</v>
      </c>
      <c r="B38" s="17"/>
      <c r="C38" s="17">
        <v>1</v>
      </c>
      <c r="D38" s="17"/>
      <c r="E38" s="17">
        <v>78</v>
      </c>
      <c r="F38" s="17"/>
      <c r="G38" s="72">
        <v>1</v>
      </c>
      <c r="H38" s="72"/>
      <c r="I38" s="72">
        <v>78</v>
      </c>
      <c r="J38"/>
      <c r="K38" s="72">
        <v>1</v>
      </c>
      <c r="L38" s="72"/>
      <c r="M38" s="72">
        <v>78</v>
      </c>
      <c r="N38"/>
      <c r="O38" s="72">
        <v>1</v>
      </c>
      <c r="P38" s="72"/>
      <c r="Q38" s="72">
        <v>78</v>
      </c>
    </row>
    <row r="39" spans="1:17" s="4" customFormat="1" x14ac:dyDescent="0.25">
      <c r="A39" s="144" t="s">
        <v>20</v>
      </c>
      <c r="B39" s="17"/>
      <c r="C39" s="222">
        <v>1</v>
      </c>
      <c r="D39" s="17"/>
      <c r="E39" s="222">
        <v>78</v>
      </c>
      <c r="F39" s="17"/>
      <c r="G39" s="200">
        <v>1</v>
      </c>
      <c r="H39" s="72"/>
      <c r="I39" s="200">
        <v>78</v>
      </c>
      <c r="J39"/>
      <c r="K39" s="200">
        <v>1</v>
      </c>
      <c r="L39" s="72"/>
      <c r="M39" s="200">
        <v>78</v>
      </c>
      <c r="N39"/>
      <c r="O39" s="200">
        <v>1</v>
      </c>
      <c r="P39" s="72"/>
      <c r="Q39" s="200">
        <v>78</v>
      </c>
    </row>
    <row r="40" spans="1:17" s="4" customFormat="1" x14ac:dyDescent="0.25">
      <c r="A40" s="204"/>
      <c r="B40" s="17"/>
      <c r="C40" s="25"/>
      <c r="D40" s="17"/>
      <c r="E40" s="25"/>
      <c r="F40" s="17"/>
      <c r="G40" s="72"/>
      <c r="H40" s="72"/>
      <c r="I40" s="72"/>
      <c r="J40"/>
      <c r="K40" s="72"/>
      <c r="L40" s="72"/>
      <c r="M40" s="72"/>
      <c r="N40"/>
      <c r="O40" s="72"/>
      <c r="P40" s="72"/>
      <c r="Q40" s="72"/>
    </row>
    <row r="41" spans="1:17" s="4" customFormat="1" x14ac:dyDescent="0.25">
      <c r="A41" s="227" t="s">
        <v>80</v>
      </c>
      <c r="B41" s="17"/>
      <c r="C41" s="25"/>
      <c r="D41" s="17"/>
      <c r="E41" s="25"/>
      <c r="F41" s="17"/>
      <c r="G41" s="72"/>
      <c r="H41" s="72"/>
      <c r="I41" s="72"/>
      <c r="J41"/>
      <c r="K41" s="72"/>
      <c r="L41" s="72"/>
      <c r="M41" s="72"/>
      <c r="N41"/>
      <c r="O41" s="72"/>
      <c r="P41" s="72"/>
      <c r="Q41" s="72"/>
    </row>
    <row r="42" spans="1:17" s="4" customFormat="1" x14ac:dyDescent="0.25">
      <c r="A42" s="144" t="s">
        <v>82</v>
      </c>
      <c r="B42" s="17"/>
      <c r="C42" s="25">
        <v>75</v>
      </c>
      <c r="D42" s="17"/>
      <c r="E42" s="25">
        <v>7976</v>
      </c>
      <c r="F42" s="17"/>
      <c r="G42" s="72">
        <v>79</v>
      </c>
      <c r="H42" s="72"/>
      <c r="I42" s="72">
        <v>8736</v>
      </c>
      <c r="J42"/>
      <c r="K42" s="72">
        <v>79</v>
      </c>
      <c r="L42" s="72"/>
      <c r="M42" s="72">
        <v>8736</v>
      </c>
      <c r="N42"/>
      <c r="O42" s="72">
        <v>79</v>
      </c>
      <c r="P42" s="72"/>
      <c r="Q42" s="72">
        <v>8736</v>
      </c>
    </row>
    <row r="43" spans="1:17" s="4" customFormat="1" x14ac:dyDescent="0.25">
      <c r="A43" s="144"/>
      <c r="B43" s="17"/>
      <c r="C43" s="33">
        <v>75</v>
      </c>
      <c r="D43" s="17"/>
      <c r="E43" s="33">
        <v>7976</v>
      </c>
      <c r="F43" s="17"/>
      <c r="G43" s="200">
        <v>79</v>
      </c>
      <c r="H43" s="72"/>
      <c r="I43" s="200">
        <v>8736</v>
      </c>
      <c r="J43"/>
      <c r="K43" s="200">
        <v>79</v>
      </c>
      <c r="L43" s="72"/>
      <c r="M43" s="200">
        <v>8736</v>
      </c>
      <c r="N43"/>
      <c r="O43" s="200">
        <v>79</v>
      </c>
      <c r="P43" s="72"/>
      <c r="Q43" s="200">
        <v>8736</v>
      </c>
    </row>
    <row r="44" spans="1:17" x14ac:dyDescent="0.25">
      <c r="A44" s="144"/>
      <c r="B44" s="140"/>
      <c r="C44" s="169"/>
      <c r="D44" s="162"/>
      <c r="E44" s="169"/>
      <c r="F44" s="140"/>
      <c r="G44" s="72"/>
      <c r="H44" s="72"/>
      <c r="I44" s="72"/>
      <c r="K44" s="72"/>
      <c r="L44" s="72"/>
      <c r="M44" s="72"/>
      <c r="O44" s="72"/>
      <c r="P44" s="72"/>
      <c r="Q44" s="72"/>
    </row>
    <row r="45" spans="1:17" x14ac:dyDescent="0.25">
      <c r="A45" s="196" t="s">
        <v>0</v>
      </c>
      <c r="B45" s="140"/>
      <c r="C45" s="164"/>
      <c r="D45" s="162"/>
      <c r="E45" s="164"/>
      <c r="F45" s="140"/>
      <c r="G45" s="72"/>
      <c r="H45" s="72"/>
      <c r="I45" s="72"/>
      <c r="K45" s="72"/>
      <c r="L45" s="72"/>
      <c r="M45" s="72"/>
      <c r="O45" s="72"/>
      <c r="P45" s="72"/>
      <c r="Q45" s="72"/>
    </row>
    <row r="46" spans="1:17" x14ac:dyDescent="0.25">
      <c r="A46" s="144" t="s">
        <v>10</v>
      </c>
      <c r="B46" s="140"/>
      <c r="C46" s="164">
        <v>2</v>
      </c>
      <c r="D46" s="162"/>
      <c r="E46" s="164">
        <v>356</v>
      </c>
      <c r="F46" s="140"/>
      <c r="G46" s="72">
        <v>2</v>
      </c>
      <c r="H46" s="72"/>
      <c r="I46" s="72">
        <v>356</v>
      </c>
      <c r="K46" s="72">
        <v>2</v>
      </c>
      <c r="L46" s="72"/>
      <c r="M46" s="72">
        <v>356</v>
      </c>
      <c r="O46" s="72">
        <v>2</v>
      </c>
      <c r="P46" s="72"/>
      <c r="Q46" s="72">
        <v>356</v>
      </c>
    </row>
    <row r="47" spans="1:17" x14ac:dyDescent="0.25">
      <c r="A47" s="144" t="s">
        <v>14</v>
      </c>
      <c r="B47" s="140"/>
      <c r="C47" s="164">
        <v>2</v>
      </c>
      <c r="D47" s="162"/>
      <c r="E47" s="164">
        <v>218</v>
      </c>
      <c r="F47" s="140"/>
      <c r="G47" s="72">
        <v>1</v>
      </c>
      <c r="H47" s="72"/>
      <c r="I47" s="72">
        <v>125</v>
      </c>
      <c r="K47" s="72">
        <v>1</v>
      </c>
      <c r="L47" s="72"/>
      <c r="M47" s="72">
        <v>125</v>
      </c>
      <c r="O47" s="72">
        <v>1</v>
      </c>
      <c r="P47" s="72"/>
      <c r="Q47" s="72">
        <v>125</v>
      </c>
    </row>
    <row r="48" spans="1:17" collapsed="1" x14ac:dyDescent="0.25">
      <c r="A48" s="144" t="s">
        <v>11</v>
      </c>
      <c r="B48" s="140"/>
      <c r="C48" s="164">
        <v>54</v>
      </c>
      <c r="D48" s="162"/>
      <c r="E48" s="164">
        <v>11828</v>
      </c>
      <c r="F48" s="140"/>
      <c r="G48" s="72">
        <v>52</v>
      </c>
      <c r="H48" s="72"/>
      <c r="I48" s="72">
        <v>11335</v>
      </c>
      <c r="K48" s="72">
        <v>53</v>
      </c>
      <c r="L48" s="72"/>
      <c r="M48" s="72">
        <v>11462</v>
      </c>
      <c r="O48" s="72">
        <v>53</v>
      </c>
      <c r="P48" s="72"/>
      <c r="Q48" s="72">
        <v>11327</v>
      </c>
    </row>
    <row r="49" spans="1:17" x14ac:dyDescent="0.25">
      <c r="A49" s="144" t="s">
        <v>12</v>
      </c>
      <c r="B49" s="140"/>
      <c r="C49" s="164">
        <v>53</v>
      </c>
      <c r="D49" s="162"/>
      <c r="E49" s="164">
        <v>9375</v>
      </c>
      <c r="F49" s="140"/>
      <c r="G49" s="72">
        <v>53</v>
      </c>
      <c r="H49" s="72"/>
      <c r="I49" s="72">
        <v>9375</v>
      </c>
      <c r="K49" s="72">
        <v>53</v>
      </c>
      <c r="L49" s="72"/>
      <c r="M49" s="72">
        <v>9375</v>
      </c>
      <c r="O49" s="72">
        <v>56</v>
      </c>
      <c r="P49" s="72"/>
      <c r="Q49" s="72">
        <v>9797</v>
      </c>
    </row>
    <row r="50" spans="1:17" x14ac:dyDescent="0.25">
      <c r="B50" s="140"/>
      <c r="C50" s="163">
        <v>111</v>
      </c>
      <c r="D50" s="162"/>
      <c r="E50" s="163">
        <v>21777</v>
      </c>
      <c r="F50" s="140"/>
      <c r="G50" s="200">
        <v>108</v>
      </c>
      <c r="H50" s="72"/>
      <c r="I50" s="200">
        <v>21191</v>
      </c>
      <c r="J50" s="40"/>
      <c r="K50" s="200">
        <v>109</v>
      </c>
      <c r="L50" s="72"/>
      <c r="M50" s="200">
        <v>21318</v>
      </c>
      <c r="N50" s="40"/>
      <c r="O50" s="200">
        <v>112</v>
      </c>
      <c r="P50" s="72"/>
      <c r="Q50" s="200">
        <v>21605</v>
      </c>
    </row>
    <row r="51" spans="1:17" x14ac:dyDescent="0.25">
      <c r="B51" s="140"/>
      <c r="C51" s="164"/>
      <c r="D51" s="162"/>
      <c r="E51" s="164"/>
      <c r="F51" s="140"/>
      <c r="G51" s="72"/>
      <c r="H51" s="72"/>
      <c r="I51" s="72"/>
      <c r="J51" s="40"/>
      <c r="K51" s="72"/>
      <c r="L51" s="72"/>
      <c r="M51" s="72"/>
      <c r="N51" s="40"/>
      <c r="O51" s="72"/>
      <c r="P51" s="72"/>
      <c r="Q51" s="72"/>
    </row>
    <row r="52" spans="1:17" collapsed="1" x14ac:dyDescent="0.25">
      <c r="A52" s="196" t="s">
        <v>1</v>
      </c>
      <c r="B52" s="140"/>
      <c r="C52" s="167"/>
      <c r="D52" s="162"/>
      <c r="E52" s="167"/>
      <c r="F52" s="140"/>
      <c r="G52" s="72"/>
      <c r="H52" s="72"/>
      <c r="I52" s="72"/>
      <c r="J52" s="40"/>
      <c r="K52" s="72"/>
      <c r="L52" s="72"/>
      <c r="M52" s="72"/>
      <c r="N52" s="40"/>
      <c r="O52" s="72"/>
      <c r="P52" s="72"/>
      <c r="Q52" s="72"/>
    </row>
    <row r="53" spans="1:17" x14ac:dyDescent="0.25">
      <c r="A53" s="144" t="s">
        <v>11</v>
      </c>
      <c r="B53" s="140"/>
      <c r="C53" s="164">
        <v>6</v>
      </c>
      <c r="D53" s="162"/>
      <c r="E53" s="164">
        <v>749</v>
      </c>
      <c r="F53" s="140"/>
      <c r="G53" s="72">
        <v>6</v>
      </c>
      <c r="H53" s="72"/>
      <c r="I53" s="72">
        <v>749</v>
      </c>
      <c r="J53" s="40"/>
      <c r="K53" s="72">
        <v>6</v>
      </c>
      <c r="L53" s="72"/>
      <c r="M53" s="72">
        <v>749</v>
      </c>
      <c r="N53" s="40"/>
      <c r="O53" s="72">
        <v>6</v>
      </c>
      <c r="P53" s="72"/>
      <c r="Q53" s="72">
        <v>749</v>
      </c>
    </row>
    <row r="54" spans="1:17" x14ac:dyDescent="0.25">
      <c r="A54" s="144" t="s">
        <v>12</v>
      </c>
      <c r="B54" s="140"/>
      <c r="C54" s="164">
        <v>16</v>
      </c>
      <c r="D54" s="162"/>
      <c r="E54" s="164">
        <v>2279</v>
      </c>
      <c r="F54" s="140"/>
      <c r="G54" s="72">
        <v>16</v>
      </c>
      <c r="H54" s="72"/>
      <c r="I54" s="72">
        <v>2279</v>
      </c>
      <c r="J54" s="40"/>
      <c r="K54" s="72">
        <v>17</v>
      </c>
      <c r="L54" s="72"/>
      <c r="M54" s="72">
        <v>2480</v>
      </c>
      <c r="N54" s="40"/>
      <c r="O54" s="72">
        <v>17</v>
      </c>
      <c r="P54" s="72"/>
      <c r="Q54" s="72">
        <v>2480</v>
      </c>
    </row>
    <row r="55" spans="1:17" x14ac:dyDescent="0.25">
      <c r="B55" s="140"/>
      <c r="C55" s="163">
        <v>22</v>
      </c>
      <c r="D55" s="162"/>
      <c r="E55" s="163">
        <v>3028</v>
      </c>
      <c r="F55" s="140"/>
      <c r="G55" s="200">
        <v>22</v>
      </c>
      <c r="H55" s="72"/>
      <c r="I55" s="200">
        <v>3028</v>
      </c>
      <c r="J55" s="40"/>
      <c r="K55" s="200">
        <v>23</v>
      </c>
      <c r="L55" s="72"/>
      <c r="M55" s="200">
        <v>3229</v>
      </c>
      <c r="N55" s="40"/>
      <c r="O55" s="200">
        <v>23</v>
      </c>
      <c r="P55" s="72"/>
      <c r="Q55" s="200">
        <v>3229</v>
      </c>
    </row>
    <row r="56" spans="1:17" x14ac:dyDescent="0.25">
      <c r="B56" s="140"/>
      <c r="C56" s="164"/>
      <c r="D56" s="162"/>
      <c r="E56" s="164"/>
      <c r="F56" s="140"/>
      <c r="G56" s="72"/>
      <c r="H56" s="72"/>
      <c r="I56" s="72"/>
      <c r="J56" s="40"/>
      <c r="K56" s="72"/>
      <c r="L56" s="72"/>
      <c r="M56" s="72"/>
      <c r="N56" s="40"/>
      <c r="O56" s="72"/>
      <c r="P56" s="72"/>
      <c r="Q56" s="72"/>
    </row>
    <row r="57" spans="1:17" x14ac:dyDescent="0.25">
      <c r="A57" s="221" t="s">
        <v>4</v>
      </c>
      <c r="B57" s="140"/>
      <c r="C57" s="164"/>
      <c r="D57" s="162"/>
      <c r="E57" s="164"/>
      <c r="F57" s="140"/>
      <c r="G57" s="72"/>
      <c r="H57" s="72"/>
      <c r="I57" s="72"/>
      <c r="J57" s="40"/>
      <c r="K57" s="72"/>
      <c r="L57" s="72"/>
      <c r="M57" s="72"/>
      <c r="N57" s="40"/>
      <c r="O57" s="72"/>
      <c r="P57" s="72"/>
      <c r="Q57" s="72"/>
    </row>
    <row r="58" spans="1:17" x14ac:dyDescent="0.25">
      <c r="A58" s="144" t="s">
        <v>12</v>
      </c>
      <c r="B58" s="140"/>
      <c r="C58" s="164">
        <v>1</v>
      </c>
      <c r="D58" s="162"/>
      <c r="E58" s="164">
        <v>105</v>
      </c>
      <c r="F58" s="140"/>
      <c r="G58" s="72">
        <v>1</v>
      </c>
      <c r="H58" s="72"/>
      <c r="I58" s="72">
        <v>105</v>
      </c>
      <c r="J58" s="40"/>
      <c r="K58" s="72">
        <v>2</v>
      </c>
      <c r="L58" s="72"/>
      <c r="M58" s="72">
        <v>278</v>
      </c>
      <c r="N58" s="40"/>
      <c r="O58" s="72">
        <v>2</v>
      </c>
      <c r="P58" s="72"/>
      <c r="Q58" s="72">
        <v>278</v>
      </c>
    </row>
    <row r="59" spans="1:17" x14ac:dyDescent="0.25">
      <c r="A59" s="204"/>
      <c r="B59" s="140"/>
      <c r="C59" s="225">
        <v>1</v>
      </c>
      <c r="D59" s="162"/>
      <c r="E59" s="225">
        <v>105</v>
      </c>
      <c r="F59" s="140"/>
      <c r="G59" s="200">
        <v>1</v>
      </c>
      <c r="H59" s="72"/>
      <c r="I59" s="200">
        <v>105</v>
      </c>
      <c r="J59" s="40"/>
      <c r="K59" s="200">
        <v>2</v>
      </c>
      <c r="L59" s="72"/>
      <c r="M59" s="200">
        <v>278</v>
      </c>
      <c r="N59" s="40"/>
      <c r="O59" s="200">
        <v>2</v>
      </c>
      <c r="P59" s="72"/>
      <c r="Q59" s="200">
        <v>278</v>
      </c>
    </row>
    <row r="60" spans="1:17" collapsed="1" x14ac:dyDescent="0.25">
      <c r="B60" s="140"/>
      <c r="C60" s="164"/>
      <c r="D60" s="162"/>
      <c r="E60" s="164"/>
      <c r="F60" s="140"/>
      <c r="G60" s="72"/>
      <c r="H60" s="72"/>
      <c r="I60" s="72"/>
      <c r="J60" s="40"/>
      <c r="K60" s="72"/>
      <c r="L60" s="72"/>
      <c r="M60" s="72"/>
      <c r="N60" s="40"/>
      <c r="O60" s="72"/>
      <c r="P60" s="72"/>
      <c r="Q60" s="72"/>
    </row>
    <row r="61" spans="1:17" collapsed="1" x14ac:dyDescent="0.25">
      <c r="A61" s="196" t="s">
        <v>72</v>
      </c>
      <c r="B61" s="140"/>
      <c r="C61" s="167"/>
      <c r="D61" s="162"/>
      <c r="E61" s="167"/>
      <c r="F61" s="140"/>
      <c r="G61" s="72"/>
      <c r="H61" s="72"/>
      <c r="I61" s="72"/>
      <c r="J61" s="40"/>
      <c r="K61" s="72"/>
      <c r="L61" s="72"/>
      <c r="M61" s="72"/>
      <c r="N61" s="40"/>
      <c r="O61" s="72"/>
      <c r="P61" s="72"/>
      <c r="Q61" s="72"/>
    </row>
    <row r="62" spans="1:17" x14ac:dyDescent="0.25">
      <c r="A62" s="144" t="s">
        <v>12</v>
      </c>
      <c r="B62" s="140"/>
      <c r="C62" s="164">
        <v>13</v>
      </c>
      <c r="D62" s="162"/>
      <c r="E62" s="164">
        <v>1568</v>
      </c>
      <c r="F62" s="140"/>
      <c r="G62" s="72">
        <v>13</v>
      </c>
      <c r="H62" s="72"/>
      <c r="I62" s="72">
        <v>1568</v>
      </c>
      <c r="J62" s="40"/>
      <c r="K62" s="72">
        <v>13</v>
      </c>
      <c r="L62" s="72"/>
      <c r="M62" s="72">
        <v>1568</v>
      </c>
      <c r="N62" s="40"/>
      <c r="O62" s="72">
        <v>13</v>
      </c>
      <c r="P62" s="72"/>
      <c r="Q62" s="72">
        <v>1568</v>
      </c>
    </row>
    <row r="63" spans="1:17" x14ac:dyDescent="0.25">
      <c r="B63" s="140"/>
      <c r="C63" s="163">
        <v>13</v>
      </c>
      <c r="D63" s="162"/>
      <c r="E63" s="163">
        <v>1568</v>
      </c>
      <c r="F63" s="140"/>
      <c r="G63" s="200">
        <v>13</v>
      </c>
      <c r="H63" s="72"/>
      <c r="I63" s="200">
        <v>1568</v>
      </c>
      <c r="J63" s="40"/>
      <c r="K63" s="200">
        <v>13</v>
      </c>
      <c r="L63" s="72"/>
      <c r="M63" s="200">
        <v>1568</v>
      </c>
      <c r="N63" s="40"/>
      <c r="O63" s="200">
        <v>13</v>
      </c>
      <c r="P63" s="72"/>
      <c r="Q63" s="200">
        <v>1568</v>
      </c>
    </row>
    <row r="64" spans="1:17" x14ac:dyDescent="0.25">
      <c r="B64" s="140"/>
      <c r="C64" s="164"/>
      <c r="D64" s="162"/>
      <c r="E64" s="164"/>
      <c r="F64" s="140"/>
      <c r="G64" s="72"/>
      <c r="H64" s="72"/>
      <c r="I64" s="72"/>
      <c r="J64" s="40"/>
      <c r="K64" s="72"/>
      <c r="L64" s="72"/>
      <c r="M64" s="72"/>
      <c r="N64" s="40"/>
      <c r="O64" s="72"/>
      <c r="P64" s="72"/>
      <c r="Q64" s="72"/>
    </row>
    <row r="65" spans="1:17" collapsed="1" x14ac:dyDescent="0.25">
      <c r="A65" s="196" t="s">
        <v>3</v>
      </c>
      <c r="B65" s="140"/>
      <c r="C65" s="167"/>
      <c r="D65" s="162"/>
      <c r="E65" s="167"/>
      <c r="F65" s="140"/>
      <c r="G65" s="72"/>
      <c r="H65" s="72"/>
      <c r="I65" s="72"/>
      <c r="J65" s="40"/>
      <c r="K65" s="72"/>
      <c r="L65" s="72"/>
      <c r="M65" s="72"/>
      <c r="N65" s="40"/>
      <c r="O65" s="72"/>
      <c r="P65" s="72"/>
      <c r="Q65" s="72"/>
    </row>
    <row r="66" spans="1:17" x14ac:dyDescent="0.25">
      <c r="A66" s="144" t="s">
        <v>12</v>
      </c>
      <c r="B66" s="140"/>
      <c r="C66" s="164">
        <v>2</v>
      </c>
      <c r="D66" s="162"/>
      <c r="E66" s="164">
        <v>299</v>
      </c>
      <c r="F66" s="140"/>
      <c r="G66" s="72">
        <v>2</v>
      </c>
      <c r="H66" s="72"/>
      <c r="I66" s="72">
        <v>299</v>
      </c>
      <c r="J66" s="40"/>
      <c r="K66" s="72">
        <v>2</v>
      </c>
      <c r="L66" s="72"/>
      <c r="M66" s="72">
        <v>299</v>
      </c>
      <c r="N66" s="40"/>
      <c r="O66" s="72">
        <v>2</v>
      </c>
      <c r="P66" s="72"/>
      <c r="Q66" s="72">
        <v>299</v>
      </c>
    </row>
    <row r="67" spans="1:17" x14ac:dyDescent="0.25">
      <c r="B67" s="140"/>
      <c r="C67" s="163">
        <v>2</v>
      </c>
      <c r="D67" s="162"/>
      <c r="E67" s="163">
        <v>299</v>
      </c>
      <c r="F67" s="140"/>
      <c r="G67" s="200">
        <v>2</v>
      </c>
      <c r="H67" s="72"/>
      <c r="I67" s="200">
        <v>299</v>
      </c>
      <c r="J67" s="40"/>
      <c r="K67" s="200">
        <v>2</v>
      </c>
      <c r="L67" s="72"/>
      <c r="M67" s="200">
        <v>299</v>
      </c>
      <c r="N67" s="40"/>
      <c r="O67" s="200">
        <v>2</v>
      </c>
      <c r="P67" s="72"/>
      <c r="Q67" s="200">
        <v>299</v>
      </c>
    </row>
    <row r="68" spans="1:17" x14ac:dyDescent="0.25">
      <c r="B68" s="140"/>
      <c r="C68" s="166"/>
      <c r="D68" s="162"/>
      <c r="E68" s="166"/>
      <c r="F68" s="140"/>
      <c r="G68" s="72"/>
      <c r="H68" s="72"/>
      <c r="I68" s="72"/>
      <c r="J68" s="40"/>
      <c r="K68" s="72"/>
      <c r="L68" s="72"/>
      <c r="M68" s="72"/>
      <c r="N68" s="40"/>
      <c r="O68" s="72"/>
      <c r="P68" s="72"/>
      <c r="Q68" s="72"/>
    </row>
    <row r="69" spans="1:17" ht="21" x14ac:dyDescent="0.25">
      <c r="A69" s="196" t="s">
        <v>89</v>
      </c>
      <c r="B69" s="140"/>
      <c r="C69" s="252">
        <v>14</v>
      </c>
      <c r="D69" s="231"/>
      <c r="E69" s="252">
        <v>2304</v>
      </c>
      <c r="F69" s="231"/>
      <c r="G69" s="83">
        <v>14</v>
      </c>
      <c r="H69" s="72"/>
      <c r="I69" s="83">
        <v>2304</v>
      </c>
      <c r="J69" s="40"/>
      <c r="K69" s="83">
        <v>14</v>
      </c>
      <c r="L69" s="72"/>
      <c r="M69" s="83">
        <v>2304</v>
      </c>
      <c r="N69" s="40"/>
      <c r="O69" s="83">
        <v>15</v>
      </c>
      <c r="P69" s="72"/>
      <c r="Q69" s="83">
        <v>2323</v>
      </c>
    </row>
    <row r="70" spans="1:17" x14ac:dyDescent="0.25">
      <c r="A70" s="197"/>
      <c r="B70" s="140"/>
      <c r="C70" s="169"/>
      <c r="D70" s="162"/>
      <c r="E70" s="169"/>
      <c r="F70" s="140"/>
      <c r="G70" s="72"/>
      <c r="H70" s="72"/>
      <c r="I70" s="72"/>
      <c r="J70" s="40"/>
      <c r="K70" s="72"/>
      <c r="L70" s="72"/>
      <c r="M70" s="72"/>
      <c r="N70" s="40"/>
      <c r="O70" s="72"/>
      <c r="P70" s="72"/>
      <c r="Q70" s="72"/>
    </row>
    <row r="71" spans="1:17" collapsed="1" x14ac:dyDescent="0.25">
      <c r="A71" s="196" t="s">
        <v>65</v>
      </c>
      <c r="B71" s="140"/>
      <c r="C71" s="164"/>
      <c r="D71" s="162"/>
      <c r="E71" s="164"/>
      <c r="F71" s="140"/>
      <c r="G71" s="72"/>
      <c r="H71" s="72"/>
      <c r="I71" s="72"/>
      <c r="J71" s="40"/>
      <c r="K71" s="72"/>
      <c r="L71" s="72"/>
      <c r="M71" s="72"/>
      <c r="N71" s="40"/>
      <c r="O71" s="72"/>
      <c r="P71" s="72"/>
      <c r="Q71" s="72"/>
    </row>
    <row r="72" spans="1:17" x14ac:dyDescent="0.25">
      <c r="A72" s="144" t="s">
        <v>11</v>
      </c>
      <c r="B72" s="140"/>
      <c r="C72" s="164">
        <v>23</v>
      </c>
      <c r="D72" s="162"/>
      <c r="E72" s="164">
        <v>3727</v>
      </c>
      <c r="F72" s="140"/>
      <c r="G72" s="72">
        <v>24</v>
      </c>
      <c r="H72" s="72"/>
      <c r="I72" s="72">
        <v>3846</v>
      </c>
      <c r="J72" s="40"/>
      <c r="K72" s="72">
        <v>24</v>
      </c>
      <c r="L72" s="72"/>
      <c r="M72" s="72">
        <v>3846</v>
      </c>
      <c r="N72" s="40"/>
      <c r="O72" s="72">
        <v>25</v>
      </c>
      <c r="P72" s="72"/>
      <c r="Q72" s="72">
        <v>4066</v>
      </c>
    </row>
    <row r="73" spans="1:17" x14ac:dyDescent="0.25">
      <c r="A73" s="144" t="s">
        <v>12</v>
      </c>
      <c r="B73" s="140"/>
      <c r="C73" s="164">
        <v>1</v>
      </c>
      <c r="D73" s="162"/>
      <c r="E73" s="164">
        <v>99</v>
      </c>
      <c r="F73" s="140"/>
      <c r="G73" s="72">
        <v>0</v>
      </c>
      <c r="H73" s="72"/>
      <c r="I73" s="72">
        <v>0</v>
      </c>
      <c r="J73" s="40"/>
      <c r="K73" s="72">
        <v>0</v>
      </c>
      <c r="L73" s="72"/>
      <c r="M73" s="72">
        <v>0</v>
      </c>
      <c r="N73" s="40"/>
      <c r="O73" s="72">
        <v>0</v>
      </c>
      <c r="P73" s="72"/>
      <c r="Q73" s="72">
        <v>0</v>
      </c>
    </row>
    <row r="74" spans="1:17" x14ac:dyDescent="0.25">
      <c r="A74" s="144"/>
      <c r="B74" s="140"/>
      <c r="C74" s="163">
        <v>24</v>
      </c>
      <c r="D74" s="165"/>
      <c r="E74" s="163">
        <v>3826</v>
      </c>
      <c r="F74" s="140"/>
      <c r="G74" s="200">
        <v>24</v>
      </c>
      <c r="H74" s="72"/>
      <c r="I74" s="200">
        <v>3846</v>
      </c>
      <c r="J74" s="40"/>
      <c r="K74" s="200">
        <v>24</v>
      </c>
      <c r="L74" s="72"/>
      <c r="M74" s="200">
        <v>3846</v>
      </c>
      <c r="N74" s="40"/>
      <c r="O74" s="200">
        <v>25</v>
      </c>
      <c r="P74" s="72"/>
      <c r="Q74" s="200">
        <v>4066</v>
      </c>
    </row>
    <row r="75" spans="1:17" x14ac:dyDescent="0.25">
      <c r="A75" s="144"/>
      <c r="B75" s="140"/>
      <c r="C75" s="169"/>
      <c r="D75" s="165"/>
      <c r="E75" s="169"/>
      <c r="F75" s="140"/>
      <c r="G75" s="72"/>
      <c r="H75" s="72"/>
      <c r="I75" s="72"/>
      <c r="J75" s="40"/>
      <c r="K75" s="72"/>
      <c r="L75" s="72"/>
      <c r="M75" s="72"/>
      <c r="N75" s="40"/>
      <c r="O75" s="72"/>
      <c r="P75" s="72"/>
      <c r="Q75" s="72"/>
    </row>
    <row r="76" spans="1:17" x14ac:dyDescent="0.25">
      <c r="A76" s="196" t="s">
        <v>17</v>
      </c>
      <c r="B76" s="140"/>
      <c r="C76" s="140"/>
      <c r="D76" s="140"/>
      <c r="E76" s="140"/>
      <c r="F76" s="140"/>
      <c r="G76" s="72"/>
      <c r="H76" s="72"/>
      <c r="I76" s="72"/>
      <c r="J76" s="40"/>
      <c r="K76" s="72"/>
      <c r="L76" s="72"/>
      <c r="M76" s="72"/>
      <c r="N76" s="40"/>
      <c r="O76" s="72"/>
      <c r="P76" s="72"/>
      <c r="Q76" s="72"/>
    </row>
    <row r="77" spans="1:17" x14ac:dyDescent="0.25">
      <c r="A77" s="144" t="s">
        <v>10</v>
      </c>
      <c r="B77" s="140"/>
      <c r="C77" s="170">
        <v>3</v>
      </c>
      <c r="D77" s="140"/>
      <c r="E77" s="170">
        <v>536</v>
      </c>
      <c r="F77" s="140"/>
      <c r="G77" s="72">
        <v>3</v>
      </c>
      <c r="H77" s="72"/>
      <c r="I77" s="72">
        <v>536</v>
      </c>
      <c r="J77" s="40"/>
      <c r="K77" s="72">
        <v>3</v>
      </c>
      <c r="L77" s="72"/>
      <c r="M77" s="72">
        <v>536</v>
      </c>
      <c r="N77" s="40"/>
      <c r="O77" s="72">
        <v>3</v>
      </c>
      <c r="P77" s="72"/>
      <c r="Q77" s="72">
        <v>536</v>
      </c>
    </row>
    <row r="78" spans="1:17" x14ac:dyDescent="0.25">
      <c r="A78" s="144" t="s">
        <v>14</v>
      </c>
      <c r="B78" s="140"/>
      <c r="C78" s="18">
        <v>21</v>
      </c>
      <c r="D78" s="19"/>
      <c r="E78" s="18">
        <v>5497</v>
      </c>
      <c r="F78" s="140"/>
      <c r="G78" s="72">
        <v>20</v>
      </c>
      <c r="H78" s="72"/>
      <c r="I78" s="72">
        <v>5404</v>
      </c>
      <c r="J78" s="40"/>
      <c r="K78" s="72">
        <v>19</v>
      </c>
      <c r="L78" s="72"/>
      <c r="M78" s="72">
        <v>5168</v>
      </c>
      <c r="N78" s="40"/>
      <c r="O78" s="72">
        <v>17</v>
      </c>
      <c r="P78" s="72"/>
      <c r="Q78" s="72">
        <v>4713</v>
      </c>
    </row>
    <row r="79" spans="1:17" x14ac:dyDescent="0.25">
      <c r="A79" s="144" t="s">
        <v>11</v>
      </c>
      <c r="B79" s="140"/>
      <c r="C79" s="20">
        <v>327</v>
      </c>
      <c r="D79" s="19"/>
      <c r="E79" s="20">
        <v>92432</v>
      </c>
      <c r="F79" s="140"/>
      <c r="G79" s="72">
        <v>329</v>
      </c>
      <c r="H79" s="72"/>
      <c r="I79" s="72">
        <v>92889</v>
      </c>
      <c r="J79" s="40"/>
      <c r="K79" s="72">
        <v>333</v>
      </c>
      <c r="L79" s="72"/>
      <c r="M79" s="72">
        <v>93926</v>
      </c>
      <c r="N79" s="40"/>
      <c r="O79" s="72">
        <v>340</v>
      </c>
      <c r="P79" s="72"/>
      <c r="Q79" s="72">
        <v>95095</v>
      </c>
    </row>
    <row r="80" spans="1:17" x14ac:dyDescent="0.25">
      <c r="A80" s="144" t="s">
        <v>12</v>
      </c>
      <c r="B80" s="140"/>
      <c r="C80" s="20">
        <v>149</v>
      </c>
      <c r="D80" s="19"/>
      <c r="E80" s="20">
        <v>31154</v>
      </c>
      <c r="F80" s="140"/>
      <c r="G80" s="72">
        <v>149</v>
      </c>
      <c r="H80" s="72"/>
      <c r="I80" s="72">
        <v>31100</v>
      </c>
      <c r="J80" s="40"/>
      <c r="K80" s="72">
        <v>151</v>
      </c>
      <c r="L80" s="72"/>
      <c r="M80" s="72">
        <v>31467</v>
      </c>
      <c r="N80" s="40"/>
      <c r="O80" s="72">
        <v>157</v>
      </c>
      <c r="P80" s="72"/>
      <c r="Q80" s="72">
        <v>32958</v>
      </c>
    </row>
    <row r="81" spans="1:17" x14ac:dyDescent="0.25">
      <c r="A81" s="144" t="s">
        <v>82</v>
      </c>
      <c r="B81" s="140"/>
      <c r="C81" s="23">
        <v>80</v>
      </c>
      <c r="D81" s="19"/>
      <c r="E81" s="23">
        <v>8326</v>
      </c>
      <c r="F81" s="140"/>
      <c r="G81" s="72">
        <v>84</v>
      </c>
      <c r="H81" s="72"/>
      <c r="I81" s="72">
        <v>9084</v>
      </c>
      <c r="J81" s="40"/>
      <c r="K81" s="72">
        <v>84</v>
      </c>
      <c r="L81" s="72"/>
      <c r="M81" s="72">
        <v>9084</v>
      </c>
      <c r="N81" s="40"/>
      <c r="O81" s="72">
        <v>84</v>
      </c>
      <c r="P81" s="72"/>
      <c r="Q81" s="72">
        <v>9084</v>
      </c>
    </row>
    <row r="82" spans="1:17" x14ac:dyDescent="0.25">
      <c r="A82" s="144" t="s">
        <v>46</v>
      </c>
      <c r="B82" s="140"/>
      <c r="C82" s="23">
        <v>5</v>
      </c>
      <c r="D82" s="19"/>
      <c r="E82" s="23">
        <v>329</v>
      </c>
      <c r="F82" s="140"/>
      <c r="G82" s="72">
        <v>5</v>
      </c>
      <c r="H82" s="72"/>
      <c r="I82" s="72">
        <v>329</v>
      </c>
      <c r="J82" s="40"/>
      <c r="K82" s="72">
        <v>5</v>
      </c>
      <c r="L82" s="72"/>
      <c r="M82" s="72">
        <v>329</v>
      </c>
      <c r="N82" s="40"/>
      <c r="O82" s="72">
        <v>5</v>
      </c>
      <c r="P82" s="72"/>
      <c r="Q82" s="72">
        <v>329</v>
      </c>
    </row>
    <row r="83" spans="1:17" x14ac:dyDescent="0.25">
      <c r="A83" s="198" t="s">
        <v>8</v>
      </c>
      <c r="B83" s="140"/>
      <c r="C83" s="23">
        <v>14</v>
      </c>
      <c r="D83" s="19"/>
      <c r="E83" s="23">
        <v>2304</v>
      </c>
      <c r="F83" s="140"/>
      <c r="G83" s="72">
        <v>14</v>
      </c>
      <c r="H83" s="72"/>
      <c r="I83" s="72">
        <v>2304</v>
      </c>
      <c r="J83" s="40"/>
      <c r="K83" s="72">
        <v>14</v>
      </c>
      <c r="L83" s="72"/>
      <c r="M83" s="72">
        <v>2304</v>
      </c>
      <c r="N83" s="40"/>
      <c r="O83" s="72">
        <v>15</v>
      </c>
      <c r="P83" s="72"/>
      <c r="Q83" s="72">
        <v>2323</v>
      </c>
    </row>
    <row r="84" spans="1:17" ht="18.75" thickBot="1" x14ac:dyDescent="0.3">
      <c r="A84" s="139" t="s">
        <v>23</v>
      </c>
      <c r="B84" s="140"/>
      <c r="C84" s="30">
        <v>599</v>
      </c>
      <c r="D84" s="24"/>
      <c r="E84" s="30">
        <v>140578</v>
      </c>
      <c r="F84" s="140"/>
      <c r="G84" s="202">
        <v>604</v>
      </c>
      <c r="H84" s="72"/>
      <c r="I84" s="202">
        <v>141646</v>
      </c>
      <c r="J84" s="40"/>
      <c r="K84" s="202">
        <v>609</v>
      </c>
      <c r="L84" s="72"/>
      <c r="M84" s="202">
        <v>142814</v>
      </c>
      <c r="N84" s="40"/>
      <c r="O84" s="202">
        <v>621</v>
      </c>
      <c r="P84" s="72"/>
      <c r="Q84" s="202">
        <v>145038</v>
      </c>
    </row>
    <row r="85" spans="1:17" ht="18.75" thickTop="1" x14ac:dyDescent="0.25">
      <c r="B85" s="140"/>
      <c r="C85" s="23"/>
      <c r="D85" s="24"/>
      <c r="E85" s="23"/>
      <c r="F85" s="140"/>
      <c r="J85" s="40"/>
      <c r="K85" s="40"/>
      <c r="L85" s="40"/>
      <c r="M85" s="40"/>
      <c r="N85" s="40"/>
      <c r="O85" s="40"/>
      <c r="P85" s="40"/>
      <c r="Q85" s="40"/>
    </row>
    <row r="86" spans="1:17" ht="18" customHeight="1" x14ac:dyDescent="0.25">
      <c r="B86" s="140"/>
      <c r="C86" s="140"/>
      <c r="D86" s="140"/>
      <c r="E86" s="140"/>
      <c r="F86" s="140"/>
      <c r="J86" s="40"/>
      <c r="K86" s="40"/>
      <c r="L86" s="40"/>
      <c r="M86" s="40"/>
      <c r="N86" s="40"/>
      <c r="O86" s="40"/>
      <c r="P86" s="40"/>
      <c r="Q86" s="40"/>
    </row>
    <row r="87" spans="1:17" ht="21" customHeight="1" x14ac:dyDescent="0.25">
      <c r="A87" s="141" t="s">
        <v>87</v>
      </c>
      <c r="B87" s="140"/>
      <c r="C87" s="140"/>
      <c r="D87" s="140"/>
      <c r="E87" s="140"/>
      <c r="F87" s="140"/>
      <c r="J87" s="40"/>
      <c r="K87" s="40"/>
      <c r="L87" s="40"/>
      <c r="M87" s="40"/>
      <c r="N87" s="40"/>
      <c r="O87" s="40"/>
      <c r="P87" s="40"/>
      <c r="Q87" s="40"/>
    </row>
    <row r="88" spans="1:17" ht="17.25" customHeight="1" x14ac:dyDescent="0.25">
      <c r="B88" s="140"/>
      <c r="C88" s="140"/>
      <c r="D88" s="140"/>
      <c r="E88" s="140"/>
      <c r="F88" s="140"/>
      <c r="J88" s="40"/>
      <c r="K88" s="40"/>
      <c r="L88" s="40"/>
      <c r="M88" s="40"/>
      <c r="N88" s="40"/>
      <c r="O88" s="40"/>
      <c r="P88" s="40"/>
      <c r="Q88" s="40"/>
    </row>
    <row r="89" spans="1:17" ht="18.75" customHeight="1" x14ac:dyDescent="0.25">
      <c r="A89" s="271" t="s">
        <v>101</v>
      </c>
      <c r="B89" s="270"/>
      <c r="C89" s="270"/>
      <c r="D89" s="270"/>
      <c r="E89" s="270"/>
      <c r="F89" s="270"/>
      <c r="G89" s="270"/>
      <c r="H89" s="270"/>
      <c r="I89" s="270"/>
      <c r="J89" s="105"/>
      <c r="K89" s="105"/>
      <c r="L89" s="105"/>
      <c r="M89" s="105"/>
      <c r="N89" s="105"/>
      <c r="O89" s="105"/>
      <c r="P89" s="105"/>
      <c r="Q89" s="105"/>
    </row>
    <row r="90" spans="1:17" collapsed="1" x14ac:dyDescent="0.25">
      <c r="A90" s="40" t="s">
        <v>104</v>
      </c>
      <c r="B90" s="140"/>
      <c r="C90" s="140"/>
      <c r="D90" s="140"/>
      <c r="E90" s="140"/>
      <c r="F90" s="140"/>
      <c r="J90" s="40"/>
      <c r="K90" s="40"/>
      <c r="L90" s="40"/>
      <c r="M90" s="40"/>
      <c r="N90" s="40"/>
      <c r="O90" s="40"/>
      <c r="P90" s="40"/>
      <c r="Q90" s="40"/>
    </row>
    <row r="91" spans="1:17" x14ac:dyDescent="0.25">
      <c r="J91" s="40"/>
      <c r="K91" s="40"/>
      <c r="L91" s="40"/>
      <c r="M91" s="40"/>
      <c r="N91" s="40"/>
      <c r="O91" s="40"/>
      <c r="P91" s="40"/>
      <c r="Q91" s="40"/>
    </row>
  </sheetData>
  <mergeCells count="4">
    <mergeCell ref="C3:E3"/>
    <mergeCell ref="G3:I3"/>
    <mergeCell ref="K3:M3"/>
    <mergeCell ref="O3:Q3"/>
  </mergeCells>
  <pageMargins left="0.5" right="0.5" top="1" bottom="0.75" header="0.5" footer="0.5"/>
  <pageSetup scale="43" firstPageNumber="3" orientation="portrait" r:id="rId1"/>
  <headerFooter scaleWithDoc="0" alignWithMargins="0">
    <oddFooter>&amp;C&amp;"Arial,Bold"&amp;10C-&amp;P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1975B-FD4F-480D-96CB-2136D5FBBC7E}">
  <sheetPr>
    <tabColor theme="0" tint="-0.249977111117893"/>
    <pageSetUpPr fitToPage="1"/>
  </sheetPr>
  <dimension ref="A1:R90"/>
  <sheetViews>
    <sheetView view="pageBreakPreview" topLeftCell="A57" zoomScale="60" zoomScaleNormal="60" workbookViewId="0">
      <selection activeCell="E40" sqref="E40"/>
    </sheetView>
  </sheetViews>
  <sheetFormatPr defaultColWidth="9.140625" defaultRowHeight="18" x14ac:dyDescent="0.25"/>
  <cols>
    <col min="1" max="1" width="32.42578125" style="4" customWidth="1"/>
    <col min="2" max="2" width="0.42578125" style="4" customWidth="1"/>
    <col min="3" max="3" width="12.5703125" style="4" customWidth="1"/>
    <col min="4" max="4" width="2.5703125" style="4" customWidth="1"/>
    <col min="5" max="5" width="12.5703125" style="4" customWidth="1"/>
    <col min="6" max="6" width="3.42578125" style="4" customWidth="1"/>
    <col min="7" max="7" width="12.5703125" style="261" customWidth="1" collapsed="1"/>
    <col min="8" max="8" width="2.5703125" style="261" customWidth="1"/>
    <col min="9" max="9" width="12.5703125" style="261" customWidth="1"/>
    <col min="10" max="10" width="3.42578125" customWidth="1"/>
    <col min="11" max="11" width="12.5703125" customWidth="1"/>
    <col min="12" max="12" width="2.5703125" customWidth="1"/>
    <col min="13" max="13" width="12.5703125" customWidth="1"/>
    <col min="14" max="14" width="3.42578125" customWidth="1"/>
    <col min="15" max="15" width="12.5703125" customWidth="1"/>
    <col min="16" max="16" width="2.5703125" customWidth="1"/>
    <col min="17" max="17" width="12.5703125" customWidth="1"/>
    <col min="18" max="16384" width="9.140625" style="4"/>
  </cols>
  <sheetData>
    <row r="1" spans="1:17" ht="22.5" customHeight="1" x14ac:dyDescent="0.25">
      <c r="A1" s="420" t="s">
        <v>94</v>
      </c>
      <c r="B1" s="15"/>
      <c r="C1" s="15"/>
      <c r="D1" s="15"/>
      <c r="E1" s="15"/>
      <c r="J1" s="4"/>
      <c r="K1" s="4"/>
      <c r="L1" s="4"/>
      <c r="M1" s="4"/>
      <c r="N1" s="4"/>
      <c r="O1" s="4"/>
      <c r="P1" s="4"/>
      <c r="Q1" s="4"/>
    </row>
    <row r="2" spans="1:17" s="300" customFormat="1" ht="15" customHeight="1" x14ac:dyDescent="0.2">
      <c r="G2" s="301"/>
      <c r="H2" s="301"/>
      <c r="I2" s="301"/>
    </row>
    <row r="3" spans="1:17" s="300" customFormat="1" ht="15" customHeight="1" thickBot="1" x14ac:dyDescent="0.25">
      <c r="A3" s="344"/>
      <c r="B3" s="344"/>
      <c r="C3" s="437">
        <v>2013</v>
      </c>
      <c r="D3" s="437"/>
      <c r="E3" s="437"/>
      <c r="F3" s="437"/>
      <c r="G3" s="437"/>
      <c r="H3" s="437"/>
      <c r="I3" s="437"/>
      <c r="J3" s="437"/>
      <c r="K3" s="437"/>
      <c r="L3" s="437"/>
      <c r="M3" s="437"/>
      <c r="N3" s="437"/>
      <c r="O3" s="437"/>
      <c r="P3" s="437"/>
      <c r="Q3" s="437"/>
    </row>
    <row r="4" spans="1:17" s="300" customFormat="1" ht="15" customHeight="1" x14ac:dyDescent="0.2">
      <c r="A4" s="344"/>
      <c r="B4" s="344"/>
      <c r="C4" s="350" t="s">
        <v>21</v>
      </c>
      <c r="D4" s="350"/>
      <c r="E4" s="350"/>
      <c r="G4" s="348" t="s">
        <v>22</v>
      </c>
      <c r="H4" s="348"/>
      <c r="I4" s="348"/>
      <c r="K4" s="348" t="s">
        <v>31</v>
      </c>
      <c r="L4" s="348"/>
      <c r="M4" s="348"/>
      <c r="O4" s="348" t="s">
        <v>33</v>
      </c>
      <c r="P4" s="348"/>
      <c r="Q4" s="348"/>
    </row>
    <row r="5" spans="1:17" s="300" customFormat="1" ht="15" customHeight="1" x14ac:dyDescent="0.2">
      <c r="A5" s="314"/>
      <c r="B5" s="310"/>
      <c r="C5" s="347" t="s">
        <v>5</v>
      </c>
      <c r="D5" s="310"/>
      <c r="E5" s="347" t="s">
        <v>6</v>
      </c>
      <c r="F5" s="310"/>
      <c r="G5" s="398" t="s">
        <v>5</v>
      </c>
      <c r="H5" s="399"/>
      <c r="I5" s="398" t="s">
        <v>6</v>
      </c>
      <c r="K5" s="398" t="s">
        <v>5</v>
      </c>
      <c r="L5" s="399"/>
      <c r="M5" s="398" t="s">
        <v>6</v>
      </c>
      <c r="O5" s="398" t="s">
        <v>5</v>
      </c>
      <c r="P5" s="399"/>
      <c r="Q5" s="398" t="s">
        <v>6</v>
      </c>
    </row>
    <row r="6" spans="1:17" s="300" customFormat="1" ht="15" customHeight="1" x14ac:dyDescent="0.2">
      <c r="A6" s="314"/>
      <c r="B6" s="310"/>
      <c r="C6" s="344"/>
      <c r="D6" s="310"/>
      <c r="E6" s="344"/>
      <c r="F6" s="310"/>
      <c r="G6" s="301"/>
      <c r="H6" s="301"/>
      <c r="I6" s="301"/>
      <c r="K6" s="301"/>
      <c r="L6" s="301"/>
      <c r="M6" s="301"/>
      <c r="O6" s="301"/>
      <c r="P6" s="301"/>
      <c r="Q6" s="301"/>
    </row>
    <row r="7" spans="1:17" s="300" customFormat="1" ht="15" customHeight="1" x14ac:dyDescent="0.2">
      <c r="A7" s="318" t="s">
        <v>128</v>
      </c>
      <c r="G7" s="301"/>
      <c r="H7" s="301"/>
      <c r="I7" s="301"/>
      <c r="K7" s="301"/>
      <c r="L7" s="301"/>
      <c r="M7" s="301"/>
      <c r="O7" s="301"/>
      <c r="P7" s="301"/>
      <c r="Q7" s="301"/>
    </row>
    <row r="8" spans="1:17" s="300" customFormat="1" ht="15" customHeight="1" x14ac:dyDescent="0.2">
      <c r="A8" s="314" t="s">
        <v>14</v>
      </c>
      <c r="B8" s="302"/>
      <c r="C8" s="352">
        <v>7</v>
      </c>
      <c r="D8" s="339"/>
      <c r="E8" s="352">
        <v>2348</v>
      </c>
      <c r="F8" s="302"/>
      <c r="G8" s="301">
        <v>6</v>
      </c>
      <c r="H8" s="301"/>
      <c r="I8" s="301">
        <v>2199</v>
      </c>
      <c r="K8" s="301">
        <v>5</v>
      </c>
      <c r="L8" s="301"/>
      <c r="M8" s="301">
        <v>1939</v>
      </c>
      <c r="O8" s="301">
        <v>5</v>
      </c>
      <c r="P8" s="301"/>
      <c r="Q8" s="301">
        <v>1939</v>
      </c>
    </row>
    <row r="9" spans="1:17" s="300" customFormat="1" ht="15" customHeight="1" x14ac:dyDescent="0.2">
      <c r="A9" s="314" t="s">
        <v>11</v>
      </c>
      <c r="B9" s="302"/>
      <c r="C9" s="352">
        <v>166</v>
      </c>
      <c r="D9" s="339"/>
      <c r="E9" s="352">
        <v>51056</v>
      </c>
      <c r="F9" s="302"/>
      <c r="G9" s="301">
        <v>164</v>
      </c>
      <c r="H9" s="301"/>
      <c r="I9" s="301">
        <v>50587</v>
      </c>
      <c r="K9" s="301">
        <v>167</v>
      </c>
      <c r="L9" s="301"/>
      <c r="M9" s="301">
        <v>51358</v>
      </c>
      <c r="O9" s="301">
        <v>169</v>
      </c>
      <c r="P9" s="301"/>
      <c r="Q9" s="301">
        <v>52329</v>
      </c>
    </row>
    <row r="10" spans="1:17" s="300" customFormat="1" ht="15" customHeight="1" x14ac:dyDescent="0.2">
      <c r="A10" s="314" t="s">
        <v>12</v>
      </c>
      <c r="B10" s="302"/>
      <c r="C10" s="352">
        <v>37</v>
      </c>
      <c r="D10" s="339"/>
      <c r="E10" s="352">
        <v>10988</v>
      </c>
      <c r="F10" s="302"/>
      <c r="G10" s="301">
        <v>38</v>
      </c>
      <c r="H10" s="301"/>
      <c r="I10" s="301">
        <v>11136</v>
      </c>
      <c r="K10" s="301">
        <v>39</v>
      </c>
      <c r="L10" s="301"/>
      <c r="M10" s="301">
        <v>11356</v>
      </c>
      <c r="O10" s="301">
        <v>41</v>
      </c>
      <c r="P10" s="301"/>
      <c r="Q10" s="301">
        <v>11773</v>
      </c>
    </row>
    <row r="11" spans="1:17" s="300" customFormat="1" ht="15" customHeight="1" x14ac:dyDescent="0.2">
      <c r="A11" s="314"/>
      <c r="B11" s="302"/>
      <c r="C11" s="351">
        <v>210</v>
      </c>
      <c r="D11" s="339"/>
      <c r="E11" s="351">
        <v>64392</v>
      </c>
      <c r="F11" s="302"/>
      <c r="G11" s="319">
        <v>208</v>
      </c>
      <c r="H11" s="301"/>
      <c r="I11" s="319">
        <v>63922</v>
      </c>
      <c r="K11" s="319">
        <v>211</v>
      </c>
      <c r="L11" s="301"/>
      <c r="M11" s="319">
        <v>64653</v>
      </c>
      <c r="O11" s="319">
        <v>215</v>
      </c>
      <c r="P11" s="301"/>
      <c r="Q11" s="319">
        <v>66041</v>
      </c>
    </row>
    <row r="12" spans="1:17" s="300" customFormat="1" ht="15" customHeight="1" x14ac:dyDescent="0.2">
      <c r="B12" s="302"/>
      <c r="C12" s="352"/>
      <c r="D12" s="339"/>
      <c r="E12" s="352"/>
      <c r="F12" s="302"/>
      <c r="G12" s="301"/>
      <c r="H12" s="301"/>
      <c r="I12" s="301"/>
      <c r="K12" s="301"/>
      <c r="L12" s="301"/>
      <c r="M12" s="301"/>
      <c r="O12" s="301"/>
      <c r="P12" s="301"/>
      <c r="Q12" s="301"/>
    </row>
    <row r="13" spans="1:17" s="300" customFormat="1" ht="15" customHeight="1" x14ac:dyDescent="0.2">
      <c r="A13" s="318" t="s">
        <v>76</v>
      </c>
      <c r="B13" s="302"/>
      <c r="C13" s="352"/>
      <c r="D13" s="339"/>
      <c r="E13" s="352"/>
      <c r="F13" s="302"/>
      <c r="G13" s="301"/>
      <c r="H13" s="301"/>
      <c r="I13" s="301"/>
      <c r="K13" s="301"/>
      <c r="L13" s="301"/>
      <c r="M13" s="301"/>
      <c r="O13" s="301"/>
      <c r="P13" s="301"/>
      <c r="Q13" s="301"/>
    </row>
    <row r="14" spans="1:17" s="300" customFormat="1" ht="15" customHeight="1" collapsed="1" x14ac:dyDescent="0.2">
      <c r="A14" s="314" t="s">
        <v>14</v>
      </c>
      <c r="B14" s="302"/>
      <c r="C14" s="352">
        <v>7</v>
      </c>
      <c r="D14" s="339"/>
      <c r="E14" s="352">
        <v>1688</v>
      </c>
      <c r="F14" s="302"/>
      <c r="G14" s="301">
        <v>7</v>
      </c>
      <c r="H14" s="301"/>
      <c r="I14" s="301">
        <v>1688</v>
      </c>
      <c r="K14" s="301">
        <v>7</v>
      </c>
      <c r="L14" s="301"/>
      <c r="M14" s="301">
        <v>1688</v>
      </c>
      <c r="O14" s="301">
        <v>7</v>
      </c>
      <c r="P14" s="301"/>
      <c r="Q14" s="301">
        <v>1688</v>
      </c>
    </row>
    <row r="15" spans="1:17" s="300" customFormat="1" ht="15" customHeight="1" x14ac:dyDescent="0.2">
      <c r="A15" s="314" t="s">
        <v>11</v>
      </c>
      <c r="B15" s="302"/>
      <c r="C15" s="352">
        <v>46</v>
      </c>
      <c r="D15" s="339"/>
      <c r="E15" s="352">
        <v>15994</v>
      </c>
      <c r="F15" s="302"/>
      <c r="G15" s="301">
        <v>48</v>
      </c>
      <c r="H15" s="301"/>
      <c r="I15" s="301">
        <v>16677</v>
      </c>
      <c r="K15" s="301">
        <v>49</v>
      </c>
      <c r="L15" s="301"/>
      <c r="M15" s="301">
        <v>16790</v>
      </c>
      <c r="O15" s="301">
        <v>48</v>
      </c>
      <c r="P15" s="301"/>
      <c r="Q15" s="301">
        <v>16303</v>
      </c>
    </row>
    <row r="16" spans="1:17" s="300" customFormat="1" ht="15" customHeight="1" x14ac:dyDescent="0.2">
      <c r="A16" s="314" t="s">
        <v>12</v>
      </c>
      <c r="B16" s="302"/>
      <c r="C16" s="352">
        <v>22</v>
      </c>
      <c r="D16" s="339"/>
      <c r="E16" s="352">
        <v>6718</v>
      </c>
      <c r="F16" s="302"/>
      <c r="G16" s="301">
        <v>22</v>
      </c>
      <c r="H16" s="301"/>
      <c r="I16" s="301">
        <v>6725</v>
      </c>
      <c r="K16" s="301">
        <v>22</v>
      </c>
      <c r="L16" s="301"/>
      <c r="M16" s="301">
        <v>6725</v>
      </c>
      <c r="O16" s="301">
        <v>22</v>
      </c>
      <c r="P16" s="301"/>
      <c r="Q16" s="301">
        <v>6720</v>
      </c>
    </row>
    <row r="17" spans="1:17" s="300" customFormat="1" ht="15" customHeight="1" x14ac:dyDescent="0.2">
      <c r="B17" s="302"/>
      <c r="C17" s="351">
        <v>75</v>
      </c>
      <c r="D17" s="339"/>
      <c r="E17" s="351">
        <v>24400</v>
      </c>
      <c r="F17" s="302"/>
      <c r="G17" s="319">
        <v>77</v>
      </c>
      <c r="H17" s="301"/>
      <c r="I17" s="319">
        <v>25090</v>
      </c>
      <c r="K17" s="319">
        <v>78</v>
      </c>
      <c r="L17" s="301"/>
      <c r="M17" s="319">
        <v>25203</v>
      </c>
      <c r="O17" s="319">
        <v>77</v>
      </c>
      <c r="P17" s="301"/>
      <c r="Q17" s="319">
        <v>24711</v>
      </c>
    </row>
    <row r="18" spans="1:17" s="300" customFormat="1" ht="15" customHeight="1" collapsed="1" x14ac:dyDescent="0.2">
      <c r="B18" s="302"/>
      <c r="C18" s="352"/>
      <c r="D18" s="339"/>
      <c r="E18" s="352"/>
      <c r="F18" s="302"/>
      <c r="G18" s="301"/>
      <c r="H18" s="301"/>
      <c r="I18" s="301"/>
      <c r="K18" s="301"/>
      <c r="L18" s="301"/>
      <c r="M18" s="301"/>
      <c r="O18" s="301"/>
      <c r="P18" s="301"/>
      <c r="Q18" s="301"/>
    </row>
    <row r="19" spans="1:17" s="300" customFormat="1" ht="15" customHeight="1" x14ac:dyDescent="0.2">
      <c r="A19" s="330" t="s">
        <v>81</v>
      </c>
      <c r="B19" s="302"/>
      <c r="C19" s="352"/>
      <c r="D19" s="339"/>
      <c r="E19" s="352"/>
      <c r="F19" s="302"/>
      <c r="G19" s="301"/>
      <c r="H19" s="301"/>
      <c r="I19" s="301"/>
      <c r="K19" s="301"/>
      <c r="L19" s="301"/>
      <c r="M19" s="301"/>
      <c r="O19" s="301"/>
      <c r="P19" s="301"/>
      <c r="Q19" s="301"/>
    </row>
    <row r="20" spans="1:17" s="300" customFormat="1" ht="15" customHeight="1" x14ac:dyDescent="0.2">
      <c r="A20" s="314" t="s">
        <v>11</v>
      </c>
      <c r="B20" s="302"/>
      <c r="C20" s="352">
        <v>1</v>
      </c>
      <c r="D20" s="339"/>
      <c r="E20" s="352">
        <v>308</v>
      </c>
      <c r="F20" s="302"/>
      <c r="G20" s="352">
        <v>1</v>
      </c>
      <c r="H20" s="301"/>
      <c r="I20" s="352">
        <v>308</v>
      </c>
      <c r="K20" s="352">
        <v>1</v>
      </c>
      <c r="L20" s="301"/>
      <c r="M20" s="352">
        <v>308</v>
      </c>
      <c r="O20" s="301">
        <v>2</v>
      </c>
      <c r="P20" s="301"/>
      <c r="Q20" s="301">
        <v>395</v>
      </c>
    </row>
    <row r="21" spans="1:17" s="300" customFormat="1" ht="15" customHeight="1" x14ac:dyDescent="0.2">
      <c r="A21" s="314" t="s">
        <v>12</v>
      </c>
      <c r="B21" s="302"/>
      <c r="C21" s="352">
        <v>9</v>
      </c>
      <c r="D21" s="339"/>
      <c r="E21" s="352">
        <v>915</v>
      </c>
      <c r="F21" s="302"/>
      <c r="G21" s="301">
        <v>12</v>
      </c>
      <c r="H21" s="301"/>
      <c r="I21" s="301">
        <v>1385</v>
      </c>
      <c r="K21" s="301">
        <v>14</v>
      </c>
      <c r="L21" s="301"/>
      <c r="M21" s="301">
        <v>1729</v>
      </c>
      <c r="O21" s="301">
        <v>17</v>
      </c>
      <c r="P21" s="301"/>
      <c r="Q21" s="301">
        <v>2310</v>
      </c>
    </row>
    <row r="22" spans="1:17" s="300" customFormat="1" ht="15" customHeight="1" x14ac:dyDescent="0.2">
      <c r="A22" s="314" t="s">
        <v>82</v>
      </c>
      <c r="B22" s="302"/>
      <c r="C22" s="352">
        <v>5</v>
      </c>
      <c r="D22" s="339"/>
      <c r="E22" s="352">
        <v>348</v>
      </c>
      <c r="F22" s="302"/>
      <c r="G22" s="301">
        <v>5</v>
      </c>
      <c r="H22" s="301"/>
      <c r="I22" s="301">
        <v>348</v>
      </c>
      <c r="K22" s="301">
        <v>5</v>
      </c>
      <c r="L22" s="301"/>
      <c r="M22" s="301">
        <v>348</v>
      </c>
      <c r="O22" s="301">
        <v>5</v>
      </c>
      <c r="P22" s="301"/>
      <c r="Q22" s="301">
        <v>348</v>
      </c>
    </row>
    <row r="23" spans="1:17" s="300" customFormat="1" ht="15" customHeight="1" x14ac:dyDescent="0.2">
      <c r="A23" s="329"/>
      <c r="B23" s="302"/>
      <c r="C23" s="351">
        <v>15</v>
      </c>
      <c r="D23" s="339"/>
      <c r="E23" s="351">
        <v>1571</v>
      </c>
      <c r="F23" s="302"/>
      <c r="G23" s="319">
        <v>18</v>
      </c>
      <c r="H23" s="301"/>
      <c r="I23" s="319">
        <v>2041</v>
      </c>
      <c r="K23" s="319">
        <v>20</v>
      </c>
      <c r="L23" s="301"/>
      <c r="M23" s="319">
        <v>2385</v>
      </c>
      <c r="O23" s="319">
        <v>24</v>
      </c>
      <c r="P23" s="301"/>
      <c r="Q23" s="319">
        <v>3053</v>
      </c>
    </row>
    <row r="24" spans="1:17" s="300" customFormat="1" ht="15" customHeight="1" x14ac:dyDescent="0.2">
      <c r="B24" s="302"/>
      <c r="C24" s="352"/>
      <c r="D24" s="339"/>
      <c r="E24" s="352"/>
      <c r="F24" s="302"/>
      <c r="G24" s="301"/>
      <c r="H24" s="301"/>
      <c r="I24" s="301"/>
      <c r="K24" s="301"/>
      <c r="L24" s="301"/>
      <c r="M24" s="301"/>
      <c r="O24" s="301"/>
      <c r="P24" s="301"/>
      <c r="Q24" s="301"/>
    </row>
    <row r="25" spans="1:17" s="300" customFormat="1" ht="15" customHeight="1" x14ac:dyDescent="0.2">
      <c r="A25" s="318" t="s">
        <v>25</v>
      </c>
      <c r="B25" s="302"/>
      <c r="C25" s="352"/>
      <c r="D25" s="339"/>
      <c r="E25" s="352"/>
      <c r="F25" s="302"/>
      <c r="G25" s="301"/>
      <c r="H25" s="301"/>
      <c r="I25" s="301"/>
      <c r="K25" s="301"/>
      <c r="L25" s="301"/>
      <c r="M25" s="301"/>
      <c r="O25" s="301"/>
      <c r="P25" s="301"/>
      <c r="Q25" s="301"/>
    </row>
    <row r="26" spans="1:17" s="300" customFormat="1" ht="15" customHeight="1" x14ac:dyDescent="0.2">
      <c r="A26" s="314" t="s">
        <v>10</v>
      </c>
      <c r="B26" s="302"/>
      <c r="C26" s="352">
        <v>1</v>
      </c>
      <c r="D26" s="339"/>
      <c r="E26" s="352">
        <v>180</v>
      </c>
      <c r="F26" s="302"/>
      <c r="G26" s="301">
        <v>1</v>
      </c>
      <c r="H26" s="301"/>
      <c r="I26" s="301">
        <v>180</v>
      </c>
      <c r="K26" s="301">
        <v>1</v>
      </c>
      <c r="L26" s="301"/>
      <c r="M26" s="301">
        <v>180</v>
      </c>
      <c r="O26" s="301">
        <v>1</v>
      </c>
      <c r="P26" s="301"/>
      <c r="Q26" s="301">
        <v>180</v>
      </c>
    </row>
    <row r="27" spans="1:17" s="300" customFormat="1" ht="15" customHeight="1" x14ac:dyDescent="0.2">
      <c r="A27" s="314" t="s">
        <v>14</v>
      </c>
      <c r="B27" s="302"/>
      <c r="C27" s="352">
        <v>2</v>
      </c>
      <c r="D27" s="339"/>
      <c r="E27" s="352">
        <v>552</v>
      </c>
      <c r="F27" s="302"/>
      <c r="G27" s="301">
        <v>2</v>
      </c>
      <c r="H27" s="301"/>
      <c r="I27" s="301">
        <v>552</v>
      </c>
      <c r="K27" s="301">
        <v>2</v>
      </c>
      <c r="L27" s="301"/>
      <c r="M27" s="301">
        <v>552</v>
      </c>
      <c r="O27" s="301">
        <v>2</v>
      </c>
      <c r="P27" s="301"/>
      <c r="Q27" s="301">
        <v>552</v>
      </c>
    </row>
    <row r="28" spans="1:17" s="300" customFormat="1" ht="15" customHeight="1" x14ac:dyDescent="0.2">
      <c r="A28" s="332" t="s">
        <v>127</v>
      </c>
      <c r="B28" s="302"/>
      <c r="C28" s="352">
        <v>44</v>
      </c>
      <c r="D28" s="339"/>
      <c r="E28" s="352">
        <v>12967</v>
      </c>
      <c r="F28" s="302"/>
      <c r="G28" s="301">
        <v>43</v>
      </c>
      <c r="H28" s="301"/>
      <c r="I28" s="301">
        <v>12502</v>
      </c>
      <c r="K28" s="301">
        <v>43</v>
      </c>
      <c r="L28" s="301"/>
      <c r="M28" s="301">
        <v>12507</v>
      </c>
      <c r="O28" s="301">
        <v>48</v>
      </c>
      <c r="P28" s="301"/>
      <c r="Q28" s="301">
        <v>13797</v>
      </c>
    </row>
    <row r="29" spans="1:17" s="300" customFormat="1" ht="15" customHeight="1" collapsed="1" x14ac:dyDescent="0.2">
      <c r="A29" s="314" t="s">
        <v>45</v>
      </c>
      <c r="B29" s="302"/>
      <c r="C29" s="352">
        <v>7</v>
      </c>
      <c r="D29" s="339"/>
      <c r="E29" s="352">
        <v>469</v>
      </c>
      <c r="F29" s="302"/>
      <c r="G29" s="301">
        <v>7</v>
      </c>
      <c r="H29" s="301"/>
      <c r="I29" s="301">
        <v>469</v>
      </c>
      <c r="K29" s="301">
        <v>7</v>
      </c>
      <c r="L29" s="301"/>
      <c r="M29" s="301">
        <v>469</v>
      </c>
      <c r="O29" s="301">
        <v>10</v>
      </c>
      <c r="P29" s="301"/>
      <c r="Q29" s="301">
        <v>630</v>
      </c>
    </row>
    <row r="30" spans="1:17" s="300" customFormat="1" ht="15" customHeight="1" x14ac:dyDescent="0.2">
      <c r="A30" s="314" t="s">
        <v>20</v>
      </c>
      <c r="B30" s="302"/>
      <c r="C30" s="351">
        <v>54</v>
      </c>
      <c r="D30" s="339"/>
      <c r="E30" s="351">
        <v>14168</v>
      </c>
      <c r="F30" s="302"/>
      <c r="G30" s="319">
        <v>53</v>
      </c>
      <c r="H30" s="301"/>
      <c r="I30" s="319">
        <v>13703</v>
      </c>
      <c r="K30" s="319">
        <v>53</v>
      </c>
      <c r="L30" s="301"/>
      <c r="M30" s="319">
        <v>13708</v>
      </c>
      <c r="O30" s="319">
        <v>61</v>
      </c>
      <c r="P30" s="301"/>
      <c r="Q30" s="319">
        <v>15159</v>
      </c>
    </row>
    <row r="31" spans="1:17" s="300" customFormat="1" ht="15" customHeight="1" x14ac:dyDescent="0.2">
      <c r="A31" s="314"/>
      <c r="B31" s="302"/>
      <c r="C31" s="352"/>
      <c r="D31" s="339"/>
      <c r="E31" s="352"/>
      <c r="F31" s="302"/>
      <c r="G31" s="301"/>
      <c r="H31" s="301"/>
      <c r="I31" s="301"/>
      <c r="K31" s="301"/>
      <c r="L31" s="301"/>
      <c r="M31" s="301"/>
      <c r="O31" s="301"/>
      <c r="P31" s="301"/>
      <c r="Q31" s="301"/>
    </row>
    <row r="32" spans="1:17" s="300" customFormat="1" ht="15" customHeight="1" x14ac:dyDescent="0.2">
      <c r="A32" s="318" t="s">
        <v>27</v>
      </c>
      <c r="B32" s="302"/>
      <c r="C32" s="352"/>
      <c r="D32" s="339"/>
      <c r="E32" s="352"/>
      <c r="F32" s="302"/>
      <c r="G32" s="301"/>
      <c r="H32" s="301"/>
      <c r="I32" s="301"/>
      <c r="K32" s="301"/>
      <c r="L32" s="301"/>
      <c r="M32" s="301"/>
      <c r="O32" s="301"/>
      <c r="P32" s="301"/>
      <c r="Q32" s="301"/>
    </row>
    <row r="33" spans="1:17" s="300" customFormat="1" ht="15" customHeight="1" collapsed="1" x14ac:dyDescent="0.2">
      <c r="A33" s="314" t="s">
        <v>11</v>
      </c>
      <c r="B33" s="302"/>
      <c r="C33" s="352">
        <v>2</v>
      </c>
      <c r="D33" s="339"/>
      <c r="E33" s="352">
        <v>117</v>
      </c>
      <c r="F33" s="302"/>
      <c r="G33" s="301">
        <v>2</v>
      </c>
      <c r="H33" s="301"/>
      <c r="I33" s="301">
        <v>117</v>
      </c>
      <c r="K33" s="301">
        <v>2</v>
      </c>
      <c r="L33" s="301"/>
      <c r="M33" s="301">
        <v>117</v>
      </c>
      <c r="O33" s="301">
        <v>2</v>
      </c>
      <c r="P33" s="301"/>
      <c r="Q33" s="301">
        <v>117</v>
      </c>
    </row>
    <row r="34" spans="1:17" s="300" customFormat="1" ht="15" customHeight="1" x14ac:dyDescent="0.2">
      <c r="A34" s="314" t="s">
        <v>12</v>
      </c>
      <c r="B34" s="302"/>
      <c r="C34" s="352">
        <v>1</v>
      </c>
      <c r="D34" s="339"/>
      <c r="E34" s="352">
        <v>85</v>
      </c>
      <c r="F34" s="302"/>
      <c r="G34" s="301">
        <v>1</v>
      </c>
      <c r="H34" s="301"/>
      <c r="I34" s="301">
        <v>85</v>
      </c>
      <c r="K34" s="301">
        <v>1</v>
      </c>
      <c r="L34" s="301"/>
      <c r="M34" s="301">
        <v>85</v>
      </c>
      <c r="O34" s="301">
        <v>1</v>
      </c>
      <c r="P34" s="301"/>
      <c r="Q34" s="301">
        <v>85</v>
      </c>
    </row>
    <row r="35" spans="1:17" s="300" customFormat="1" ht="15" customHeight="1" collapsed="1" x14ac:dyDescent="0.2">
      <c r="A35" s="314"/>
      <c r="B35" s="302"/>
      <c r="C35" s="351">
        <v>3</v>
      </c>
      <c r="D35" s="339"/>
      <c r="E35" s="351">
        <v>202</v>
      </c>
      <c r="F35" s="302"/>
      <c r="G35" s="319">
        <v>3</v>
      </c>
      <c r="H35" s="301"/>
      <c r="I35" s="319">
        <v>202</v>
      </c>
      <c r="K35" s="319">
        <v>3</v>
      </c>
      <c r="L35" s="301"/>
      <c r="M35" s="319">
        <v>202</v>
      </c>
      <c r="O35" s="319">
        <v>3</v>
      </c>
      <c r="P35" s="301"/>
      <c r="Q35" s="319">
        <v>202</v>
      </c>
    </row>
    <row r="36" spans="1:17" s="300" customFormat="1" ht="15" customHeight="1" x14ac:dyDescent="0.2">
      <c r="A36" s="314"/>
      <c r="B36" s="302"/>
      <c r="C36" s="340"/>
      <c r="D36" s="339"/>
      <c r="E36" s="340"/>
      <c r="F36" s="302"/>
      <c r="G36" s="301"/>
      <c r="H36" s="301"/>
      <c r="I36" s="301"/>
      <c r="K36" s="301"/>
      <c r="L36" s="301"/>
      <c r="M36" s="301"/>
      <c r="O36" s="301"/>
      <c r="P36" s="301"/>
      <c r="Q36" s="301"/>
    </row>
    <row r="37" spans="1:17" s="300" customFormat="1" ht="15" customHeight="1" x14ac:dyDescent="0.2">
      <c r="A37" s="330" t="s">
        <v>79</v>
      </c>
      <c r="B37" s="302"/>
      <c r="C37" s="302"/>
      <c r="D37" s="302"/>
      <c r="E37" s="302"/>
      <c r="F37" s="302"/>
      <c r="G37" s="301"/>
      <c r="H37" s="301"/>
      <c r="I37" s="301"/>
      <c r="K37" s="301"/>
      <c r="L37" s="301"/>
      <c r="M37" s="301"/>
      <c r="O37" s="301"/>
      <c r="P37" s="301"/>
      <c r="Q37" s="301"/>
    </row>
    <row r="38" spans="1:17" s="300" customFormat="1" ht="15" customHeight="1" x14ac:dyDescent="0.2">
      <c r="A38" s="314" t="s">
        <v>10</v>
      </c>
      <c r="B38" s="302"/>
      <c r="C38" s="301">
        <v>0</v>
      </c>
      <c r="D38" s="419"/>
      <c r="E38" s="301">
        <v>0</v>
      </c>
      <c r="F38" s="419"/>
      <c r="G38" s="301">
        <v>0</v>
      </c>
      <c r="H38" s="418"/>
      <c r="I38" s="301">
        <v>0</v>
      </c>
      <c r="K38" s="301">
        <v>1</v>
      </c>
      <c r="L38" s="301"/>
      <c r="M38" s="301">
        <v>173</v>
      </c>
      <c r="O38" s="301">
        <v>1</v>
      </c>
      <c r="P38" s="301"/>
      <c r="Q38" s="301">
        <v>173</v>
      </c>
    </row>
    <row r="39" spans="1:17" s="300" customFormat="1" ht="15" customHeight="1" x14ac:dyDescent="0.2">
      <c r="A39" s="314" t="s">
        <v>11</v>
      </c>
      <c r="B39" s="302"/>
      <c r="C39" s="302">
        <v>1</v>
      </c>
      <c r="D39" s="302"/>
      <c r="E39" s="302">
        <v>78</v>
      </c>
      <c r="F39" s="302"/>
      <c r="G39" s="301">
        <v>1</v>
      </c>
      <c r="H39" s="301"/>
      <c r="I39" s="301">
        <v>78</v>
      </c>
      <c r="K39" s="301">
        <v>1</v>
      </c>
      <c r="L39" s="301"/>
      <c r="M39" s="301">
        <v>78</v>
      </c>
      <c r="O39" s="301">
        <v>1</v>
      </c>
      <c r="P39" s="301"/>
      <c r="Q39" s="301">
        <v>78</v>
      </c>
    </row>
    <row r="40" spans="1:17" s="300" customFormat="1" ht="15" customHeight="1" x14ac:dyDescent="0.2">
      <c r="A40" s="314" t="s">
        <v>20</v>
      </c>
      <c r="B40" s="302"/>
      <c r="C40" s="331">
        <v>1</v>
      </c>
      <c r="D40" s="302"/>
      <c r="E40" s="331">
        <v>78</v>
      </c>
      <c r="F40" s="302"/>
      <c r="G40" s="319">
        <v>1</v>
      </c>
      <c r="H40" s="301"/>
      <c r="I40" s="319">
        <v>78</v>
      </c>
      <c r="K40" s="319">
        <v>2</v>
      </c>
      <c r="L40" s="301"/>
      <c r="M40" s="319">
        <v>251</v>
      </c>
      <c r="O40" s="319">
        <v>2</v>
      </c>
      <c r="P40" s="301"/>
      <c r="Q40" s="319">
        <v>251</v>
      </c>
    </row>
    <row r="41" spans="1:17" s="300" customFormat="1" ht="15" customHeight="1" x14ac:dyDescent="0.2">
      <c r="A41" s="329"/>
      <c r="B41" s="302"/>
      <c r="C41" s="302"/>
      <c r="D41" s="302"/>
      <c r="E41" s="302"/>
      <c r="F41" s="302"/>
      <c r="G41" s="301"/>
      <c r="H41" s="301"/>
      <c r="I41" s="301"/>
      <c r="K41" s="301"/>
      <c r="L41" s="301"/>
      <c r="M41" s="301"/>
      <c r="O41" s="301"/>
      <c r="P41" s="301"/>
      <c r="Q41" s="301"/>
    </row>
    <row r="42" spans="1:17" s="300" customFormat="1" ht="15" customHeight="1" x14ac:dyDescent="0.2">
      <c r="A42" s="330" t="s">
        <v>80</v>
      </c>
      <c r="B42" s="302"/>
      <c r="C42" s="302"/>
      <c r="D42" s="302"/>
      <c r="E42" s="302"/>
      <c r="F42" s="302"/>
      <c r="G42" s="301"/>
      <c r="H42" s="301"/>
      <c r="I42" s="301"/>
      <c r="K42" s="301"/>
      <c r="L42" s="301"/>
      <c r="M42" s="301"/>
      <c r="O42" s="301"/>
      <c r="P42" s="301"/>
      <c r="Q42" s="301"/>
    </row>
    <row r="43" spans="1:17" s="300" customFormat="1" ht="15" customHeight="1" x14ac:dyDescent="0.2">
      <c r="A43" s="314" t="s">
        <v>82</v>
      </c>
      <c r="B43" s="302"/>
      <c r="C43" s="302">
        <v>79</v>
      </c>
      <c r="D43" s="302"/>
      <c r="E43" s="302">
        <v>8819</v>
      </c>
      <c r="F43" s="302"/>
      <c r="G43" s="301">
        <v>75</v>
      </c>
      <c r="H43" s="301"/>
      <c r="I43" s="301">
        <v>8491</v>
      </c>
      <c r="K43" s="301">
        <v>75</v>
      </c>
      <c r="L43" s="301"/>
      <c r="M43" s="301">
        <v>8491</v>
      </c>
      <c r="O43" s="301">
        <v>75</v>
      </c>
      <c r="P43" s="301"/>
      <c r="Q43" s="301">
        <v>8491</v>
      </c>
    </row>
    <row r="44" spans="1:17" s="300" customFormat="1" ht="15" customHeight="1" x14ac:dyDescent="0.2">
      <c r="A44" s="314"/>
      <c r="B44" s="302"/>
      <c r="C44" s="327">
        <v>79</v>
      </c>
      <c r="D44" s="302"/>
      <c r="E44" s="327">
        <v>8819</v>
      </c>
      <c r="F44" s="302"/>
      <c r="G44" s="319">
        <v>75</v>
      </c>
      <c r="H44" s="301"/>
      <c r="I44" s="319">
        <v>8491</v>
      </c>
      <c r="K44" s="319">
        <v>75</v>
      </c>
      <c r="L44" s="301"/>
      <c r="M44" s="319">
        <v>8491</v>
      </c>
      <c r="O44" s="319">
        <v>75</v>
      </c>
      <c r="P44" s="301"/>
      <c r="Q44" s="319">
        <v>8491</v>
      </c>
    </row>
    <row r="45" spans="1:17" s="300" customFormat="1" ht="15" customHeight="1" x14ac:dyDescent="0.2">
      <c r="A45" s="314"/>
      <c r="B45" s="302"/>
      <c r="C45" s="340"/>
      <c r="D45" s="339"/>
      <c r="E45" s="340"/>
      <c r="F45" s="302"/>
      <c r="G45" s="301"/>
      <c r="H45" s="301"/>
      <c r="I45" s="301"/>
      <c r="K45" s="301"/>
      <c r="L45" s="301"/>
      <c r="M45" s="301"/>
      <c r="O45" s="301"/>
      <c r="P45" s="301"/>
      <c r="Q45" s="301"/>
    </row>
    <row r="46" spans="1:17" s="300" customFormat="1" ht="15" customHeight="1" x14ac:dyDescent="0.2">
      <c r="A46" s="318" t="s">
        <v>0</v>
      </c>
      <c r="B46" s="302"/>
      <c r="C46" s="352"/>
      <c r="D46" s="339"/>
      <c r="E46" s="352"/>
      <c r="F46" s="302"/>
      <c r="G46" s="301"/>
      <c r="H46" s="301"/>
      <c r="I46" s="301"/>
      <c r="K46" s="301"/>
      <c r="L46" s="301"/>
      <c r="M46" s="301"/>
      <c r="O46" s="301"/>
      <c r="P46" s="301"/>
      <c r="Q46" s="301"/>
    </row>
    <row r="47" spans="1:17" s="300" customFormat="1" ht="15" customHeight="1" x14ac:dyDescent="0.2">
      <c r="A47" s="314" t="s">
        <v>10</v>
      </c>
      <c r="B47" s="302"/>
      <c r="C47" s="352">
        <v>2</v>
      </c>
      <c r="D47" s="339"/>
      <c r="E47" s="352">
        <v>356</v>
      </c>
      <c r="F47" s="302"/>
      <c r="G47" s="301">
        <v>2</v>
      </c>
      <c r="H47" s="301"/>
      <c r="I47" s="301">
        <v>356</v>
      </c>
      <c r="K47" s="301">
        <v>3</v>
      </c>
      <c r="L47" s="301"/>
      <c r="M47" s="301">
        <v>550</v>
      </c>
      <c r="O47" s="301">
        <v>3</v>
      </c>
      <c r="P47" s="301"/>
      <c r="Q47" s="301">
        <v>550</v>
      </c>
    </row>
    <row r="48" spans="1:17" s="300" customFormat="1" ht="15" customHeight="1" x14ac:dyDescent="0.2">
      <c r="A48" s="314" t="s">
        <v>14</v>
      </c>
      <c r="B48" s="302"/>
      <c r="C48" s="352">
        <v>1</v>
      </c>
      <c r="D48" s="339"/>
      <c r="E48" s="352">
        <v>125</v>
      </c>
      <c r="F48" s="302"/>
      <c r="G48" s="301">
        <v>0</v>
      </c>
      <c r="H48" s="417"/>
      <c r="I48" s="301">
        <v>0</v>
      </c>
      <c r="K48" s="301">
        <v>0</v>
      </c>
      <c r="L48" s="301"/>
      <c r="M48" s="301">
        <v>0</v>
      </c>
      <c r="O48" s="301">
        <v>0</v>
      </c>
      <c r="P48" s="301"/>
      <c r="Q48" s="301">
        <v>0</v>
      </c>
    </row>
    <row r="49" spans="1:17" s="300" customFormat="1" ht="15" customHeight="1" collapsed="1" x14ac:dyDescent="0.2">
      <c r="A49" s="314" t="s">
        <v>11</v>
      </c>
      <c r="B49" s="302"/>
      <c r="C49" s="352">
        <v>55</v>
      </c>
      <c r="D49" s="339"/>
      <c r="E49" s="352">
        <v>11966</v>
      </c>
      <c r="F49" s="302"/>
      <c r="G49" s="301">
        <v>55</v>
      </c>
      <c r="H49" s="301"/>
      <c r="I49" s="301">
        <v>11966</v>
      </c>
      <c r="K49" s="301">
        <v>57</v>
      </c>
      <c r="L49" s="301"/>
      <c r="M49" s="301">
        <v>12279</v>
      </c>
      <c r="O49" s="301">
        <v>58</v>
      </c>
      <c r="P49" s="301"/>
      <c r="Q49" s="301">
        <v>12408</v>
      </c>
    </row>
    <row r="50" spans="1:17" s="300" customFormat="1" ht="15" customHeight="1" x14ac:dyDescent="0.2">
      <c r="A50" s="314" t="s">
        <v>12</v>
      </c>
      <c r="B50" s="302"/>
      <c r="C50" s="352">
        <v>56</v>
      </c>
      <c r="D50" s="339"/>
      <c r="E50" s="352">
        <v>9797</v>
      </c>
      <c r="F50" s="302"/>
      <c r="G50" s="301">
        <v>56</v>
      </c>
      <c r="H50" s="301"/>
      <c r="I50" s="301">
        <v>9797</v>
      </c>
      <c r="K50" s="301">
        <v>56</v>
      </c>
      <c r="L50" s="301"/>
      <c r="M50" s="301">
        <v>9898</v>
      </c>
      <c r="O50" s="301">
        <v>56</v>
      </c>
      <c r="P50" s="301"/>
      <c r="Q50" s="301">
        <v>9898</v>
      </c>
    </row>
    <row r="51" spans="1:17" s="300" customFormat="1" ht="15" customHeight="1" x14ac:dyDescent="0.2">
      <c r="B51" s="302"/>
      <c r="C51" s="351">
        <v>114</v>
      </c>
      <c r="D51" s="339"/>
      <c r="E51" s="351">
        <v>22244</v>
      </c>
      <c r="F51" s="302"/>
      <c r="G51" s="319">
        <v>113</v>
      </c>
      <c r="H51" s="301"/>
      <c r="I51" s="319">
        <v>22119</v>
      </c>
      <c r="K51" s="319">
        <v>116</v>
      </c>
      <c r="L51" s="301"/>
      <c r="M51" s="319">
        <v>22727</v>
      </c>
      <c r="O51" s="319">
        <v>117</v>
      </c>
      <c r="P51" s="301"/>
      <c r="Q51" s="319">
        <v>22856</v>
      </c>
    </row>
    <row r="52" spans="1:17" s="300" customFormat="1" ht="15" customHeight="1" x14ac:dyDescent="0.2">
      <c r="B52" s="302"/>
      <c r="C52" s="352"/>
      <c r="D52" s="339"/>
      <c r="E52" s="352"/>
      <c r="F52" s="302"/>
      <c r="G52" s="301"/>
      <c r="H52" s="301"/>
      <c r="I52" s="301"/>
      <c r="K52" s="301"/>
      <c r="L52" s="301"/>
      <c r="M52" s="301"/>
      <c r="O52" s="301"/>
      <c r="P52" s="301"/>
      <c r="Q52" s="301"/>
    </row>
    <row r="53" spans="1:17" s="300" customFormat="1" ht="15" customHeight="1" collapsed="1" x14ac:dyDescent="0.2">
      <c r="A53" s="318" t="s">
        <v>1</v>
      </c>
      <c r="B53" s="302"/>
      <c r="C53" s="396"/>
      <c r="D53" s="339"/>
      <c r="E53" s="396"/>
      <c r="F53" s="302"/>
      <c r="G53" s="301"/>
      <c r="H53" s="301"/>
      <c r="I53" s="301"/>
      <c r="K53" s="301"/>
      <c r="L53" s="301"/>
      <c r="M53" s="301"/>
      <c r="O53" s="301"/>
      <c r="P53" s="301"/>
      <c r="Q53" s="301"/>
    </row>
    <row r="54" spans="1:17" s="300" customFormat="1" ht="15" customHeight="1" x14ac:dyDescent="0.2">
      <c r="A54" s="314" t="s">
        <v>11</v>
      </c>
      <c r="B54" s="302"/>
      <c r="C54" s="352">
        <v>6</v>
      </c>
      <c r="D54" s="339"/>
      <c r="E54" s="352">
        <v>749</v>
      </c>
      <c r="F54" s="302"/>
      <c r="G54" s="301">
        <v>6</v>
      </c>
      <c r="H54" s="301"/>
      <c r="I54" s="301">
        <v>749</v>
      </c>
      <c r="K54" s="301">
        <v>6</v>
      </c>
      <c r="L54" s="301"/>
      <c r="M54" s="301">
        <v>749</v>
      </c>
      <c r="O54" s="301">
        <v>6</v>
      </c>
      <c r="P54" s="301"/>
      <c r="Q54" s="301">
        <v>749</v>
      </c>
    </row>
    <row r="55" spans="1:17" s="300" customFormat="1" ht="15" customHeight="1" x14ac:dyDescent="0.2">
      <c r="A55" s="314" t="s">
        <v>12</v>
      </c>
      <c r="B55" s="302"/>
      <c r="C55" s="352">
        <v>17</v>
      </c>
      <c r="D55" s="339"/>
      <c r="E55" s="352">
        <v>2480</v>
      </c>
      <c r="F55" s="302"/>
      <c r="G55" s="301">
        <v>17</v>
      </c>
      <c r="H55" s="301"/>
      <c r="I55" s="301">
        <v>2480</v>
      </c>
      <c r="K55" s="301">
        <v>17</v>
      </c>
      <c r="L55" s="301"/>
      <c r="M55" s="301">
        <v>2480</v>
      </c>
      <c r="O55" s="301">
        <v>18</v>
      </c>
      <c r="P55" s="301"/>
      <c r="Q55" s="301">
        <v>2600</v>
      </c>
    </row>
    <row r="56" spans="1:17" s="300" customFormat="1" ht="15" customHeight="1" x14ac:dyDescent="0.2">
      <c r="B56" s="302"/>
      <c r="C56" s="351">
        <v>23</v>
      </c>
      <c r="D56" s="339"/>
      <c r="E56" s="351">
        <v>3229</v>
      </c>
      <c r="F56" s="302"/>
      <c r="G56" s="319">
        <v>23</v>
      </c>
      <c r="H56" s="301"/>
      <c r="I56" s="319">
        <v>3229</v>
      </c>
      <c r="K56" s="319">
        <v>23</v>
      </c>
      <c r="L56" s="301"/>
      <c r="M56" s="319">
        <v>3229</v>
      </c>
      <c r="O56" s="319">
        <v>24</v>
      </c>
      <c r="P56" s="301"/>
      <c r="Q56" s="319">
        <v>3349</v>
      </c>
    </row>
    <row r="57" spans="1:17" s="300" customFormat="1" ht="15" customHeight="1" x14ac:dyDescent="0.2">
      <c r="B57" s="302"/>
      <c r="C57" s="352"/>
      <c r="D57" s="339"/>
      <c r="E57" s="352"/>
      <c r="F57" s="302"/>
      <c r="G57" s="301"/>
      <c r="H57" s="301"/>
      <c r="I57" s="301"/>
      <c r="K57" s="301"/>
      <c r="L57" s="301"/>
      <c r="M57" s="301"/>
      <c r="O57" s="301"/>
      <c r="P57" s="301"/>
      <c r="Q57" s="301"/>
    </row>
    <row r="58" spans="1:17" s="300" customFormat="1" ht="15" customHeight="1" x14ac:dyDescent="0.2">
      <c r="A58" s="368" t="s">
        <v>4</v>
      </c>
      <c r="B58" s="302"/>
      <c r="C58" s="352"/>
      <c r="D58" s="339"/>
      <c r="E58" s="352"/>
      <c r="F58" s="302"/>
      <c r="G58" s="301"/>
      <c r="H58" s="301"/>
      <c r="I58" s="301"/>
      <c r="K58" s="301"/>
      <c r="L58" s="301"/>
      <c r="M58" s="301"/>
      <c r="O58" s="301"/>
      <c r="P58" s="301"/>
      <c r="Q58" s="301"/>
    </row>
    <row r="59" spans="1:17" s="300" customFormat="1" ht="15" customHeight="1" x14ac:dyDescent="0.2">
      <c r="A59" s="314" t="s">
        <v>12</v>
      </c>
      <c r="B59" s="302"/>
      <c r="C59" s="352">
        <v>2</v>
      </c>
      <c r="D59" s="339"/>
      <c r="E59" s="352">
        <v>278</v>
      </c>
      <c r="F59" s="302"/>
      <c r="G59" s="301">
        <v>2</v>
      </c>
      <c r="H59" s="301"/>
      <c r="I59" s="301">
        <v>278</v>
      </c>
      <c r="K59" s="301">
        <v>2</v>
      </c>
      <c r="L59" s="301"/>
      <c r="M59" s="301">
        <v>278</v>
      </c>
      <c r="O59" s="301">
        <v>2</v>
      </c>
      <c r="P59" s="301"/>
      <c r="Q59" s="301">
        <v>278</v>
      </c>
    </row>
    <row r="60" spans="1:17" s="300" customFormat="1" ht="15" customHeight="1" x14ac:dyDescent="0.2">
      <c r="A60" s="329"/>
      <c r="B60" s="302"/>
      <c r="C60" s="401">
        <v>2</v>
      </c>
      <c r="D60" s="339"/>
      <c r="E60" s="401">
        <v>278</v>
      </c>
      <c r="F60" s="302"/>
      <c r="G60" s="319">
        <v>2</v>
      </c>
      <c r="H60" s="301"/>
      <c r="I60" s="319">
        <v>278</v>
      </c>
      <c r="K60" s="319">
        <v>2</v>
      </c>
      <c r="L60" s="301"/>
      <c r="M60" s="319">
        <v>278</v>
      </c>
      <c r="O60" s="319">
        <v>2</v>
      </c>
      <c r="P60" s="301"/>
      <c r="Q60" s="319">
        <v>278</v>
      </c>
    </row>
    <row r="61" spans="1:17" s="300" customFormat="1" ht="15" customHeight="1" collapsed="1" x14ac:dyDescent="0.2">
      <c r="B61" s="302"/>
      <c r="C61" s="352"/>
      <c r="D61" s="339"/>
      <c r="E61" s="352"/>
      <c r="F61" s="302"/>
      <c r="G61" s="301"/>
      <c r="H61" s="301"/>
      <c r="I61" s="301"/>
      <c r="K61" s="301"/>
      <c r="L61" s="301"/>
      <c r="M61" s="301"/>
      <c r="O61" s="301"/>
      <c r="P61" s="301"/>
      <c r="Q61" s="301"/>
    </row>
    <row r="62" spans="1:17" s="300" customFormat="1" ht="15" customHeight="1" collapsed="1" x14ac:dyDescent="0.2">
      <c r="A62" s="318" t="s">
        <v>72</v>
      </c>
      <c r="B62" s="302"/>
      <c r="C62" s="396"/>
      <c r="D62" s="339"/>
      <c r="E62" s="396"/>
      <c r="F62" s="302"/>
      <c r="G62" s="301"/>
      <c r="H62" s="301"/>
      <c r="I62" s="301"/>
      <c r="K62" s="301"/>
      <c r="L62" s="301"/>
      <c r="M62" s="301"/>
      <c r="O62" s="301"/>
      <c r="P62" s="301"/>
      <c r="Q62" s="301"/>
    </row>
    <row r="63" spans="1:17" s="300" customFormat="1" ht="15" customHeight="1" x14ac:dyDescent="0.2">
      <c r="A63" s="314" t="s">
        <v>11</v>
      </c>
      <c r="B63" s="302"/>
      <c r="C63" s="301">
        <v>0</v>
      </c>
      <c r="D63" s="339"/>
      <c r="E63" s="301">
        <v>0</v>
      </c>
      <c r="F63" s="302"/>
      <c r="G63" s="301">
        <v>0</v>
      </c>
      <c r="H63" s="301"/>
      <c r="I63" s="301">
        <v>0</v>
      </c>
      <c r="K63" s="301">
        <v>0</v>
      </c>
      <c r="L63" s="301"/>
      <c r="M63" s="301">
        <v>0</v>
      </c>
      <c r="O63" s="301">
        <v>1</v>
      </c>
      <c r="P63" s="301"/>
      <c r="Q63" s="301">
        <v>148</v>
      </c>
    </row>
    <row r="64" spans="1:17" s="300" customFormat="1" ht="15" customHeight="1" x14ac:dyDescent="0.2">
      <c r="A64" s="314" t="s">
        <v>12</v>
      </c>
      <c r="B64" s="302"/>
      <c r="C64" s="352">
        <v>13</v>
      </c>
      <c r="D64" s="339"/>
      <c r="E64" s="352">
        <v>1568</v>
      </c>
      <c r="F64" s="302"/>
      <c r="G64" s="301">
        <v>14</v>
      </c>
      <c r="H64" s="301"/>
      <c r="I64" s="301">
        <v>1716</v>
      </c>
      <c r="K64" s="301">
        <v>16</v>
      </c>
      <c r="L64" s="301"/>
      <c r="M64" s="301">
        <v>1896</v>
      </c>
      <c r="O64" s="301">
        <v>16</v>
      </c>
      <c r="P64" s="301"/>
      <c r="Q64" s="301">
        <v>1896</v>
      </c>
    </row>
    <row r="65" spans="1:17" s="300" customFormat="1" ht="15" customHeight="1" x14ac:dyDescent="0.2">
      <c r="B65" s="302"/>
      <c r="C65" s="351">
        <v>13</v>
      </c>
      <c r="D65" s="339"/>
      <c r="E65" s="351">
        <v>1568</v>
      </c>
      <c r="F65" s="302"/>
      <c r="G65" s="319">
        <v>14</v>
      </c>
      <c r="H65" s="301"/>
      <c r="I65" s="319">
        <v>1716</v>
      </c>
      <c r="K65" s="319">
        <v>16</v>
      </c>
      <c r="L65" s="301"/>
      <c r="M65" s="319">
        <v>1896</v>
      </c>
      <c r="O65" s="319">
        <v>17</v>
      </c>
      <c r="P65" s="301"/>
      <c r="Q65" s="319">
        <v>2044</v>
      </c>
    </row>
    <row r="66" spans="1:17" s="300" customFormat="1" ht="15" customHeight="1" x14ac:dyDescent="0.2">
      <c r="B66" s="302"/>
      <c r="C66" s="352"/>
      <c r="D66" s="339"/>
      <c r="E66" s="352"/>
      <c r="F66" s="302"/>
      <c r="G66" s="301"/>
      <c r="H66" s="301"/>
      <c r="I66" s="301"/>
      <c r="K66" s="301"/>
      <c r="L66" s="301"/>
      <c r="M66" s="301"/>
      <c r="O66" s="301"/>
      <c r="P66" s="301"/>
      <c r="Q66" s="301"/>
    </row>
    <row r="67" spans="1:17" s="300" customFormat="1" ht="15" customHeight="1" collapsed="1" x14ac:dyDescent="0.2">
      <c r="A67" s="318" t="s">
        <v>3</v>
      </c>
      <c r="B67" s="302"/>
      <c r="C67" s="396"/>
      <c r="D67" s="339"/>
      <c r="E67" s="396"/>
      <c r="F67" s="302"/>
      <c r="G67" s="301"/>
      <c r="H67" s="301"/>
      <c r="I67" s="301"/>
      <c r="K67" s="301"/>
      <c r="L67" s="301"/>
      <c r="M67" s="301"/>
      <c r="O67" s="301"/>
      <c r="P67" s="301"/>
      <c r="Q67" s="301"/>
    </row>
    <row r="68" spans="1:17" s="300" customFormat="1" ht="15" customHeight="1" x14ac:dyDescent="0.2">
      <c r="A68" s="314" t="s">
        <v>12</v>
      </c>
      <c r="B68" s="302"/>
      <c r="C68" s="352">
        <v>2</v>
      </c>
      <c r="D68" s="339"/>
      <c r="E68" s="352">
        <v>299</v>
      </c>
      <c r="F68" s="302"/>
      <c r="G68" s="301">
        <v>2</v>
      </c>
      <c r="H68" s="301"/>
      <c r="I68" s="301">
        <v>299</v>
      </c>
      <c r="K68" s="301">
        <v>2</v>
      </c>
      <c r="L68" s="301"/>
      <c r="M68" s="301">
        <v>299</v>
      </c>
      <c r="O68" s="301">
        <v>2</v>
      </c>
      <c r="P68" s="301"/>
      <c r="Q68" s="301">
        <v>299</v>
      </c>
    </row>
    <row r="69" spans="1:17" s="300" customFormat="1" ht="15" customHeight="1" x14ac:dyDescent="0.2">
      <c r="B69" s="302"/>
      <c r="C69" s="351">
        <v>2</v>
      </c>
      <c r="D69" s="339"/>
      <c r="E69" s="351">
        <v>299</v>
      </c>
      <c r="F69" s="302"/>
      <c r="G69" s="319">
        <v>2</v>
      </c>
      <c r="H69" s="301"/>
      <c r="I69" s="319">
        <v>299</v>
      </c>
      <c r="K69" s="319">
        <v>2</v>
      </c>
      <c r="L69" s="301"/>
      <c r="M69" s="319">
        <v>299</v>
      </c>
      <c r="O69" s="319">
        <v>2</v>
      </c>
      <c r="P69" s="301"/>
      <c r="Q69" s="319">
        <v>299</v>
      </c>
    </row>
    <row r="70" spans="1:17" s="300" customFormat="1" ht="15" customHeight="1" x14ac:dyDescent="0.2">
      <c r="B70" s="302"/>
      <c r="C70" s="393"/>
      <c r="D70" s="339"/>
      <c r="E70" s="393"/>
      <c r="F70" s="302"/>
      <c r="G70" s="301"/>
      <c r="H70" s="301"/>
      <c r="I70" s="301"/>
      <c r="K70" s="301"/>
      <c r="L70" s="301"/>
      <c r="M70" s="301"/>
      <c r="O70" s="301"/>
      <c r="P70" s="301"/>
      <c r="Q70" s="301"/>
    </row>
    <row r="71" spans="1:17" s="300" customFormat="1" ht="15" customHeight="1" x14ac:dyDescent="0.2">
      <c r="A71" s="318" t="s">
        <v>126</v>
      </c>
      <c r="B71" s="302"/>
      <c r="C71" s="395">
        <v>15</v>
      </c>
      <c r="D71" s="323"/>
      <c r="E71" s="395">
        <v>2296</v>
      </c>
      <c r="F71" s="323"/>
      <c r="G71" s="322">
        <v>15</v>
      </c>
      <c r="H71" s="301"/>
      <c r="I71" s="322">
        <v>2296</v>
      </c>
      <c r="K71" s="322">
        <v>15</v>
      </c>
      <c r="L71" s="301"/>
      <c r="M71" s="322">
        <v>2296</v>
      </c>
      <c r="O71" s="322">
        <v>15</v>
      </c>
      <c r="P71" s="301"/>
      <c r="Q71" s="322">
        <v>2296</v>
      </c>
    </row>
    <row r="72" spans="1:17" s="300" customFormat="1" ht="15" customHeight="1" x14ac:dyDescent="0.2">
      <c r="A72" s="321"/>
      <c r="B72" s="302"/>
      <c r="C72" s="340"/>
      <c r="D72" s="339"/>
      <c r="E72" s="340"/>
      <c r="F72" s="302"/>
      <c r="G72" s="301"/>
      <c r="H72" s="301"/>
      <c r="I72" s="301"/>
      <c r="K72" s="301"/>
      <c r="L72" s="301"/>
      <c r="M72" s="301"/>
      <c r="O72" s="301"/>
      <c r="P72" s="301"/>
      <c r="Q72" s="301"/>
    </row>
    <row r="73" spans="1:17" s="300" customFormat="1" ht="15" customHeight="1" collapsed="1" x14ac:dyDescent="0.2">
      <c r="A73" s="318" t="s">
        <v>65</v>
      </c>
      <c r="B73" s="302"/>
      <c r="C73" s="352"/>
      <c r="D73" s="339"/>
      <c r="E73" s="352"/>
      <c r="F73" s="302"/>
      <c r="G73" s="301"/>
      <c r="H73" s="301"/>
      <c r="I73" s="301"/>
      <c r="K73" s="301"/>
      <c r="L73" s="301"/>
      <c r="M73" s="301"/>
      <c r="O73" s="301"/>
      <c r="P73" s="301"/>
      <c r="Q73" s="301"/>
    </row>
    <row r="74" spans="1:17" s="300" customFormat="1" ht="15" customHeight="1" x14ac:dyDescent="0.2">
      <c r="A74" s="314" t="s">
        <v>11</v>
      </c>
      <c r="B74" s="302"/>
      <c r="C74" s="352">
        <v>26</v>
      </c>
      <c r="D74" s="339"/>
      <c r="E74" s="352">
        <v>4140</v>
      </c>
      <c r="F74" s="302"/>
      <c r="G74" s="301">
        <v>27</v>
      </c>
      <c r="H74" s="301"/>
      <c r="I74" s="301">
        <v>4295</v>
      </c>
      <c r="K74" s="301">
        <v>27</v>
      </c>
      <c r="L74" s="301"/>
      <c r="M74" s="301">
        <v>4295</v>
      </c>
      <c r="O74" s="301">
        <v>27</v>
      </c>
      <c r="P74" s="301"/>
      <c r="Q74" s="301">
        <v>4295</v>
      </c>
    </row>
    <row r="75" spans="1:17" s="300" customFormat="1" ht="15" customHeight="1" x14ac:dyDescent="0.2">
      <c r="A75" s="314"/>
      <c r="B75" s="302"/>
      <c r="C75" s="351">
        <v>26</v>
      </c>
      <c r="D75" s="336"/>
      <c r="E75" s="351">
        <v>4140</v>
      </c>
      <c r="F75" s="302"/>
      <c r="G75" s="319">
        <v>27</v>
      </c>
      <c r="H75" s="301"/>
      <c r="I75" s="319">
        <v>4295</v>
      </c>
      <c r="K75" s="319">
        <v>27</v>
      </c>
      <c r="L75" s="301"/>
      <c r="M75" s="319">
        <v>4295</v>
      </c>
      <c r="O75" s="319">
        <v>27</v>
      </c>
      <c r="P75" s="301"/>
      <c r="Q75" s="319">
        <v>4295</v>
      </c>
    </row>
    <row r="76" spans="1:17" s="300" customFormat="1" ht="15" customHeight="1" x14ac:dyDescent="0.2">
      <c r="A76" s="314"/>
      <c r="B76" s="302"/>
      <c r="C76" s="340"/>
      <c r="D76" s="336"/>
      <c r="E76" s="340"/>
      <c r="F76" s="302"/>
      <c r="G76" s="301"/>
      <c r="H76" s="301"/>
      <c r="I76" s="301"/>
      <c r="K76" s="301"/>
      <c r="L76" s="301"/>
      <c r="M76" s="301"/>
      <c r="O76" s="301"/>
      <c r="P76" s="301"/>
      <c r="Q76" s="301"/>
    </row>
    <row r="77" spans="1:17" s="300" customFormat="1" ht="15" customHeight="1" x14ac:dyDescent="0.2">
      <c r="A77" s="318" t="s">
        <v>17</v>
      </c>
      <c r="B77" s="302"/>
      <c r="C77" s="302"/>
      <c r="D77" s="302"/>
      <c r="E77" s="302"/>
      <c r="F77" s="302"/>
      <c r="G77" s="301"/>
      <c r="H77" s="301"/>
      <c r="I77" s="301"/>
      <c r="K77" s="301"/>
      <c r="L77" s="301"/>
      <c r="M77" s="301"/>
      <c r="O77" s="301"/>
      <c r="P77" s="301"/>
      <c r="Q77" s="301"/>
    </row>
    <row r="78" spans="1:17" s="300" customFormat="1" ht="15" customHeight="1" x14ac:dyDescent="0.2">
      <c r="A78" s="314" t="s">
        <v>10</v>
      </c>
      <c r="B78" s="302"/>
      <c r="C78" s="304">
        <v>3</v>
      </c>
      <c r="D78" s="302"/>
      <c r="E78" s="304">
        <v>536</v>
      </c>
      <c r="F78" s="302"/>
      <c r="G78" s="301">
        <v>3</v>
      </c>
      <c r="H78" s="301"/>
      <c r="I78" s="301">
        <v>536</v>
      </c>
      <c r="K78" s="301">
        <v>5</v>
      </c>
      <c r="L78" s="301"/>
      <c r="M78" s="301">
        <v>903</v>
      </c>
      <c r="O78" s="301">
        <v>5</v>
      </c>
      <c r="P78" s="301"/>
      <c r="Q78" s="301">
        <v>903</v>
      </c>
    </row>
    <row r="79" spans="1:17" s="300" customFormat="1" ht="15" customHeight="1" x14ac:dyDescent="0.2">
      <c r="A79" s="314" t="s">
        <v>14</v>
      </c>
      <c r="B79" s="302"/>
      <c r="C79" s="317">
        <v>17</v>
      </c>
      <c r="D79" s="315"/>
      <c r="E79" s="317">
        <v>4713</v>
      </c>
      <c r="F79" s="302"/>
      <c r="G79" s="301">
        <v>15</v>
      </c>
      <c r="H79" s="301"/>
      <c r="I79" s="301">
        <v>4439</v>
      </c>
      <c r="K79" s="301">
        <v>14</v>
      </c>
      <c r="L79" s="301"/>
      <c r="M79" s="301">
        <v>4179</v>
      </c>
      <c r="O79" s="301">
        <v>14</v>
      </c>
      <c r="P79" s="301"/>
      <c r="Q79" s="301">
        <v>4179</v>
      </c>
    </row>
    <row r="80" spans="1:17" s="300" customFormat="1" ht="15" customHeight="1" x14ac:dyDescent="0.2">
      <c r="A80" s="314" t="s">
        <v>11</v>
      </c>
      <c r="B80" s="302"/>
      <c r="C80" s="316">
        <v>347</v>
      </c>
      <c r="D80" s="315"/>
      <c r="E80" s="316">
        <v>97375</v>
      </c>
      <c r="F80" s="302"/>
      <c r="G80" s="301">
        <v>347</v>
      </c>
      <c r="H80" s="301"/>
      <c r="I80" s="301">
        <v>97279</v>
      </c>
      <c r="K80" s="301">
        <v>353</v>
      </c>
      <c r="L80" s="301"/>
      <c r="M80" s="301">
        <v>98481</v>
      </c>
      <c r="O80" s="301">
        <v>362</v>
      </c>
      <c r="P80" s="301"/>
      <c r="Q80" s="301">
        <v>100619</v>
      </c>
    </row>
    <row r="81" spans="1:18" s="300" customFormat="1" ht="15" customHeight="1" x14ac:dyDescent="0.2">
      <c r="A81" s="314" t="s">
        <v>12</v>
      </c>
      <c r="B81" s="302"/>
      <c r="C81" s="316">
        <v>159</v>
      </c>
      <c r="D81" s="315"/>
      <c r="E81" s="316">
        <v>33128</v>
      </c>
      <c r="F81" s="302"/>
      <c r="G81" s="301">
        <v>164</v>
      </c>
      <c r="H81" s="301"/>
      <c r="I81" s="301">
        <v>33901</v>
      </c>
      <c r="K81" s="301">
        <v>169</v>
      </c>
      <c r="L81" s="301"/>
      <c r="M81" s="301">
        <v>34746</v>
      </c>
      <c r="O81" s="301">
        <v>175</v>
      </c>
      <c r="P81" s="301"/>
      <c r="Q81" s="301">
        <v>35859</v>
      </c>
    </row>
    <row r="82" spans="1:18" s="300" customFormat="1" ht="15" customHeight="1" x14ac:dyDescent="0.2">
      <c r="A82" s="314" t="s">
        <v>82</v>
      </c>
      <c r="B82" s="302"/>
      <c r="C82" s="311">
        <v>84</v>
      </c>
      <c r="D82" s="315"/>
      <c r="E82" s="311">
        <v>9167</v>
      </c>
      <c r="F82" s="302"/>
      <c r="G82" s="301">
        <v>80</v>
      </c>
      <c r="H82" s="301"/>
      <c r="I82" s="301">
        <v>8839</v>
      </c>
      <c r="K82" s="301">
        <v>80</v>
      </c>
      <c r="L82" s="301"/>
      <c r="M82" s="301">
        <v>8839</v>
      </c>
      <c r="O82" s="301">
        <v>80</v>
      </c>
      <c r="P82" s="301"/>
      <c r="Q82" s="301">
        <v>8839</v>
      </c>
    </row>
    <row r="83" spans="1:18" s="300" customFormat="1" ht="15" customHeight="1" x14ac:dyDescent="0.2">
      <c r="A83" s="314" t="s">
        <v>46</v>
      </c>
      <c r="B83" s="302"/>
      <c r="C83" s="311">
        <v>7</v>
      </c>
      <c r="D83" s="315"/>
      <c r="E83" s="311">
        <v>469</v>
      </c>
      <c r="F83" s="302"/>
      <c r="G83" s="301">
        <v>7</v>
      </c>
      <c r="H83" s="301"/>
      <c r="I83" s="301">
        <v>469</v>
      </c>
      <c r="K83" s="301">
        <v>7</v>
      </c>
      <c r="L83" s="301"/>
      <c r="M83" s="301">
        <v>469</v>
      </c>
      <c r="O83" s="301">
        <v>10</v>
      </c>
      <c r="P83" s="301"/>
      <c r="Q83" s="301">
        <v>630</v>
      </c>
    </row>
    <row r="84" spans="1:18" s="300" customFormat="1" ht="15" customHeight="1" x14ac:dyDescent="0.2">
      <c r="A84" s="313" t="s">
        <v>8</v>
      </c>
      <c r="B84" s="302"/>
      <c r="C84" s="311">
        <v>15</v>
      </c>
      <c r="D84" s="315"/>
      <c r="E84" s="311">
        <v>2296</v>
      </c>
      <c r="F84" s="302"/>
      <c r="G84" s="301">
        <v>15</v>
      </c>
      <c r="H84" s="301"/>
      <c r="I84" s="301">
        <v>2296</v>
      </c>
      <c r="K84" s="301">
        <v>15</v>
      </c>
      <c r="L84" s="301"/>
      <c r="M84" s="301">
        <v>2296</v>
      </c>
      <c r="O84" s="301">
        <v>15</v>
      </c>
      <c r="P84" s="301"/>
      <c r="Q84" s="301">
        <v>2296</v>
      </c>
    </row>
    <row r="85" spans="1:18" s="300" customFormat="1" ht="15" customHeight="1" thickBot="1" x14ac:dyDescent="0.25">
      <c r="A85" s="310" t="s">
        <v>23</v>
      </c>
      <c r="B85" s="302"/>
      <c r="C85" s="416">
        <v>632</v>
      </c>
      <c r="D85" s="312"/>
      <c r="E85" s="416">
        <v>147684</v>
      </c>
      <c r="F85" s="302"/>
      <c r="G85" s="308">
        <v>631</v>
      </c>
      <c r="H85" s="301"/>
      <c r="I85" s="308">
        <v>147759</v>
      </c>
      <c r="K85" s="308">
        <v>643</v>
      </c>
      <c r="L85" s="301"/>
      <c r="M85" s="308">
        <v>149913</v>
      </c>
      <c r="O85" s="308">
        <v>661</v>
      </c>
      <c r="P85" s="301"/>
      <c r="Q85" s="308">
        <v>153325</v>
      </c>
    </row>
    <row r="86" spans="1:18" s="300" customFormat="1" ht="15" customHeight="1" thickTop="1" x14ac:dyDescent="0.2">
      <c r="B86" s="302"/>
      <c r="C86" s="311"/>
      <c r="D86" s="312"/>
      <c r="E86" s="311"/>
      <c r="F86" s="302"/>
      <c r="G86" s="301"/>
      <c r="H86" s="301"/>
      <c r="I86" s="301"/>
    </row>
    <row r="87" spans="1:18" s="300" customFormat="1" ht="15" customHeight="1" x14ac:dyDescent="0.2">
      <c r="B87" s="302"/>
      <c r="C87" s="302"/>
      <c r="D87" s="302"/>
      <c r="E87" s="302"/>
      <c r="F87" s="302"/>
      <c r="G87" s="301"/>
      <c r="H87" s="301"/>
      <c r="I87" s="301"/>
    </row>
    <row r="88" spans="1:18" s="300" customFormat="1" ht="15" customHeight="1" x14ac:dyDescent="0.2">
      <c r="A88" s="305" t="s">
        <v>125</v>
      </c>
      <c r="B88" s="302"/>
      <c r="C88" s="302"/>
      <c r="D88" s="302"/>
      <c r="E88" s="302"/>
      <c r="F88" s="302"/>
      <c r="G88" s="301"/>
      <c r="H88" s="301"/>
      <c r="I88" s="301"/>
    </row>
    <row r="89" spans="1:18" s="300" customFormat="1" ht="27" customHeight="1" x14ac:dyDescent="0.2">
      <c r="A89" s="436" t="s">
        <v>124</v>
      </c>
      <c r="B89" s="436"/>
      <c r="C89" s="436"/>
      <c r="D89" s="436"/>
      <c r="E89" s="436"/>
      <c r="F89" s="436"/>
      <c r="G89" s="436"/>
      <c r="H89" s="436"/>
      <c r="I89" s="436"/>
      <c r="J89" s="436"/>
      <c r="K89" s="436"/>
      <c r="L89" s="436"/>
      <c r="M89" s="436"/>
      <c r="N89" s="436"/>
      <c r="O89" s="436"/>
      <c r="P89" s="436"/>
      <c r="Q89" s="436"/>
      <c r="R89" s="303"/>
    </row>
    <row r="90" spans="1:18" s="300" customFormat="1" ht="12.75" x14ac:dyDescent="0.2">
      <c r="A90" s="303"/>
      <c r="B90" s="303"/>
      <c r="C90" s="303"/>
      <c r="D90" s="303"/>
      <c r="E90" s="303"/>
      <c r="G90" s="301"/>
      <c r="H90" s="301"/>
      <c r="I90" s="301"/>
      <c r="R90" s="303"/>
    </row>
  </sheetData>
  <mergeCells count="2">
    <mergeCell ref="A89:Q89"/>
    <mergeCell ref="C3:Q3"/>
  </mergeCells>
  <pageMargins left="0.5" right="0.5" top="1" bottom="0.75" header="0.5" footer="0.5"/>
  <pageSetup scale="63" fitToHeight="0" orientation="portrait" r:id="rId1"/>
  <headerFooter scaleWithDoc="0" alignWithMargins="0">
    <oddFooter>&amp;C&amp;"Arial,Bold"&amp;10C-&amp;P</oddFooter>
  </headerFooter>
  <rowBreaks count="1" manualBreakCount="1">
    <brk id="65" max="16"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0A1F4-365A-4495-8716-F0EA47737CF3}">
  <sheetPr>
    <tabColor theme="0" tint="-0.249977111117893"/>
    <pageSetUpPr fitToPage="1"/>
  </sheetPr>
  <dimension ref="A1:R100"/>
  <sheetViews>
    <sheetView view="pageBreakPreview" zoomScale="70" zoomScaleNormal="60" zoomScaleSheetLayoutView="70" workbookViewId="0">
      <selection activeCell="E40" sqref="E40"/>
    </sheetView>
  </sheetViews>
  <sheetFormatPr defaultColWidth="9.140625" defaultRowHeight="18" x14ac:dyDescent="0.25"/>
  <cols>
    <col min="1" max="1" width="32.42578125" style="4" customWidth="1"/>
    <col min="2" max="2" width="0.42578125" style="4" customWidth="1"/>
    <col min="3" max="3" width="12.7109375" style="4" customWidth="1"/>
    <col min="4" max="4" width="2.5703125" style="4" customWidth="1"/>
    <col min="5" max="5" width="12.7109375" style="4" customWidth="1"/>
    <col min="6" max="6" width="3.42578125" style="4" customWidth="1"/>
    <col min="7" max="7" width="12.42578125" style="261" customWidth="1" collapsed="1"/>
    <col min="8" max="8" width="2.5703125" style="261" customWidth="1"/>
    <col min="9" max="9" width="12.7109375" style="261" customWidth="1"/>
    <col min="10" max="10" width="3.42578125" customWidth="1"/>
    <col min="11" max="11" width="14.140625" customWidth="1"/>
    <col min="12" max="12" width="2.5703125" customWidth="1"/>
    <col min="13" max="13" width="14.140625" customWidth="1"/>
    <col min="14" max="14" width="3.42578125" customWidth="1"/>
    <col min="15" max="15" width="14.140625" customWidth="1"/>
    <col min="16" max="16" width="2.5703125" customWidth="1"/>
    <col min="17" max="17" width="14.140625" customWidth="1"/>
    <col min="18" max="18" width="9.140625" style="4" customWidth="1"/>
    <col min="19" max="16384" width="9.140625" style="4"/>
  </cols>
  <sheetData>
    <row r="1" spans="1:17" ht="22.5" customHeight="1" x14ac:dyDescent="0.25">
      <c r="A1" s="420" t="s">
        <v>94</v>
      </c>
      <c r="B1" s="15"/>
      <c r="C1" s="15"/>
      <c r="D1" s="15"/>
      <c r="E1" s="15"/>
      <c r="J1" s="4"/>
      <c r="K1" s="4"/>
      <c r="L1" s="4"/>
      <c r="M1" s="4"/>
      <c r="N1" s="4"/>
      <c r="O1" s="4"/>
      <c r="P1" s="4"/>
      <c r="Q1" s="4"/>
    </row>
    <row r="2" spans="1:17" s="300" customFormat="1" ht="15" customHeight="1" x14ac:dyDescent="0.2">
      <c r="G2" s="301"/>
      <c r="H2" s="301"/>
      <c r="I2" s="301"/>
    </row>
    <row r="3" spans="1:17" s="300" customFormat="1" ht="15" customHeight="1" thickBot="1" x14ac:dyDescent="0.25">
      <c r="A3" s="344"/>
      <c r="B3" s="344"/>
      <c r="C3" s="437">
        <v>2014</v>
      </c>
      <c r="D3" s="437"/>
      <c r="E3" s="437"/>
      <c r="F3" s="437"/>
      <c r="G3" s="437"/>
      <c r="H3" s="437"/>
      <c r="I3" s="437"/>
      <c r="J3" s="437"/>
      <c r="K3" s="437"/>
      <c r="L3" s="437"/>
      <c r="M3" s="437"/>
      <c r="N3" s="437"/>
      <c r="O3" s="437"/>
      <c r="P3" s="437"/>
      <c r="Q3" s="437"/>
    </row>
    <row r="4" spans="1:17" s="300" customFormat="1" ht="15" customHeight="1" x14ac:dyDescent="0.2">
      <c r="A4" s="344"/>
      <c r="B4" s="344"/>
      <c r="C4" s="350" t="s">
        <v>21</v>
      </c>
      <c r="D4" s="350"/>
      <c r="E4" s="350"/>
      <c r="G4" s="348" t="s">
        <v>22</v>
      </c>
      <c r="H4" s="348"/>
      <c r="I4" s="348"/>
      <c r="K4" s="348" t="s">
        <v>31</v>
      </c>
      <c r="L4" s="348"/>
      <c r="M4" s="348"/>
      <c r="O4" s="348" t="s">
        <v>33</v>
      </c>
      <c r="P4" s="348"/>
      <c r="Q4" s="348"/>
    </row>
    <row r="5" spans="1:17" s="300" customFormat="1" ht="15" customHeight="1" x14ac:dyDescent="0.2">
      <c r="A5" s="314"/>
      <c r="B5" s="310"/>
      <c r="C5" s="347" t="s">
        <v>5</v>
      </c>
      <c r="D5" s="310"/>
      <c r="E5" s="347" t="s">
        <v>6</v>
      </c>
      <c r="F5" s="310"/>
      <c r="G5" s="398" t="s">
        <v>5</v>
      </c>
      <c r="H5" s="399"/>
      <c r="I5" s="398" t="s">
        <v>6</v>
      </c>
      <c r="K5" s="398" t="s">
        <v>5</v>
      </c>
      <c r="L5" s="399"/>
      <c r="M5" s="398" t="s">
        <v>6</v>
      </c>
      <c r="O5" s="398" t="s">
        <v>5</v>
      </c>
      <c r="P5" s="399"/>
      <c r="Q5" s="398" t="s">
        <v>6</v>
      </c>
    </row>
    <row r="6" spans="1:17" s="300" customFormat="1" ht="15" customHeight="1" x14ac:dyDescent="0.2">
      <c r="A6" s="314"/>
      <c r="B6" s="310"/>
      <c r="C6" s="344"/>
      <c r="D6" s="310"/>
      <c r="E6" s="344"/>
      <c r="F6" s="310"/>
      <c r="G6" s="301"/>
      <c r="H6" s="301"/>
      <c r="I6" s="301"/>
      <c r="K6" s="301"/>
      <c r="L6" s="301"/>
      <c r="M6" s="301"/>
      <c r="O6" s="301"/>
      <c r="P6" s="301"/>
      <c r="Q6" s="301"/>
    </row>
    <row r="7" spans="1:17" s="300" customFormat="1" ht="15" customHeight="1" x14ac:dyDescent="0.2">
      <c r="A7" s="318" t="s">
        <v>128</v>
      </c>
      <c r="G7" s="301"/>
      <c r="H7" s="301"/>
      <c r="I7" s="301"/>
      <c r="K7" s="301"/>
      <c r="L7" s="301"/>
      <c r="M7" s="301"/>
      <c r="O7" s="301"/>
      <c r="P7" s="301"/>
      <c r="Q7" s="301"/>
    </row>
    <row r="8" spans="1:17" s="300" customFormat="1" ht="15" customHeight="1" x14ac:dyDescent="0.2">
      <c r="A8" s="314" t="s">
        <v>14</v>
      </c>
      <c r="B8" s="302"/>
      <c r="C8" s="352">
        <v>5</v>
      </c>
      <c r="D8" s="339"/>
      <c r="E8" s="352">
        <v>1939</v>
      </c>
      <c r="F8" s="302"/>
      <c r="G8" s="301">
        <v>5</v>
      </c>
      <c r="H8" s="301"/>
      <c r="I8" s="301">
        <v>1939</v>
      </c>
      <c r="K8" s="301">
        <v>5</v>
      </c>
      <c r="L8" s="301"/>
      <c r="M8" s="301">
        <v>1939</v>
      </c>
      <c r="O8" s="301">
        <v>5</v>
      </c>
      <c r="P8" s="301"/>
      <c r="Q8" s="301">
        <v>1939</v>
      </c>
    </row>
    <row r="9" spans="1:17" s="300" customFormat="1" ht="15" customHeight="1" x14ac:dyDescent="0.2">
      <c r="A9" s="314" t="s">
        <v>11</v>
      </c>
      <c r="B9" s="302"/>
      <c r="C9" s="352">
        <v>172</v>
      </c>
      <c r="D9" s="339"/>
      <c r="E9" s="352">
        <v>53113</v>
      </c>
      <c r="F9" s="302"/>
      <c r="G9" s="301">
        <v>174</v>
      </c>
      <c r="H9" s="301"/>
      <c r="I9" s="301">
        <v>53542</v>
      </c>
      <c r="K9" s="301">
        <v>175</v>
      </c>
      <c r="L9" s="301"/>
      <c r="M9" s="301">
        <v>53877</v>
      </c>
      <c r="O9" s="301">
        <v>181</v>
      </c>
      <c r="P9" s="301"/>
      <c r="Q9" s="301">
        <v>56390</v>
      </c>
    </row>
    <row r="10" spans="1:17" s="300" customFormat="1" ht="15" customHeight="1" x14ac:dyDescent="0.2">
      <c r="A10" s="314" t="s">
        <v>12</v>
      </c>
      <c r="B10" s="302"/>
      <c r="C10" s="352">
        <v>43</v>
      </c>
      <c r="D10" s="339"/>
      <c r="E10" s="352">
        <v>12561</v>
      </c>
      <c r="F10" s="302"/>
      <c r="G10" s="301">
        <v>43</v>
      </c>
      <c r="H10" s="301"/>
      <c r="I10" s="301">
        <v>12561</v>
      </c>
      <c r="K10" s="301">
        <v>44</v>
      </c>
      <c r="L10" s="301"/>
      <c r="M10" s="301">
        <v>12832</v>
      </c>
      <c r="O10" s="301">
        <v>45</v>
      </c>
      <c r="P10" s="301"/>
      <c r="Q10" s="301">
        <v>13099</v>
      </c>
    </row>
    <row r="11" spans="1:17" s="300" customFormat="1" ht="15" customHeight="1" x14ac:dyDescent="0.2">
      <c r="A11" s="314"/>
      <c r="B11" s="302"/>
      <c r="C11" s="351">
        <v>220</v>
      </c>
      <c r="D11" s="339"/>
      <c r="E11" s="351">
        <v>67613</v>
      </c>
      <c r="F11" s="302"/>
      <c r="G11" s="319">
        <v>222</v>
      </c>
      <c r="H11" s="301"/>
      <c r="I11" s="319">
        <v>68042</v>
      </c>
      <c r="K11" s="319">
        <v>224</v>
      </c>
      <c r="L11" s="301"/>
      <c r="M11" s="319">
        <v>68648</v>
      </c>
      <c r="O11" s="319">
        <v>231</v>
      </c>
      <c r="P11" s="301"/>
      <c r="Q11" s="319">
        <v>71428</v>
      </c>
    </row>
    <row r="12" spans="1:17" s="300" customFormat="1" ht="15" customHeight="1" x14ac:dyDescent="0.2">
      <c r="B12" s="302"/>
      <c r="C12" s="352"/>
      <c r="D12" s="339"/>
      <c r="E12" s="352"/>
      <c r="F12" s="302"/>
      <c r="G12" s="301"/>
      <c r="H12" s="301"/>
      <c r="I12" s="301"/>
      <c r="K12" s="301"/>
      <c r="L12" s="301"/>
      <c r="M12" s="301"/>
      <c r="O12" s="301"/>
      <c r="P12" s="301"/>
      <c r="Q12" s="301"/>
    </row>
    <row r="13" spans="1:17" s="300" customFormat="1" ht="15" customHeight="1" x14ac:dyDescent="0.2">
      <c r="A13" s="318" t="s">
        <v>76</v>
      </c>
      <c r="B13" s="302"/>
      <c r="C13" s="352"/>
      <c r="D13" s="339"/>
      <c r="E13" s="352"/>
      <c r="F13" s="302"/>
      <c r="G13" s="301"/>
      <c r="H13" s="301"/>
      <c r="I13" s="301"/>
      <c r="K13" s="301"/>
      <c r="L13" s="301"/>
      <c r="M13" s="301"/>
      <c r="O13" s="301"/>
      <c r="P13" s="301"/>
      <c r="Q13" s="301"/>
    </row>
    <row r="14" spans="1:17" s="300" customFormat="1" ht="15" customHeight="1" x14ac:dyDescent="0.2">
      <c r="A14" s="314" t="s">
        <v>14</v>
      </c>
      <c r="B14" s="302"/>
      <c r="C14" s="352">
        <v>7</v>
      </c>
      <c r="D14" s="339"/>
      <c r="E14" s="352">
        <v>1688</v>
      </c>
      <c r="F14" s="302"/>
      <c r="G14" s="301">
        <v>6</v>
      </c>
      <c r="H14" s="301"/>
      <c r="I14" s="301">
        <v>1477</v>
      </c>
      <c r="K14" s="301">
        <v>4</v>
      </c>
      <c r="L14" s="301"/>
      <c r="M14" s="301">
        <v>964</v>
      </c>
      <c r="O14" s="301">
        <v>4</v>
      </c>
      <c r="P14" s="301"/>
      <c r="Q14" s="301">
        <v>964</v>
      </c>
    </row>
    <row r="15" spans="1:17" s="300" customFormat="1" ht="15" customHeight="1" x14ac:dyDescent="0.2">
      <c r="A15" s="314" t="s">
        <v>11</v>
      </c>
      <c r="B15" s="302"/>
      <c r="C15" s="352">
        <v>47</v>
      </c>
      <c r="D15" s="339"/>
      <c r="E15" s="352">
        <v>16084</v>
      </c>
      <c r="F15" s="302"/>
      <c r="G15" s="301">
        <v>49</v>
      </c>
      <c r="H15" s="301"/>
      <c r="I15" s="301">
        <v>16643</v>
      </c>
      <c r="K15" s="301">
        <v>49</v>
      </c>
      <c r="L15" s="301"/>
      <c r="M15" s="301">
        <v>16473</v>
      </c>
      <c r="O15" s="301">
        <v>49</v>
      </c>
      <c r="P15" s="301"/>
      <c r="Q15" s="301">
        <v>16473</v>
      </c>
    </row>
    <row r="16" spans="1:17" s="300" customFormat="1" ht="15" customHeight="1" x14ac:dyDescent="0.2">
      <c r="A16" s="314" t="s">
        <v>12</v>
      </c>
      <c r="B16" s="302"/>
      <c r="C16" s="352">
        <v>24</v>
      </c>
      <c r="D16" s="339"/>
      <c r="E16" s="352">
        <v>7037</v>
      </c>
      <c r="F16" s="302"/>
      <c r="G16" s="301">
        <v>27</v>
      </c>
      <c r="H16" s="301"/>
      <c r="I16" s="301">
        <v>7625</v>
      </c>
      <c r="K16" s="301">
        <v>28</v>
      </c>
      <c r="L16" s="301"/>
      <c r="M16" s="301">
        <v>7931</v>
      </c>
      <c r="O16" s="301">
        <v>28</v>
      </c>
      <c r="P16" s="301"/>
      <c r="Q16" s="301">
        <v>7931</v>
      </c>
    </row>
    <row r="17" spans="1:17" s="300" customFormat="1" ht="15" customHeight="1" x14ac:dyDescent="0.2">
      <c r="B17" s="302"/>
      <c r="C17" s="351">
        <v>78</v>
      </c>
      <c r="D17" s="339"/>
      <c r="E17" s="351">
        <v>24809</v>
      </c>
      <c r="F17" s="302"/>
      <c r="G17" s="319">
        <v>82</v>
      </c>
      <c r="H17" s="301"/>
      <c r="I17" s="319">
        <v>25745</v>
      </c>
      <c r="K17" s="319">
        <v>81</v>
      </c>
      <c r="L17" s="301"/>
      <c r="M17" s="319">
        <v>25368</v>
      </c>
      <c r="O17" s="319">
        <v>81</v>
      </c>
      <c r="P17" s="301"/>
      <c r="Q17" s="319">
        <v>25368</v>
      </c>
    </row>
    <row r="18" spans="1:17" s="300" customFormat="1" ht="15" customHeight="1" x14ac:dyDescent="0.2">
      <c r="B18" s="302"/>
      <c r="C18" s="352"/>
      <c r="D18" s="339"/>
      <c r="E18" s="352"/>
      <c r="F18" s="302"/>
      <c r="G18" s="301"/>
      <c r="H18" s="301"/>
      <c r="I18" s="301"/>
      <c r="K18" s="301"/>
      <c r="L18" s="301"/>
      <c r="M18" s="301"/>
      <c r="O18" s="301"/>
      <c r="P18" s="301"/>
      <c r="Q18" s="301"/>
    </row>
    <row r="19" spans="1:17" s="300" customFormat="1" ht="15" customHeight="1" x14ac:dyDescent="0.2">
      <c r="A19" s="330" t="s">
        <v>81</v>
      </c>
      <c r="B19" s="302"/>
      <c r="C19" s="352"/>
      <c r="D19" s="339"/>
      <c r="E19" s="352"/>
      <c r="F19" s="302"/>
      <c r="G19" s="301"/>
      <c r="H19" s="301"/>
      <c r="I19" s="301"/>
      <c r="K19" s="301"/>
      <c r="L19" s="301"/>
      <c r="M19" s="301"/>
      <c r="O19" s="301"/>
      <c r="P19" s="301"/>
      <c r="Q19" s="301"/>
    </row>
    <row r="20" spans="1:17" s="300" customFormat="1" ht="15" customHeight="1" x14ac:dyDescent="0.2">
      <c r="A20" s="314" t="s">
        <v>11</v>
      </c>
      <c r="B20" s="302"/>
      <c r="C20" s="352">
        <v>3</v>
      </c>
      <c r="D20" s="339"/>
      <c r="E20" s="352">
        <v>584</v>
      </c>
      <c r="F20" s="302"/>
      <c r="G20" s="352">
        <v>3</v>
      </c>
      <c r="H20" s="301"/>
      <c r="I20" s="352">
        <v>584</v>
      </c>
      <c r="K20" s="352">
        <v>3</v>
      </c>
      <c r="L20" s="301"/>
      <c r="M20" s="352">
        <v>584</v>
      </c>
      <c r="O20" s="301">
        <v>3</v>
      </c>
      <c r="P20" s="301"/>
      <c r="Q20" s="301">
        <v>584</v>
      </c>
    </row>
    <row r="21" spans="1:17" s="300" customFormat="1" ht="15" customHeight="1" x14ac:dyDescent="0.2">
      <c r="A21" s="314" t="s">
        <v>12</v>
      </c>
      <c r="B21" s="302"/>
      <c r="C21" s="352">
        <v>18</v>
      </c>
      <c r="D21" s="339"/>
      <c r="E21" s="352">
        <v>2543</v>
      </c>
      <c r="F21" s="302"/>
      <c r="G21" s="301">
        <v>19</v>
      </c>
      <c r="H21" s="301"/>
      <c r="I21" s="301">
        <v>2584</v>
      </c>
      <c r="K21" s="301">
        <v>19</v>
      </c>
      <c r="L21" s="301"/>
      <c r="M21" s="301">
        <v>2589</v>
      </c>
      <c r="O21" s="301">
        <v>23</v>
      </c>
      <c r="P21" s="301"/>
      <c r="Q21" s="301">
        <v>6496</v>
      </c>
    </row>
    <row r="22" spans="1:17" s="300" customFormat="1" ht="15" customHeight="1" x14ac:dyDescent="0.2">
      <c r="A22" s="314" t="s">
        <v>82</v>
      </c>
      <c r="B22" s="302"/>
      <c r="C22" s="352">
        <v>5</v>
      </c>
      <c r="D22" s="339"/>
      <c r="E22" s="352">
        <v>348</v>
      </c>
      <c r="F22" s="302"/>
      <c r="G22" s="301">
        <v>5</v>
      </c>
      <c r="H22" s="301"/>
      <c r="I22" s="301">
        <v>348</v>
      </c>
      <c r="K22" s="301">
        <v>5</v>
      </c>
      <c r="L22" s="301"/>
      <c r="M22" s="301">
        <v>348</v>
      </c>
      <c r="O22" s="301">
        <v>5</v>
      </c>
      <c r="P22" s="301"/>
      <c r="Q22" s="301">
        <v>348</v>
      </c>
    </row>
    <row r="23" spans="1:17" s="300" customFormat="1" ht="15" customHeight="1" x14ac:dyDescent="0.2">
      <c r="A23" s="329"/>
      <c r="B23" s="302"/>
      <c r="C23" s="351">
        <v>26</v>
      </c>
      <c r="D23" s="339"/>
      <c r="E23" s="351">
        <v>3475</v>
      </c>
      <c r="F23" s="302"/>
      <c r="G23" s="319">
        <v>27</v>
      </c>
      <c r="H23" s="301"/>
      <c r="I23" s="319">
        <v>3516</v>
      </c>
      <c r="K23" s="319">
        <v>27</v>
      </c>
      <c r="L23" s="301"/>
      <c r="M23" s="319">
        <v>3521</v>
      </c>
      <c r="O23" s="319">
        <v>31</v>
      </c>
      <c r="P23" s="301"/>
      <c r="Q23" s="319">
        <v>7428</v>
      </c>
    </row>
    <row r="24" spans="1:17" s="300" customFormat="1" ht="15" customHeight="1" x14ac:dyDescent="0.2">
      <c r="A24" s="329"/>
      <c r="B24" s="302"/>
      <c r="C24" s="340"/>
      <c r="D24" s="339"/>
      <c r="E24" s="340"/>
      <c r="F24" s="302"/>
      <c r="G24" s="333"/>
      <c r="H24" s="301"/>
      <c r="I24" s="333"/>
      <c r="K24" s="333"/>
      <c r="L24" s="301"/>
      <c r="M24" s="333"/>
      <c r="O24" s="333"/>
      <c r="P24" s="301"/>
      <c r="Q24" s="333"/>
    </row>
    <row r="25" spans="1:17" s="300" customFormat="1" ht="15" customHeight="1" x14ac:dyDescent="0.2">
      <c r="A25" s="330" t="s">
        <v>132</v>
      </c>
      <c r="B25" s="302"/>
      <c r="C25" s="340"/>
      <c r="D25" s="339"/>
      <c r="E25" s="340"/>
      <c r="F25" s="302"/>
      <c r="G25" s="333"/>
      <c r="H25" s="301"/>
      <c r="I25" s="333"/>
      <c r="K25" s="333"/>
      <c r="L25" s="301"/>
      <c r="M25" s="333"/>
      <c r="O25" s="333"/>
      <c r="P25" s="301"/>
      <c r="Q25" s="333"/>
    </row>
    <row r="26" spans="1:17" s="300" customFormat="1" ht="15" customHeight="1" x14ac:dyDescent="0.2">
      <c r="A26" s="314" t="s">
        <v>12</v>
      </c>
      <c r="B26" s="302"/>
      <c r="C26" s="352">
        <v>0</v>
      </c>
      <c r="D26" s="339"/>
      <c r="E26" s="352">
        <v>0</v>
      </c>
      <c r="F26" s="302"/>
      <c r="G26" s="301">
        <v>0</v>
      </c>
      <c r="H26" s="301"/>
      <c r="I26" s="301">
        <v>0</v>
      </c>
      <c r="K26" s="301">
        <v>1</v>
      </c>
      <c r="L26" s="301"/>
      <c r="M26" s="301">
        <v>162</v>
      </c>
      <c r="O26" s="322">
        <v>1</v>
      </c>
      <c r="P26" s="301"/>
      <c r="Q26" s="322">
        <v>162</v>
      </c>
    </row>
    <row r="27" spans="1:17" s="300" customFormat="1" ht="15" customHeight="1" x14ac:dyDescent="0.2">
      <c r="B27" s="302"/>
      <c r="C27" s="351">
        <v>0</v>
      </c>
      <c r="D27" s="339"/>
      <c r="E27" s="351">
        <v>0</v>
      </c>
      <c r="F27" s="302"/>
      <c r="G27" s="319">
        <v>0</v>
      </c>
      <c r="H27" s="301"/>
      <c r="I27" s="319">
        <v>0</v>
      </c>
      <c r="K27" s="319">
        <v>1</v>
      </c>
      <c r="L27" s="301"/>
      <c r="M27" s="319">
        <v>162</v>
      </c>
      <c r="O27" s="322">
        <v>1</v>
      </c>
      <c r="P27" s="301"/>
      <c r="Q27" s="322">
        <v>162</v>
      </c>
    </row>
    <row r="28" spans="1:17" s="300" customFormat="1" ht="15" customHeight="1" x14ac:dyDescent="0.2">
      <c r="B28" s="302"/>
      <c r="C28" s="340"/>
      <c r="D28" s="339"/>
      <c r="E28" s="340"/>
      <c r="F28" s="302"/>
      <c r="G28" s="333"/>
      <c r="H28" s="301"/>
      <c r="I28" s="333"/>
      <c r="K28" s="333"/>
      <c r="L28" s="301"/>
      <c r="M28" s="333"/>
      <c r="O28" s="301"/>
      <c r="P28" s="301"/>
      <c r="Q28" s="301"/>
    </row>
    <row r="29" spans="1:17" s="300" customFormat="1" ht="15" customHeight="1" x14ac:dyDescent="0.2">
      <c r="A29" s="330" t="s">
        <v>131</v>
      </c>
      <c r="B29" s="302"/>
      <c r="C29" s="352"/>
      <c r="D29" s="339"/>
      <c r="E29" s="352"/>
      <c r="F29" s="302"/>
      <c r="G29" s="301"/>
      <c r="H29" s="301"/>
      <c r="I29" s="301"/>
      <c r="K29" s="301"/>
      <c r="L29" s="301"/>
      <c r="M29" s="301"/>
      <c r="O29" s="301"/>
      <c r="P29" s="301"/>
      <c r="Q29" s="301"/>
    </row>
    <row r="30" spans="1:17" s="300" customFormat="1" ht="15" customHeight="1" x14ac:dyDescent="0.2">
      <c r="A30" s="314" t="s">
        <v>14</v>
      </c>
      <c r="B30" s="302"/>
      <c r="C30" s="352">
        <v>0</v>
      </c>
      <c r="D30" s="339"/>
      <c r="E30" s="352">
        <v>0</v>
      </c>
      <c r="F30" s="302"/>
      <c r="G30" s="301">
        <v>10</v>
      </c>
      <c r="H30" s="301"/>
      <c r="I30" s="301">
        <v>1601</v>
      </c>
      <c r="K30" s="301">
        <v>10</v>
      </c>
      <c r="L30" s="301"/>
      <c r="M30" s="301">
        <v>1601</v>
      </c>
      <c r="O30" s="301">
        <v>10</v>
      </c>
      <c r="P30" s="301"/>
      <c r="Q30" s="301">
        <v>1601</v>
      </c>
    </row>
    <row r="31" spans="1:17" s="300" customFormat="1" ht="15" customHeight="1" x14ac:dyDescent="0.2">
      <c r="A31" s="314" t="s">
        <v>11</v>
      </c>
      <c r="B31" s="302"/>
      <c r="C31" s="352">
        <v>0</v>
      </c>
      <c r="D31" s="339"/>
      <c r="E31" s="352">
        <v>0</v>
      </c>
      <c r="F31" s="302"/>
      <c r="G31" s="301">
        <v>43</v>
      </c>
      <c r="H31" s="301"/>
      <c r="I31" s="301">
        <v>4438</v>
      </c>
      <c r="K31" s="301">
        <v>43</v>
      </c>
      <c r="L31" s="301"/>
      <c r="M31" s="301">
        <v>4540</v>
      </c>
      <c r="O31" s="301">
        <v>43</v>
      </c>
      <c r="P31" s="301"/>
      <c r="Q31" s="301">
        <v>4540</v>
      </c>
    </row>
    <row r="32" spans="1:17" s="300" customFormat="1" ht="15" customHeight="1" x14ac:dyDescent="0.2">
      <c r="A32" s="314" t="s">
        <v>12</v>
      </c>
      <c r="B32" s="302"/>
      <c r="C32" s="352">
        <v>0</v>
      </c>
      <c r="D32" s="339"/>
      <c r="E32" s="352">
        <v>0</v>
      </c>
      <c r="F32" s="302"/>
      <c r="G32" s="301">
        <v>59</v>
      </c>
      <c r="H32" s="301"/>
      <c r="I32" s="301">
        <v>3956</v>
      </c>
      <c r="K32" s="301">
        <v>59</v>
      </c>
      <c r="L32" s="301"/>
      <c r="M32" s="301">
        <v>3966</v>
      </c>
      <c r="O32" s="322">
        <v>59</v>
      </c>
      <c r="P32" s="301"/>
      <c r="Q32" s="322">
        <v>3966</v>
      </c>
    </row>
    <row r="33" spans="1:17" s="300" customFormat="1" ht="15" customHeight="1" x14ac:dyDescent="0.2">
      <c r="B33" s="302"/>
      <c r="C33" s="351">
        <v>0</v>
      </c>
      <c r="D33" s="339"/>
      <c r="E33" s="351">
        <v>0</v>
      </c>
      <c r="F33" s="302"/>
      <c r="G33" s="319">
        <v>112</v>
      </c>
      <c r="H33" s="301"/>
      <c r="I33" s="319">
        <v>9995</v>
      </c>
      <c r="K33" s="319">
        <v>112</v>
      </c>
      <c r="L33" s="301"/>
      <c r="M33" s="319">
        <v>10107</v>
      </c>
      <c r="O33" s="322">
        <v>112</v>
      </c>
      <c r="P33" s="301"/>
      <c r="Q33" s="322">
        <v>10107</v>
      </c>
    </row>
    <row r="34" spans="1:17" s="300" customFormat="1" ht="15" customHeight="1" x14ac:dyDescent="0.2">
      <c r="B34" s="302"/>
      <c r="C34" s="352"/>
      <c r="D34" s="339"/>
      <c r="E34" s="352"/>
      <c r="F34" s="302"/>
      <c r="G34" s="301"/>
      <c r="H34" s="301"/>
      <c r="I34" s="301"/>
      <c r="K34" s="301"/>
      <c r="L34" s="301"/>
      <c r="M34" s="301"/>
      <c r="O34" s="301"/>
      <c r="P34" s="301"/>
      <c r="Q34" s="301"/>
    </row>
    <row r="35" spans="1:17" s="300" customFormat="1" ht="15" customHeight="1" x14ac:dyDescent="0.2">
      <c r="A35" s="318" t="s">
        <v>25</v>
      </c>
      <c r="B35" s="302"/>
      <c r="C35" s="352"/>
      <c r="D35" s="339"/>
      <c r="E35" s="352"/>
      <c r="F35" s="302"/>
      <c r="G35" s="301"/>
      <c r="H35" s="301"/>
      <c r="I35" s="301"/>
      <c r="K35" s="301"/>
      <c r="L35" s="301"/>
      <c r="M35" s="301"/>
      <c r="O35" s="301"/>
      <c r="P35" s="301"/>
      <c r="Q35" s="301"/>
    </row>
    <row r="36" spans="1:17" s="300" customFormat="1" ht="15" customHeight="1" x14ac:dyDescent="0.2">
      <c r="A36" s="314" t="s">
        <v>10</v>
      </c>
      <c r="B36" s="302"/>
      <c r="C36" s="352">
        <v>1</v>
      </c>
      <c r="D36" s="339"/>
      <c r="E36" s="352">
        <v>180</v>
      </c>
      <c r="F36" s="302"/>
      <c r="G36" s="301">
        <v>1</v>
      </c>
      <c r="H36" s="301"/>
      <c r="I36" s="301">
        <v>180</v>
      </c>
      <c r="K36" s="301">
        <v>1</v>
      </c>
      <c r="L36" s="301"/>
      <c r="M36" s="301">
        <v>180</v>
      </c>
      <c r="O36" s="301">
        <v>1</v>
      </c>
      <c r="P36" s="301"/>
      <c r="Q36" s="301">
        <v>180</v>
      </c>
    </row>
    <row r="37" spans="1:17" s="300" customFormat="1" ht="15" customHeight="1" x14ac:dyDescent="0.2">
      <c r="A37" s="314" t="s">
        <v>14</v>
      </c>
      <c r="B37" s="302"/>
      <c r="C37" s="352">
        <v>2</v>
      </c>
      <c r="D37" s="339"/>
      <c r="E37" s="352">
        <v>552</v>
      </c>
      <c r="F37" s="302"/>
      <c r="G37" s="301">
        <v>2</v>
      </c>
      <c r="H37" s="301"/>
      <c r="I37" s="301">
        <v>552</v>
      </c>
      <c r="K37" s="301">
        <v>2</v>
      </c>
      <c r="L37" s="301"/>
      <c r="M37" s="301">
        <v>552</v>
      </c>
      <c r="O37" s="301">
        <v>2</v>
      </c>
      <c r="P37" s="301"/>
      <c r="Q37" s="301">
        <v>552</v>
      </c>
    </row>
    <row r="38" spans="1:17" s="300" customFormat="1" ht="15" customHeight="1" x14ac:dyDescent="0.2">
      <c r="A38" s="332" t="s">
        <v>127</v>
      </c>
      <c r="B38" s="302"/>
      <c r="C38" s="352">
        <v>48</v>
      </c>
      <c r="D38" s="339"/>
      <c r="E38" s="352">
        <v>13624</v>
      </c>
      <c r="F38" s="302"/>
      <c r="G38" s="301">
        <v>48</v>
      </c>
      <c r="H38" s="301"/>
      <c r="I38" s="301">
        <v>13624</v>
      </c>
      <c r="K38" s="301">
        <v>48</v>
      </c>
      <c r="L38" s="301"/>
      <c r="M38" s="301">
        <v>13624</v>
      </c>
      <c r="O38" s="301">
        <v>49</v>
      </c>
      <c r="P38" s="301"/>
      <c r="Q38" s="301">
        <v>13937</v>
      </c>
    </row>
    <row r="39" spans="1:17" s="300" customFormat="1" ht="15" customHeight="1" x14ac:dyDescent="0.2">
      <c r="A39" s="314" t="s">
        <v>45</v>
      </c>
      <c r="B39" s="302"/>
      <c r="C39" s="352">
        <v>10</v>
      </c>
      <c r="D39" s="339"/>
      <c r="E39" s="352">
        <v>630</v>
      </c>
      <c r="F39" s="302"/>
      <c r="G39" s="301">
        <v>10</v>
      </c>
      <c r="H39" s="301"/>
      <c r="I39" s="301">
        <v>630</v>
      </c>
      <c r="K39" s="301">
        <v>10</v>
      </c>
      <c r="L39" s="301"/>
      <c r="M39" s="301">
        <v>630</v>
      </c>
      <c r="O39" s="301">
        <v>10</v>
      </c>
      <c r="P39" s="301"/>
      <c r="Q39" s="301">
        <v>630</v>
      </c>
    </row>
    <row r="40" spans="1:17" s="300" customFormat="1" ht="15" customHeight="1" x14ac:dyDescent="0.2">
      <c r="A40" s="314" t="s">
        <v>20</v>
      </c>
      <c r="B40" s="302"/>
      <c r="C40" s="351">
        <v>61</v>
      </c>
      <c r="D40" s="339"/>
      <c r="E40" s="351">
        <v>14986</v>
      </c>
      <c r="F40" s="302"/>
      <c r="G40" s="319">
        <v>61</v>
      </c>
      <c r="H40" s="301"/>
      <c r="I40" s="319">
        <v>14986</v>
      </c>
      <c r="K40" s="319">
        <v>61</v>
      </c>
      <c r="L40" s="301"/>
      <c r="M40" s="319">
        <v>14986</v>
      </c>
      <c r="O40" s="319">
        <v>62</v>
      </c>
      <c r="P40" s="301"/>
      <c r="Q40" s="319">
        <v>15299</v>
      </c>
    </row>
    <row r="41" spans="1:17" s="300" customFormat="1" ht="15" customHeight="1" x14ac:dyDescent="0.2">
      <c r="A41" s="314"/>
      <c r="B41" s="302"/>
      <c r="C41" s="352"/>
      <c r="D41" s="339"/>
      <c r="E41" s="352"/>
      <c r="F41" s="302"/>
      <c r="G41" s="301"/>
      <c r="H41" s="301"/>
      <c r="I41" s="301"/>
      <c r="K41" s="301"/>
      <c r="L41" s="301"/>
      <c r="M41" s="301"/>
      <c r="O41" s="301"/>
      <c r="P41" s="301"/>
      <c r="Q41" s="301"/>
    </row>
    <row r="42" spans="1:17" s="300" customFormat="1" ht="15" customHeight="1" x14ac:dyDescent="0.2">
      <c r="A42" s="318" t="s">
        <v>27</v>
      </c>
      <c r="B42" s="302"/>
      <c r="C42" s="352"/>
      <c r="D42" s="339"/>
      <c r="E42" s="352"/>
      <c r="F42" s="302"/>
      <c r="G42" s="301"/>
      <c r="H42" s="301"/>
      <c r="I42" s="301"/>
      <c r="K42" s="301"/>
      <c r="L42" s="301"/>
      <c r="M42" s="301"/>
      <c r="O42" s="301"/>
      <c r="P42" s="301"/>
      <c r="Q42" s="301"/>
    </row>
    <row r="43" spans="1:17" s="300" customFormat="1" ht="15" customHeight="1" x14ac:dyDescent="0.2">
      <c r="A43" s="314" t="s">
        <v>11</v>
      </c>
      <c r="B43" s="302"/>
      <c r="C43" s="352">
        <v>2</v>
      </c>
      <c r="D43" s="339"/>
      <c r="E43" s="352">
        <v>117</v>
      </c>
      <c r="F43" s="302"/>
      <c r="G43" s="301">
        <v>2</v>
      </c>
      <c r="H43" s="301"/>
      <c r="I43" s="301">
        <v>117</v>
      </c>
      <c r="K43" s="301">
        <v>2</v>
      </c>
      <c r="L43" s="301"/>
      <c r="M43" s="301">
        <v>117</v>
      </c>
      <c r="O43" s="301">
        <v>2</v>
      </c>
      <c r="P43" s="301"/>
      <c r="Q43" s="301">
        <v>117</v>
      </c>
    </row>
    <row r="44" spans="1:17" s="300" customFormat="1" ht="15" customHeight="1" x14ac:dyDescent="0.2">
      <c r="A44" s="314" t="s">
        <v>12</v>
      </c>
      <c r="B44" s="302"/>
      <c r="C44" s="352">
        <v>1</v>
      </c>
      <c r="D44" s="339"/>
      <c r="E44" s="352">
        <v>85</v>
      </c>
      <c r="F44" s="302"/>
      <c r="G44" s="301">
        <v>1</v>
      </c>
      <c r="H44" s="301"/>
      <c r="I44" s="301">
        <v>85</v>
      </c>
      <c r="K44" s="301">
        <v>1</v>
      </c>
      <c r="L44" s="301"/>
      <c r="M44" s="301">
        <v>85</v>
      </c>
      <c r="O44" s="301">
        <v>1</v>
      </c>
      <c r="P44" s="301"/>
      <c r="Q44" s="301">
        <v>85</v>
      </c>
    </row>
    <row r="45" spans="1:17" s="300" customFormat="1" ht="15" customHeight="1" x14ac:dyDescent="0.2">
      <c r="A45" s="314" t="s">
        <v>45</v>
      </c>
      <c r="B45" s="302"/>
      <c r="C45" s="352">
        <v>0</v>
      </c>
      <c r="D45" s="339"/>
      <c r="E45" s="352">
        <v>0</v>
      </c>
      <c r="F45" s="302"/>
      <c r="G45" s="301">
        <v>0</v>
      </c>
      <c r="H45" s="301"/>
      <c r="I45" s="301">
        <v>0</v>
      </c>
      <c r="K45" s="301">
        <v>0</v>
      </c>
      <c r="L45" s="301"/>
      <c r="M45" s="301">
        <v>0</v>
      </c>
      <c r="O45" s="301">
        <v>1</v>
      </c>
      <c r="P45" s="301"/>
      <c r="Q45" s="301">
        <v>5</v>
      </c>
    </row>
    <row r="46" spans="1:17" s="300" customFormat="1" ht="15" customHeight="1" x14ac:dyDescent="0.2">
      <c r="A46" s="314"/>
      <c r="B46" s="302"/>
      <c r="C46" s="351">
        <v>3</v>
      </c>
      <c r="D46" s="339"/>
      <c r="E46" s="351">
        <v>202</v>
      </c>
      <c r="F46" s="302"/>
      <c r="G46" s="319">
        <v>3</v>
      </c>
      <c r="H46" s="301"/>
      <c r="I46" s="319">
        <v>202</v>
      </c>
      <c r="K46" s="319">
        <v>3</v>
      </c>
      <c r="L46" s="301"/>
      <c r="M46" s="319">
        <v>202</v>
      </c>
      <c r="O46" s="319">
        <v>4</v>
      </c>
      <c r="P46" s="301"/>
      <c r="Q46" s="319">
        <v>207</v>
      </c>
    </row>
    <row r="47" spans="1:17" s="300" customFormat="1" ht="15" customHeight="1" x14ac:dyDescent="0.2">
      <c r="A47" s="314"/>
      <c r="B47" s="302"/>
      <c r="C47" s="340"/>
      <c r="D47" s="339"/>
      <c r="E47" s="340"/>
      <c r="F47" s="302"/>
      <c r="G47" s="301"/>
      <c r="H47" s="301"/>
      <c r="I47" s="301"/>
      <c r="K47" s="301"/>
      <c r="L47" s="301"/>
      <c r="M47" s="301"/>
      <c r="O47" s="301"/>
      <c r="P47" s="301"/>
      <c r="Q47" s="301"/>
    </row>
    <row r="48" spans="1:17" s="300" customFormat="1" ht="15" customHeight="1" x14ac:dyDescent="0.2">
      <c r="A48" s="330" t="s">
        <v>79</v>
      </c>
      <c r="B48" s="302"/>
      <c r="C48" s="302"/>
      <c r="D48" s="302"/>
      <c r="E48" s="302"/>
      <c r="F48" s="302"/>
      <c r="G48" s="301"/>
      <c r="H48" s="301"/>
      <c r="I48" s="301"/>
      <c r="K48" s="301"/>
      <c r="L48" s="301"/>
      <c r="M48" s="301"/>
      <c r="O48" s="301"/>
      <c r="P48" s="301"/>
      <c r="Q48" s="301"/>
    </row>
    <row r="49" spans="1:17" s="300" customFormat="1" ht="15" customHeight="1" x14ac:dyDescent="0.2">
      <c r="A49" s="314" t="s">
        <v>11</v>
      </c>
      <c r="B49" s="302"/>
      <c r="C49" s="302">
        <v>2</v>
      </c>
      <c r="D49" s="302"/>
      <c r="E49" s="302">
        <v>251</v>
      </c>
      <c r="F49" s="302"/>
      <c r="G49" s="301">
        <v>2</v>
      </c>
      <c r="H49" s="301"/>
      <c r="I49" s="301">
        <v>251</v>
      </c>
      <c r="K49" s="301">
        <v>1</v>
      </c>
      <c r="L49" s="301"/>
      <c r="M49" s="301">
        <v>173</v>
      </c>
      <c r="O49" s="301">
        <v>1</v>
      </c>
      <c r="P49" s="301"/>
      <c r="Q49" s="301">
        <v>173</v>
      </c>
    </row>
    <row r="50" spans="1:17" s="300" customFormat="1" ht="15" customHeight="1" x14ac:dyDescent="0.2">
      <c r="A50" s="314" t="s">
        <v>12</v>
      </c>
      <c r="B50" s="302"/>
      <c r="C50" s="302">
        <v>0</v>
      </c>
      <c r="D50" s="302"/>
      <c r="E50" s="302">
        <v>0</v>
      </c>
      <c r="F50" s="302"/>
      <c r="G50" s="301">
        <v>0</v>
      </c>
      <c r="H50" s="301"/>
      <c r="I50" s="301">
        <v>0</v>
      </c>
      <c r="K50" s="301">
        <v>1</v>
      </c>
      <c r="L50" s="301"/>
      <c r="M50" s="301">
        <v>78</v>
      </c>
      <c r="O50" s="301">
        <v>1</v>
      </c>
      <c r="P50" s="301"/>
      <c r="Q50" s="301">
        <v>78</v>
      </c>
    </row>
    <row r="51" spans="1:17" s="300" customFormat="1" ht="15" customHeight="1" x14ac:dyDescent="0.2">
      <c r="A51" s="314" t="s">
        <v>20</v>
      </c>
      <c r="B51" s="302"/>
      <c r="C51" s="331">
        <v>2</v>
      </c>
      <c r="D51" s="302"/>
      <c r="E51" s="331">
        <v>251</v>
      </c>
      <c r="F51" s="302"/>
      <c r="G51" s="319">
        <v>2</v>
      </c>
      <c r="H51" s="301"/>
      <c r="I51" s="319">
        <v>251</v>
      </c>
      <c r="K51" s="319">
        <v>2</v>
      </c>
      <c r="L51" s="301"/>
      <c r="M51" s="319">
        <v>251</v>
      </c>
      <c r="O51" s="319">
        <v>2</v>
      </c>
      <c r="P51" s="301"/>
      <c r="Q51" s="319">
        <v>251</v>
      </c>
    </row>
    <row r="52" spans="1:17" s="300" customFormat="1" ht="15" customHeight="1" x14ac:dyDescent="0.2">
      <c r="A52" s="329"/>
      <c r="B52" s="302"/>
      <c r="C52" s="302"/>
      <c r="D52" s="302"/>
      <c r="E52" s="302"/>
      <c r="F52" s="302"/>
      <c r="G52" s="301"/>
      <c r="H52" s="301"/>
      <c r="I52" s="301"/>
      <c r="K52" s="301"/>
      <c r="L52" s="301"/>
      <c r="M52" s="301"/>
      <c r="O52" s="301"/>
      <c r="P52" s="301"/>
      <c r="Q52" s="301"/>
    </row>
    <row r="53" spans="1:17" s="300" customFormat="1" ht="15" customHeight="1" x14ac:dyDescent="0.2">
      <c r="A53" s="330" t="s">
        <v>80</v>
      </c>
      <c r="B53" s="302"/>
      <c r="C53" s="302"/>
      <c r="D53" s="302"/>
      <c r="E53" s="302"/>
      <c r="F53" s="302"/>
      <c r="G53" s="301"/>
      <c r="H53" s="301"/>
      <c r="I53" s="301"/>
      <c r="K53" s="301"/>
      <c r="L53" s="301"/>
      <c r="M53" s="301"/>
      <c r="O53" s="301"/>
      <c r="P53" s="301"/>
      <c r="Q53" s="301"/>
    </row>
    <row r="54" spans="1:17" s="300" customFormat="1" ht="15" customHeight="1" x14ac:dyDescent="0.2">
      <c r="A54" s="314" t="s">
        <v>82</v>
      </c>
      <c r="B54" s="302"/>
      <c r="C54" s="302">
        <v>74</v>
      </c>
      <c r="D54" s="302"/>
      <c r="E54" s="302">
        <v>8329</v>
      </c>
      <c r="F54" s="302"/>
      <c r="G54" s="301">
        <v>73</v>
      </c>
      <c r="H54" s="301"/>
      <c r="I54" s="301">
        <v>8310</v>
      </c>
      <c r="K54" s="301">
        <v>75</v>
      </c>
      <c r="L54" s="301"/>
      <c r="M54" s="301">
        <v>8499</v>
      </c>
      <c r="O54" s="301">
        <v>76</v>
      </c>
      <c r="P54" s="301"/>
      <c r="Q54" s="301">
        <v>9311</v>
      </c>
    </row>
    <row r="55" spans="1:17" s="300" customFormat="1" ht="15" customHeight="1" x14ac:dyDescent="0.2">
      <c r="A55" s="314"/>
      <c r="B55" s="302"/>
      <c r="C55" s="327">
        <v>74</v>
      </c>
      <c r="D55" s="302"/>
      <c r="E55" s="327">
        <v>8329</v>
      </c>
      <c r="F55" s="302"/>
      <c r="G55" s="319">
        <v>73</v>
      </c>
      <c r="H55" s="301"/>
      <c r="I55" s="319">
        <v>8310</v>
      </c>
      <c r="K55" s="319">
        <v>75</v>
      </c>
      <c r="L55" s="301"/>
      <c r="M55" s="319">
        <v>8499</v>
      </c>
      <c r="O55" s="319">
        <v>76</v>
      </c>
      <c r="P55" s="301"/>
      <c r="Q55" s="319">
        <v>9311</v>
      </c>
    </row>
    <row r="56" spans="1:17" s="300" customFormat="1" ht="15" customHeight="1" x14ac:dyDescent="0.2">
      <c r="A56" s="314"/>
      <c r="B56" s="302"/>
      <c r="C56" s="340"/>
      <c r="D56" s="339"/>
      <c r="E56" s="340"/>
      <c r="F56" s="302"/>
      <c r="G56" s="301"/>
      <c r="H56" s="301"/>
      <c r="I56" s="301"/>
      <c r="K56" s="301"/>
      <c r="L56" s="301"/>
      <c r="M56" s="301"/>
      <c r="O56" s="301"/>
      <c r="P56" s="301"/>
      <c r="Q56" s="301"/>
    </row>
    <row r="57" spans="1:17" s="300" customFormat="1" ht="15" customHeight="1" x14ac:dyDescent="0.2">
      <c r="A57" s="318" t="s">
        <v>0</v>
      </c>
      <c r="B57" s="302"/>
      <c r="C57" s="352"/>
      <c r="D57" s="339"/>
      <c r="E57" s="352"/>
      <c r="F57" s="302"/>
      <c r="G57" s="301"/>
      <c r="H57" s="301"/>
      <c r="I57" s="301"/>
      <c r="K57" s="301"/>
      <c r="L57" s="301"/>
      <c r="M57" s="301"/>
      <c r="O57" s="301"/>
      <c r="P57" s="301"/>
      <c r="Q57" s="301"/>
    </row>
    <row r="58" spans="1:17" s="300" customFormat="1" ht="15" customHeight="1" x14ac:dyDescent="0.2">
      <c r="A58" s="314" t="s">
        <v>10</v>
      </c>
      <c r="B58" s="302"/>
      <c r="C58" s="352">
        <v>3</v>
      </c>
      <c r="D58" s="339"/>
      <c r="E58" s="352">
        <v>550</v>
      </c>
      <c r="F58" s="302"/>
      <c r="G58" s="301">
        <v>3</v>
      </c>
      <c r="H58" s="301"/>
      <c r="I58" s="301">
        <v>550</v>
      </c>
      <c r="K58" s="301">
        <v>3</v>
      </c>
      <c r="L58" s="301"/>
      <c r="M58" s="301">
        <v>550</v>
      </c>
      <c r="O58" s="301">
        <v>3</v>
      </c>
      <c r="P58" s="301"/>
      <c r="Q58" s="301">
        <v>550</v>
      </c>
    </row>
    <row r="59" spans="1:17" s="300" customFormat="1" ht="15" customHeight="1" x14ac:dyDescent="0.2">
      <c r="A59" s="314" t="s">
        <v>11</v>
      </c>
      <c r="B59" s="302"/>
      <c r="C59" s="352">
        <v>60</v>
      </c>
      <c r="D59" s="339"/>
      <c r="E59" s="352">
        <v>12750</v>
      </c>
      <c r="F59" s="302"/>
      <c r="G59" s="301">
        <v>63</v>
      </c>
      <c r="H59" s="301"/>
      <c r="I59" s="301">
        <v>13629</v>
      </c>
      <c r="K59" s="301">
        <v>63</v>
      </c>
      <c r="L59" s="301"/>
      <c r="M59" s="301">
        <v>13704</v>
      </c>
      <c r="O59" s="301">
        <v>63</v>
      </c>
      <c r="P59" s="301"/>
      <c r="Q59" s="301">
        <v>13603</v>
      </c>
    </row>
    <row r="60" spans="1:17" s="300" customFormat="1" ht="15" customHeight="1" x14ac:dyDescent="0.2">
      <c r="A60" s="314" t="s">
        <v>12</v>
      </c>
      <c r="B60" s="302"/>
      <c r="C60" s="352">
        <v>56</v>
      </c>
      <c r="D60" s="339"/>
      <c r="E60" s="352">
        <v>9898</v>
      </c>
      <c r="F60" s="302"/>
      <c r="G60" s="301">
        <v>56</v>
      </c>
      <c r="H60" s="301"/>
      <c r="I60" s="301">
        <v>9861</v>
      </c>
      <c r="K60" s="301">
        <v>57</v>
      </c>
      <c r="L60" s="301"/>
      <c r="M60" s="301">
        <v>9982</v>
      </c>
      <c r="O60" s="301">
        <v>61</v>
      </c>
      <c r="P60" s="301"/>
      <c r="Q60" s="301">
        <v>10753</v>
      </c>
    </row>
    <row r="61" spans="1:17" s="300" customFormat="1" ht="15" customHeight="1" x14ac:dyDescent="0.2">
      <c r="B61" s="302"/>
      <c r="C61" s="351">
        <v>119</v>
      </c>
      <c r="D61" s="339"/>
      <c r="E61" s="351">
        <v>23198</v>
      </c>
      <c r="F61" s="302"/>
      <c r="G61" s="319">
        <v>122</v>
      </c>
      <c r="H61" s="301"/>
      <c r="I61" s="319">
        <v>24040</v>
      </c>
      <c r="K61" s="319">
        <v>123</v>
      </c>
      <c r="L61" s="301"/>
      <c r="M61" s="319">
        <v>24236</v>
      </c>
      <c r="O61" s="319">
        <v>127</v>
      </c>
      <c r="P61" s="301"/>
      <c r="Q61" s="319">
        <v>24906</v>
      </c>
    </row>
    <row r="62" spans="1:17" s="300" customFormat="1" ht="15" customHeight="1" x14ac:dyDescent="0.2">
      <c r="B62" s="302"/>
      <c r="C62" s="352"/>
      <c r="D62" s="339"/>
      <c r="E62" s="352"/>
      <c r="F62" s="302"/>
      <c r="G62" s="301"/>
      <c r="H62" s="301"/>
      <c r="I62" s="301"/>
      <c r="K62" s="301"/>
      <c r="L62" s="301"/>
      <c r="M62" s="301"/>
      <c r="O62" s="301"/>
      <c r="P62" s="301"/>
      <c r="Q62" s="301"/>
    </row>
    <row r="63" spans="1:17" s="300" customFormat="1" ht="15" customHeight="1" x14ac:dyDescent="0.2">
      <c r="A63" s="318" t="s">
        <v>1</v>
      </c>
      <c r="B63" s="302"/>
      <c r="C63" s="396"/>
      <c r="D63" s="339"/>
      <c r="E63" s="396"/>
      <c r="F63" s="302"/>
      <c r="G63" s="301"/>
      <c r="H63" s="301"/>
      <c r="I63" s="301"/>
      <c r="K63" s="301"/>
      <c r="L63" s="301"/>
      <c r="M63" s="301"/>
      <c r="O63" s="301"/>
      <c r="P63" s="301"/>
      <c r="Q63" s="301"/>
    </row>
    <row r="64" spans="1:17" s="300" customFormat="1" ht="15" customHeight="1" x14ac:dyDescent="0.2">
      <c r="A64" s="314" t="s">
        <v>11</v>
      </c>
      <c r="B64" s="302"/>
      <c r="C64" s="352">
        <v>6</v>
      </c>
      <c r="D64" s="339"/>
      <c r="E64" s="352">
        <v>749</v>
      </c>
      <c r="F64" s="302"/>
      <c r="G64" s="301">
        <v>6</v>
      </c>
      <c r="H64" s="301"/>
      <c r="I64" s="301">
        <v>749</v>
      </c>
      <c r="K64" s="301">
        <v>6</v>
      </c>
      <c r="L64" s="301"/>
      <c r="M64" s="301">
        <v>749</v>
      </c>
      <c r="O64" s="301">
        <v>8</v>
      </c>
      <c r="P64" s="301"/>
      <c r="Q64" s="301">
        <v>970</v>
      </c>
    </row>
    <row r="65" spans="1:17" s="300" customFormat="1" ht="15" customHeight="1" x14ac:dyDescent="0.2">
      <c r="A65" s="314" t="s">
        <v>12</v>
      </c>
      <c r="B65" s="302"/>
      <c r="C65" s="352">
        <v>18</v>
      </c>
      <c r="D65" s="339"/>
      <c r="E65" s="352">
        <v>2600</v>
      </c>
      <c r="F65" s="302"/>
      <c r="G65" s="301">
        <v>18</v>
      </c>
      <c r="H65" s="301"/>
      <c r="I65" s="301">
        <v>2600</v>
      </c>
      <c r="K65" s="301">
        <v>18</v>
      </c>
      <c r="L65" s="301"/>
      <c r="M65" s="301">
        <v>2600</v>
      </c>
      <c r="O65" s="301">
        <v>19</v>
      </c>
      <c r="P65" s="301"/>
      <c r="Q65" s="301">
        <v>2675</v>
      </c>
    </row>
    <row r="66" spans="1:17" s="300" customFormat="1" ht="15" customHeight="1" x14ac:dyDescent="0.2">
      <c r="B66" s="302"/>
      <c r="C66" s="351">
        <v>24</v>
      </c>
      <c r="D66" s="339"/>
      <c r="E66" s="351">
        <v>3349</v>
      </c>
      <c r="F66" s="302"/>
      <c r="G66" s="319">
        <v>24</v>
      </c>
      <c r="H66" s="301"/>
      <c r="I66" s="319">
        <v>3349</v>
      </c>
      <c r="K66" s="319">
        <v>24</v>
      </c>
      <c r="L66" s="301"/>
      <c r="M66" s="319">
        <v>3349</v>
      </c>
      <c r="O66" s="319">
        <v>27</v>
      </c>
      <c r="P66" s="301"/>
      <c r="Q66" s="319">
        <v>3645</v>
      </c>
    </row>
    <row r="67" spans="1:17" s="300" customFormat="1" ht="15" customHeight="1" x14ac:dyDescent="0.2">
      <c r="B67" s="302"/>
      <c r="C67" s="352"/>
      <c r="D67" s="339"/>
      <c r="E67" s="352"/>
      <c r="F67" s="302"/>
      <c r="G67" s="301"/>
      <c r="H67" s="301"/>
      <c r="I67" s="301"/>
      <c r="K67" s="301"/>
      <c r="L67" s="301"/>
      <c r="M67" s="301"/>
      <c r="O67" s="301"/>
      <c r="P67" s="301"/>
      <c r="Q67" s="301"/>
    </row>
    <row r="68" spans="1:17" s="300" customFormat="1" ht="15" customHeight="1" x14ac:dyDescent="0.2">
      <c r="A68" s="330" t="s">
        <v>4</v>
      </c>
      <c r="B68" s="302"/>
      <c r="C68" s="352"/>
      <c r="D68" s="339"/>
      <c r="E68" s="352"/>
      <c r="F68" s="302"/>
      <c r="G68" s="301"/>
      <c r="H68" s="301"/>
      <c r="I68" s="301"/>
      <c r="K68" s="301"/>
      <c r="L68" s="301"/>
      <c r="M68" s="301"/>
      <c r="O68" s="301"/>
      <c r="P68" s="301"/>
      <c r="Q68" s="301"/>
    </row>
    <row r="69" spans="1:17" s="300" customFormat="1" ht="15" customHeight="1" x14ac:dyDescent="0.2">
      <c r="A69" s="314" t="s">
        <v>12</v>
      </c>
      <c r="B69" s="302"/>
      <c r="C69" s="352">
        <v>2</v>
      </c>
      <c r="D69" s="339"/>
      <c r="E69" s="352">
        <v>278</v>
      </c>
      <c r="F69" s="302"/>
      <c r="G69" s="301">
        <v>3</v>
      </c>
      <c r="H69" s="301"/>
      <c r="I69" s="301">
        <v>426</v>
      </c>
      <c r="K69" s="301">
        <v>4</v>
      </c>
      <c r="L69" s="301"/>
      <c r="M69" s="301">
        <v>518</v>
      </c>
      <c r="O69" s="301">
        <v>4</v>
      </c>
      <c r="P69" s="301"/>
      <c r="Q69" s="301">
        <v>518</v>
      </c>
    </row>
    <row r="70" spans="1:17" s="300" customFormat="1" ht="15" customHeight="1" x14ac:dyDescent="0.2">
      <c r="A70" s="329"/>
      <c r="B70" s="302"/>
      <c r="C70" s="401">
        <v>2</v>
      </c>
      <c r="D70" s="339"/>
      <c r="E70" s="401">
        <v>278</v>
      </c>
      <c r="F70" s="302"/>
      <c r="G70" s="319">
        <v>3</v>
      </c>
      <c r="H70" s="301"/>
      <c r="I70" s="319">
        <v>426</v>
      </c>
      <c r="K70" s="319">
        <v>4</v>
      </c>
      <c r="L70" s="301"/>
      <c r="M70" s="319">
        <v>518</v>
      </c>
      <c r="O70" s="319">
        <v>4</v>
      </c>
      <c r="P70" s="301"/>
      <c r="Q70" s="319">
        <v>518</v>
      </c>
    </row>
    <row r="71" spans="1:17" s="300" customFormat="1" ht="15" customHeight="1" x14ac:dyDescent="0.2">
      <c r="B71" s="302"/>
      <c r="C71" s="352"/>
      <c r="D71" s="339"/>
      <c r="E71" s="352"/>
      <c r="F71" s="302"/>
      <c r="G71" s="301"/>
      <c r="H71" s="301"/>
      <c r="I71" s="301"/>
      <c r="K71" s="301"/>
      <c r="L71" s="301"/>
      <c r="M71" s="301"/>
      <c r="O71" s="301"/>
      <c r="P71" s="301"/>
      <c r="Q71" s="301"/>
    </row>
    <row r="72" spans="1:17" s="300" customFormat="1" ht="15" customHeight="1" x14ac:dyDescent="0.2">
      <c r="A72" s="318" t="s">
        <v>72</v>
      </c>
      <c r="B72" s="302"/>
      <c r="C72" s="396"/>
      <c r="D72" s="339"/>
      <c r="E72" s="396"/>
      <c r="F72" s="302"/>
      <c r="G72" s="301"/>
      <c r="H72" s="301"/>
      <c r="I72" s="301"/>
      <c r="K72" s="301"/>
      <c r="L72" s="301"/>
      <c r="M72" s="301"/>
      <c r="O72" s="301"/>
      <c r="P72" s="301"/>
      <c r="Q72" s="301"/>
    </row>
    <row r="73" spans="1:17" s="300" customFormat="1" ht="15" customHeight="1" x14ac:dyDescent="0.2">
      <c r="A73" s="314" t="s">
        <v>11</v>
      </c>
      <c r="B73" s="302"/>
      <c r="C73" s="301">
        <v>1</v>
      </c>
      <c r="D73" s="339"/>
      <c r="E73" s="301">
        <v>148</v>
      </c>
      <c r="F73" s="302"/>
      <c r="G73" s="301">
        <v>1</v>
      </c>
      <c r="H73" s="301"/>
      <c r="I73" s="301">
        <v>148</v>
      </c>
      <c r="K73" s="301">
        <v>1</v>
      </c>
      <c r="L73" s="301"/>
      <c r="M73" s="301">
        <v>148</v>
      </c>
      <c r="O73" s="301">
        <v>2</v>
      </c>
      <c r="P73" s="301"/>
      <c r="Q73" s="301">
        <v>276</v>
      </c>
    </row>
    <row r="74" spans="1:17" s="300" customFormat="1" ht="15" customHeight="1" x14ac:dyDescent="0.2">
      <c r="A74" s="314" t="s">
        <v>12</v>
      </c>
      <c r="B74" s="302"/>
      <c r="C74" s="352">
        <v>16</v>
      </c>
      <c r="D74" s="339"/>
      <c r="E74" s="352">
        <v>1944</v>
      </c>
      <c r="F74" s="302"/>
      <c r="G74" s="301">
        <v>16</v>
      </c>
      <c r="H74" s="301"/>
      <c r="I74" s="301">
        <v>1944</v>
      </c>
      <c r="K74" s="301">
        <v>16</v>
      </c>
      <c r="L74" s="301"/>
      <c r="M74" s="301">
        <v>1941</v>
      </c>
      <c r="O74" s="301">
        <v>15</v>
      </c>
      <c r="P74" s="301"/>
      <c r="Q74" s="301">
        <v>1813</v>
      </c>
    </row>
    <row r="75" spans="1:17" s="300" customFormat="1" ht="15" customHeight="1" x14ac:dyDescent="0.2">
      <c r="B75" s="302"/>
      <c r="C75" s="351">
        <v>17</v>
      </c>
      <c r="D75" s="339"/>
      <c r="E75" s="351">
        <v>2092</v>
      </c>
      <c r="F75" s="302"/>
      <c r="G75" s="319">
        <v>17</v>
      </c>
      <c r="H75" s="301"/>
      <c r="I75" s="319">
        <v>2092</v>
      </c>
      <c r="K75" s="319">
        <v>17</v>
      </c>
      <c r="L75" s="301"/>
      <c r="M75" s="319">
        <v>2089</v>
      </c>
      <c r="O75" s="319">
        <v>17</v>
      </c>
      <c r="P75" s="301"/>
      <c r="Q75" s="319">
        <v>2089</v>
      </c>
    </row>
    <row r="76" spans="1:17" s="300" customFormat="1" ht="15" customHeight="1" x14ac:dyDescent="0.2">
      <c r="B76" s="302"/>
      <c r="C76" s="352"/>
      <c r="D76" s="339"/>
      <c r="E76" s="352"/>
      <c r="F76" s="302"/>
      <c r="G76" s="301"/>
      <c r="H76" s="301"/>
      <c r="I76" s="301"/>
      <c r="K76" s="301"/>
      <c r="L76" s="301"/>
      <c r="M76" s="301"/>
      <c r="O76" s="301"/>
      <c r="P76" s="301"/>
      <c r="Q76" s="301"/>
    </row>
    <row r="77" spans="1:17" s="300" customFormat="1" ht="15" customHeight="1" x14ac:dyDescent="0.2">
      <c r="A77" s="318" t="s">
        <v>3</v>
      </c>
      <c r="B77" s="302"/>
      <c r="C77" s="396"/>
      <c r="D77" s="339"/>
      <c r="E77" s="396"/>
      <c r="F77" s="302"/>
      <c r="G77" s="301"/>
      <c r="H77" s="301"/>
      <c r="I77" s="301"/>
      <c r="K77" s="301"/>
      <c r="L77" s="301"/>
      <c r="M77" s="301"/>
      <c r="O77" s="301"/>
      <c r="P77" s="301"/>
      <c r="Q77" s="301"/>
    </row>
    <row r="78" spans="1:17" s="300" customFormat="1" ht="15" customHeight="1" x14ac:dyDescent="0.2">
      <c r="A78" s="314" t="s">
        <v>12</v>
      </c>
      <c r="B78" s="302"/>
      <c r="C78" s="352">
        <v>2</v>
      </c>
      <c r="D78" s="339"/>
      <c r="E78" s="352">
        <v>299</v>
      </c>
      <c r="F78" s="302"/>
      <c r="G78" s="301">
        <v>2</v>
      </c>
      <c r="H78" s="301"/>
      <c r="I78" s="301">
        <v>299</v>
      </c>
      <c r="K78" s="301">
        <v>2</v>
      </c>
      <c r="L78" s="301"/>
      <c r="M78" s="301">
        <v>299</v>
      </c>
      <c r="O78" s="301">
        <v>2</v>
      </c>
      <c r="P78" s="301"/>
      <c r="Q78" s="301">
        <v>299</v>
      </c>
    </row>
    <row r="79" spans="1:17" s="300" customFormat="1" ht="15" customHeight="1" x14ac:dyDescent="0.2">
      <c r="B79" s="302"/>
      <c r="C79" s="351">
        <v>2</v>
      </c>
      <c r="D79" s="339"/>
      <c r="E79" s="351">
        <v>299</v>
      </c>
      <c r="F79" s="302"/>
      <c r="G79" s="319">
        <v>2</v>
      </c>
      <c r="H79" s="301"/>
      <c r="I79" s="319">
        <v>299</v>
      </c>
      <c r="K79" s="319">
        <v>2</v>
      </c>
      <c r="L79" s="301"/>
      <c r="M79" s="319">
        <v>299</v>
      </c>
      <c r="O79" s="319">
        <v>2</v>
      </c>
      <c r="P79" s="301"/>
      <c r="Q79" s="319">
        <v>299</v>
      </c>
    </row>
    <row r="80" spans="1:17" s="300" customFormat="1" ht="15" customHeight="1" x14ac:dyDescent="0.2">
      <c r="B80" s="302"/>
      <c r="C80" s="393"/>
      <c r="D80" s="339"/>
      <c r="E80" s="393"/>
      <c r="F80" s="302"/>
      <c r="G80" s="301"/>
      <c r="H80" s="301"/>
      <c r="I80" s="301"/>
      <c r="K80" s="301"/>
      <c r="L80" s="301"/>
      <c r="M80" s="301"/>
      <c r="O80" s="301"/>
      <c r="P80" s="301"/>
      <c r="Q80" s="301"/>
    </row>
    <row r="81" spans="1:17" s="300" customFormat="1" ht="15" customHeight="1" x14ac:dyDescent="0.2">
      <c r="A81" s="318" t="s">
        <v>126</v>
      </c>
      <c r="B81" s="302"/>
      <c r="C81" s="395">
        <v>15</v>
      </c>
      <c r="D81" s="323"/>
      <c r="E81" s="395">
        <v>2323</v>
      </c>
      <c r="F81" s="323"/>
      <c r="G81" s="322">
        <v>15</v>
      </c>
      <c r="H81" s="301"/>
      <c r="I81" s="322">
        <v>2323</v>
      </c>
      <c r="K81" s="322">
        <v>15</v>
      </c>
      <c r="L81" s="301"/>
      <c r="M81" s="322">
        <v>2323</v>
      </c>
      <c r="O81" s="322">
        <v>13</v>
      </c>
      <c r="P81" s="301"/>
      <c r="Q81" s="322">
        <v>2261</v>
      </c>
    </row>
    <row r="82" spans="1:17" s="300" customFormat="1" ht="15" customHeight="1" x14ac:dyDescent="0.2">
      <c r="A82" s="321"/>
      <c r="B82" s="302"/>
      <c r="C82" s="340"/>
      <c r="D82" s="339"/>
      <c r="E82" s="340"/>
      <c r="F82" s="302"/>
      <c r="G82" s="301"/>
      <c r="H82" s="301"/>
      <c r="I82" s="301"/>
      <c r="K82" s="301"/>
      <c r="L82" s="301"/>
      <c r="M82" s="301"/>
      <c r="O82" s="301"/>
      <c r="P82" s="301"/>
      <c r="Q82" s="301"/>
    </row>
    <row r="83" spans="1:17" s="300" customFormat="1" ht="15" customHeight="1" x14ac:dyDescent="0.2">
      <c r="A83" s="318" t="s">
        <v>65</v>
      </c>
      <c r="B83" s="302"/>
      <c r="C83" s="352"/>
      <c r="D83" s="339"/>
      <c r="E83" s="352"/>
      <c r="F83" s="302"/>
      <c r="G83" s="301"/>
      <c r="H83" s="301"/>
      <c r="I83" s="301"/>
      <c r="K83" s="301"/>
      <c r="L83" s="301"/>
      <c r="M83" s="301"/>
      <c r="O83" s="301"/>
      <c r="P83" s="301"/>
      <c r="Q83" s="301"/>
    </row>
    <row r="84" spans="1:17" s="300" customFormat="1" ht="15" customHeight="1" x14ac:dyDescent="0.2">
      <c r="A84" s="314" t="s">
        <v>11</v>
      </c>
      <c r="B84" s="302"/>
      <c r="C84" s="352">
        <v>28</v>
      </c>
      <c r="D84" s="339"/>
      <c r="E84" s="352">
        <v>4423</v>
      </c>
      <c r="F84" s="302"/>
      <c r="G84" s="301">
        <v>28</v>
      </c>
      <c r="H84" s="301"/>
      <c r="I84" s="301">
        <v>4423</v>
      </c>
      <c r="K84" s="301">
        <v>27</v>
      </c>
      <c r="L84" s="301"/>
      <c r="M84" s="301">
        <v>4285</v>
      </c>
      <c r="O84" s="301">
        <v>27</v>
      </c>
      <c r="P84" s="301"/>
      <c r="Q84" s="301">
        <v>4261</v>
      </c>
    </row>
    <row r="85" spans="1:17" s="300" customFormat="1" ht="15" customHeight="1" x14ac:dyDescent="0.2">
      <c r="A85" s="314"/>
      <c r="B85" s="302"/>
      <c r="C85" s="351">
        <v>28</v>
      </c>
      <c r="D85" s="336"/>
      <c r="E85" s="351">
        <v>4423</v>
      </c>
      <c r="F85" s="302"/>
      <c r="G85" s="319">
        <v>28</v>
      </c>
      <c r="H85" s="301"/>
      <c r="I85" s="319">
        <v>4423</v>
      </c>
      <c r="K85" s="319">
        <v>27</v>
      </c>
      <c r="L85" s="301"/>
      <c r="M85" s="319">
        <v>4285</v>
      </c>
      <c r="O85" s="319">
        <v>27</v>
      </c>
      <c r="P85" s="301"/>
      <c r="Q85" s="319">
        <v>4261</v>
      </c>
    </row>
    <row r="86" spans="1:17" s="300" customFormat="1" ht="15" customHeight="1" x14ac:dyDescent="0.2">
      <c r="A86" s="314"/>
      <c r="B86" s="302"/>
      <c r="C86" s="340"/>
      <c r="D86" s="336"/>
      <c r="E86" s="340"/>
      <c r="F86" s="302"/>
      <c r="G86" s="301"/>
      <c r="H86" s="301"/>
      <c r="I86" s="301"/>
      <c r="K86" s="301"/>
      <c r="L86" s="301"/>
      <c r="M86" s="301"/>
      <c r="O86" s="301"/>
      <c r="P86" s="301"/>
      <c r="Q86" s="301"/>
    </row>
    <row r="87" spans="1:17" s="300" customFormat="1" ht="15" customHeight="1" x14ac:dyDescent="0.2">
      <c r="A87" s="318" t="s">
        <v>17</v>
      </c>
      <c r="B87" s="302"/>
      <c r="C87" s="302"/>
      <c r="D87" s="302"/>
      <c r="E87" s="302"/>
      <c r="F87" s="302"/>
      <c r="G87" s="301"/>
      <c r="H87" s="301"/>
      <c r="I87" s="301"/>
      <c r="K87" s="301"/>
      <c r="L87" s="301"/>
      <c r="M87" s="301"/>
      <c r="O87" s="301"/>
      <c r="P87" s="301"/>
      <c r="Q87" s="301"/>
    </row>
    <row r="88" spans="1:17" s="300" customFormat="1" ht="15" customHeight="1" x14ac:dyDescent="0.2">
      <c r="A88" s="314" t="s">
        <v>10</v>
      </c>
      <c r="B88" s="302"/>
      <c r="C88" s="304">
        <v>4</v>
      </c>
      <c r="D88" s="302"/>
      <c r="E88" s="304">
        <v>730</v>
      </c>
      <c r="F88" s="302"/>
      <c r="G88" s="301">
        <v>4</v>
      </c>
      <c r="H88" s="301"/>
      <c r="I88" s="301">
        <v>730</v>
      </c>
      <c r="K88" s="301">
        <v>4</v>
      </c>
      <c r="L88" s="301"/>
      <c r="M88" s="301">
        <v>730</v>
      </c>
      <c r="O88" s="301">
        <v>4</v>
      </c>
      <c r="P88" s="301"/>
      <c r="Q88" s="301">
        <v>730</v>
      </c>
    </row>
    <row r="89" spans="1:17" s="300" customFormat="1" ht="15" customHeight="1" x14ac:dyDescent="0.2">
      <c r="A89" s="314" t="s">
        <v>14</v>
      </c>
      <c r="B89" s="302"/>
      <c r="C89" s="317">
        <v>14</v>
      </c>
      <c r="D89" s="315"/>
      <c r="E89" s="317">
        <v>4179</v>
      </c>
      <c r="F89" s="302"/>
      <c r="G89" s="301">
        <v>23</v>
      </c>
      <c r="H89" s="301"/>
      <c r="I89" s="301">
        <v>5569</v>
      </c>
      <c r="K89" s="301">
        <v>21</v>
      </c>
      <c r="L89" s="301"/>
      <c r="M89" s="301">
        <v>5056</v>
      </c>
      <c r="O89" s="301">
        <v>21</v>
      </c>
      <c r="P89" s="301"/>
      <c r="Q89" s="301">
        <v>5056</v>
      </c>
    </row>
    <row r="90" spans="1:17" s="300" customFormat="1" ht="15" customHeight="1" x14ac:dyDescent="0.2">
      <c r="A90" s="314" t="s">
        <v>11</v>
      </c>
      <c r="B90" s="302"/>
      <c r="C90" s="316">
        <v>369</v>
      </c>
      <c r="D90" s="315"/>
      <c r="E90" s="316">
        <v>101843</v>
      </c>
      <c r="F90" s="302"/>
      <c r="G90" s="301">
        <v>419</v>
      </c>
      <c r="H90" s="301"/>
      <c r="I90" s="301">
        <v>108148</v>
      </c>
      <c r="K90" s="301">
        <v>418</v>
      </c>
      <c r="L90" s="301"/>
      <c r="M90" s="301">
        <v>108274</v>
      </c>
      <c r="O90" s="301">
        <v>428</v>
      </c>
      <c r="P90" s="301"/>
      <c r="Q90" s="301">
        <v>111324</v>
      </c>
    </row>
    <row r="91" spans="1:17" s="300" customFormat="1" ht="15" customHeight="1" x14ac:dyDescent="0.2">
      <c r="A91" s="314" t="s">
        <v>12</v>
      </c>
      <c r="B91" s="302"/>
      <c r="C91" s="316">
        <v>180</v>
      </c>
      <c r="D91" s="315"/>
      <c r="E91" s="316">
        <v>37245</v>
      </c>
      <c r="F91" s="302"/>
      <c r="G91" s="301">
        <v>244</v>
      </c>
      <c r="H91" s="301"/>
      <c r="I91" s="301">
        <v>41941</v>
      </c>
      <c r="K91" s="301">
        <v>250</v>
      </c>
      <c r="L91" s="301"/>
      <c r="M91" s="301">
        <v>42983</v>
      </c>
      <c r="O91" s="301">
        <v>259</v>
      </c>
      <c r="P91" s="301"/>
      <c r="Q91" s="301">
        <v>47875</v>
      </c>
    </row>
    <row r="92" spans="1:17" s="300" customFormat="1" ht="15" customHeight="1" x14ac:dyDescent="0.2">
      <c r="A92" s="314" t="s">
        <v>82</v>
      </c>
      <c r="B92" s="302"/>
      <c r="C92" s="311">
        <v>79</v>
      </c>
      <c r="D92" s="315"/>
      <c r="E92" s="311">
        <v>8677</v>
      </c>
      <c r="F92" s="302"/>
      <c r="G92" s="301">
        <v>78</v>
      </c>
      <c r="H92" s="301"/>
      <c r="I92" s="301">
        <v>8658</v>
      </c>
      <c r="K92" s="301">
        <v>80</v>
      </c>
      <c r="L92" s="301"/>
      <c r="M92" s="301">
        <v>8847</v>
      </c>
      <c r="O92" s="301">
        <v>81</v>
      </c>
      <c r="P92" s="301"/>
      <c r="Q92" s="301">
        <v>9659</v>
      </c>
    </row>
    <row r="93" spans="1:17" s="300" customFormat="1" ht="15" customHeight="1" x14ac:dyDescent="0.2">
      <c r="A93" s="314" t="s">
        <v>45</v>
      </c>
      <c r="B93" s="302"/>
      <c r="C93" s="311">
        <v>10</v>
      </c>
      <c r="D93" s="315"/>
      <c r="E93" s="311">
        <v>630</v>
      </c>
      <c r="F93" s="302"/>
      <c r="G93" s="301">
        <v>10</v>
      </c>
      <c r="H93" s="301"/>
      <c r="I93" s="301">
        <v>630</v>
      </c>
      <c r="K93" s="301">
        <v>10</v>
      </c>
      <c r="L93" s="301"/>
      <c r="M93" s="301">
        <v>630</v>
      </c>
      <c r="O93" s="301">
        <v>11</v>
      </c>
      <c r="P93" s="301"/>
      <c r="Q93" s="301">
        <v>635</v>
      </c>
    </row>
    <row r="94" spans="1:17" s="300" customFormat="1" ht="15" customHeight="1" x14ac:dyDescent="0.2">
      <c r="A94" s="313" t="s">
        <v>8</v>
      </c>
      <c r="B94" s="302"/>
      <c r="C94" s="311">
        <v>15</v>
      </c>
      <c r="D94" s="315"/>
      <c r="E94" s="311">
        <v>2323</v>
      </c>
      <c r="F94" s="302"/>
      <c r="G94" s="301">
        <v>15</v>
      </c>
      <c r="H94" s="301"/>
      <c r="I94" s="301">
        <v>2323</v>
      </c>
      <c r="K94" s="301">
        <v>15</v>
      </c>
      <c r="L94" s="301"/>
      <c r="M94" s="301">
        <v>2323</v>
      </c>
      <c r="O94" s="301">
        <v>13</v>
      </c>
      <c r="P94" s="301"/>
      <c r="Q94" s="301">
        <v>2261</v>
      </c>
    </row>
    <row r="95" spans="1:17" s="300" customFormat="1" ht="15" customHeight="1" thickBot="1" x14ac:dyDescent="0.25">
      <c r="A95" s="310" t="s">
        <v>23</v>
      </c>
      <c r="B95" s="302"/>
      <c r="C95" s="416">
        <v>671</v>
      </c>
      <c r="D95" s="312"/>
      <c r="E95" s="416">
        <v>155627</v>
      </c>
      <c r="F95" s="302"/>
      <c r="G95" s="308">
        <v>793</v>
      </c>
      <c r="H95" s="301"/>
      <c r="I95" s="308">
        <v>167999</v>
      </c>
      <c r="K95" s="308">
        <v>798</v>
      </c>
      <c r="L95" s="301"/>
      <c r="M95" s="308">
        <v>168843</v>
      </c>
      <c r="O95" s="308">
        <v>817</v>
      </c>
      <c r="P95" s="301"/>
      <c r="Q95" s="308">
        <v>177540</v>
      </c>
    </row>
    <row r="96" spans="1:17" s="300" customFormat="1" ht="15" customHeight="1" thickTop="1" x14ac:dyDescent="0.2">
      <c r="B96" s="302"/>
      <c r="C96" s="311"/>
      <c r="D96" s="312"/>
      <c r="E96" s="311"/>
      <c r="F96" s="302"/>
      <c r="G96" s="301"/>
      <c r="H96" s="301"/>
      <c r="I96" s="301"/>
    </row>
    <row r="97" spans="1:18" s="300" customFormat="1" ht="15" customHeight="1" x14ac:dyDescent="0.2">
      <c r="B97" s="302"/>
      <c r="C97" s="302"/>
      <c r="D97" s="302"/>
      <c r="E97" s="302"/>
      <c r="F97" s="302"/>
      <c r="G97" s="301"/>
      <c r="H97" s="301"/>
      <c r="I97" s="301"/>
    </row>
    <row r="98" spans="1:18" s="300" customFormat="1" ht="15" customHeight="1" x14ac:dyDescent="0.2">
      <c r="A98" s="305" t="s">
        <v>125</v>
      </c>
      <c r="B98" s="302"/>
      <c r="C98" s="302"/>
      <c r="D98" s="302"/>
      <c r="E98" s="302"/>
      <c r="F98" s="302"/>
      <c r="G98" s="301"/>
      <c r="H98" s="301"/>
      <c r="I98" s="301"/>
    </row>
    <row r="99" spans="1:18" s="300" customFormat="1" ht="27" customHeight="1" x14ac:dyDescent="0.2">
      <c r="A99" s="436" t="s">
        <v>213</v>
      </c>
      <c r="B99" s="436"/>
      <c r="C99" s="436"/>
      <c r="D99" s="436"/>
      <c r="E99" s="436"/>
      <c r="F99" s="436"/>
      <c r="G99" s="436"/>
      <c r="H99" s="436"/>
      <c r="I99" s="436"/>
      <c r="J99" s="436"/>
      <c r="K99" s="436"/>
      <c r="L99" s="436"/>
      <c r="M99" s="436"/>
      <c r="N99" s="436"/>
      <c r="O99" s="436"/>
      <c r="P99" s="436"/>
      <c r="Q99" s="436"/>
      <c r="R99" s="303"/>
    </row>
    <row r="100" spans="1:18" s="300" customFormat="1" ht="17.45" customHeight="1" x14ac:dyDescent="0.2">
      <c r="D100" s="303"/>
      <c r="E100" s="303"/>
      <c r="G100" s="301"/>
      <c r="H100" s="301"/>
      <c r="I100" s="301"/>
      <c r="R100" s="303"/>
    </row>
  </sheetData>
  <mergeCells count="2">
    <mergeCell ref="A99:Q99"/>
    <mergeCell ref="C3:Q3"/>
  </mergeCells>
  <pageMargins left="0.5" right="0.5" top="1" bottom="0.75" header="0.5" footer="0.5"/>
  <pageSetup scale="60" fitToHeight="0" orientation="portrait" r:id="rId1"/>
  <headerFooter scaleWithDoc="0" alignWithMargins="0">
    <oddFooter>&amp;C&amp;"Arial,Bold"&amp;10C-&amp;P</oddFooter>
  </headerFooter>
  <rowBreaks count="1" manualBreakCount="1">
    <brk id="71"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AE379-268F-4DE3-A50F-73222F66E648}">
  <sheetPr>
    <tabColor theme="0" tint="-0.249977111117893"/>
    <pageSetUpPr fitToPage="1"/>
  </sheetPr>
  <dimension ref="A1:Q91"/>
  <sheetViews>
    <sheetView view="pageBreakPreview" zoomScaleNormal="60" zoomScaleSheetLayoutView="100" workbookViewId="0">
      <selection activeCell="E40" sqref="E40"/>
    </sheetView>
  </sheetViews>
  <sheetFormatPr defaultColWidth="9.140625" defaultRowHeight="18" x14ac:dyDescent="0.25"/>
  <cols>
    <col min="1" max="1" width="32.42578125" style="4" customWidth="1"/>
    <col min="2" max="2" width="0.140625" style="4" customWidth="1"/>
    <col min="3" max="3" width="10.7109375" style="4" customWidth="1"/>
    <col min="4" max="4" width="2.5703125" style="72" customWidth="1" collapsed="1"/>
    <col min="5" max="5" width="10.7109375" style="72" customWidth="1"/>
    <col min="6" max="6" width="3.42578125" style="72" customWidth="1"/>
    <col min="7" max="7" width="10.7109375" style="4" customWidth="1"/>
    <col min="8" max="8" width="2.5703125" style="4" customWidth="1"/>
    <col min="9" max="9" width="10.7109375" style="4" customWidth="1"/>
    <col min="10" max="10" width="3.42578125" style="4" customWidth="1"/>
    <col min="11" max="11" width="10.7109375" style="4" customWidth="1"/>
    <col min="12" max="12" width="2.5703125" style="4" customWidth="1"/>
    <col min="13" max="13" width="10.7109375" style="4" customWidth="1"/>
    <col min="14" max="14" width="3.42578125" style="4" customWidth="1"/>
    <col min="15" max="15" width="10.7109375" style="4" customWidth="1"/>
    <col min="16" max="16" width="2.5703125" style="4" customWidth="1"/>
    <col min="17" max="17" width="10.7109375" style="4" customWidth="1"/>
    <col min="18" max="16384" width="9.140625" style="4"/>
  </cols>
  <sheetData>
    <row r="1" spans="1:17" ht="22.5" customHeight="1" x14ac:dyDescent="0.25">
      <c r="A1" s="420" t="s">
        <v>94</v>
      </c>
      <c r="B1" s="15"/>
    </row>
    <row r="2" spans="1:17" ht="15" customHeight="1" x14ac:dyDescent="0.25">
      <c r="A2" s="300"/>
      <c r="B2" s="300"/>
      <c r="C2" s="300"/>
      <c r="D2" s="301"/>
      <c r="E2" s="301"/>
      <c r="F2" s="301"/>
      <c r="G2" s="300"/>
      <c r="H2" s="300"/>
      <c r="I2" s="300"/>
      <c r="J2" s="300"/>
      <c r="K2" s="300"/>
      <c r="L2" s="300"/>
      <c r="M2" s="300"/>
      <c r="N2" s="300"/>
      <c r="O2" s="300"/>
      <c r="P2" s="300"/>
      <c r="Q2" s="300"/>
    </row>
    <row r="3" spans="1:17" ht="15" customHeight="1" thickBot="1" x14ac:dyDescent="0.3">
      <c r="A3" s="300"/>
      <c r="B3" s="310"/>
      <c r="C3" s="437">
        <v>2015</v>
      </c>
      <c r="D3" s="437"/>
      <c r="E3" s="437"/>
      <c r="F3" s="437"/>
      <c r="G3" s="437"/>
      <c r="H3" s="437"/>
      <c r="I3" s="437"/>
      <c r="J3" s="437"/>
      <c r="K3" s="437"/>
      <c r="L3" s="437"/>
      <c r="M3" s="437"/>
      <c r="N3" s="437"/>
      <c r="O3" s="437"/>
      <c r="P3" s="437"/>
      <c r="Q3" s="437"/>
    </row>
    <row r="4" spans="1:17" ht="15" customHeight="1" x14ac:dyDescent="0.25">
      <c r="A4" s="300"/>
      <c r="B4" s="300"/>
      <c r="C4" s="457" t="s">
        <v>21</v>
      </c>
      <c r="D4" s="457"/>
      <c r="E4" s="457"/>
      <c r="F4" s="301"/>
      <c r="G4" s="457" t="s">
        <v>22</v>
      </c>
      <c r="H4" s="457"/>
      <c r="I4" s="457"/>
      <c r="J4" s="400"/>
      <c r="K4" s="457" t="s">
        <v>31</v>
      </c>
      <c r="L4" s="457"/>
      <c r="M4" s="457"/>
      <c r="N4" s="300"/>
      <c r="O4" s="350" t="s">
        <v>33</v>
      </c>
      <c r="P4" s="350"/>
      <c r="Q4" s="350"/>
    </row>
    <row r="5" spans="1:17" ht="15" customHeight="1" x14ac:dyDescent="0.25">
      <c r="A5" s="300"/>
      <c r="B5" s="310"/>
      <c r="C5" s="398" t="s">
        <v>5</v>
      </c>
      <c r="D5" s="399"/>
      <c r="E5" s="398" t="s">
        <v>6</v>
      </c>
      <c r="F5" s="301"/>
      <c r="G5" s="398" t="s">
        <v>5</v>
      </c>
      <c r="H5" s="399"/>
      <c r="I5" s="398" t="s">
        <v>6</v>
      </c>
      <c r="J5" s="400"/>
      <c r="K5" s="398" t="s">
        <v>5</v>
      </c>
      <c r="L5" s="399"/>
      <c r="M5" s="398" t="s">
        <v>6</v>
      </c>
      <c r="N5" s="300"/>
      <c r="O5" s="347" t="s">
        <v>5</v>
      </c>
      <c r="P5" s="310"/>
      <c r="Q5" s="347" t="s">
        <v>6</v>
      </c>
    </row>
    <row r="6" spans="1:17" ht="15" customHeight="1" x14ac:dyDescent="0.25">
      <c r="A6" s="300"/>
      <c r="B6" s="300"/>
      <c r="C6" s="300"/>
      <c r="D6" s="301"/>
      <c r="E6" s="301"/>
      <c r="F6" s="301"/>
      <c r="G6" s="300"/>
      <c r="H6" s="300"/>
      <c r="I6" s="300"/>
      <c r="J6" s="300"/>
      <c r="K6" s="300"/>
      <c r="L6" s="300"/>
      <c r="M6" s="300"/>
      <c r="N6" s="300"/>
      <c r="O6" s="300"/>
      <c r="P6" s="300"/>
      <c r="Q6" s="300"/>
    </row>
    <row r="7" spans="1:17" ht="15" customHeight="1" x14ac:dyDescent="0.25">
      <c r="A7" s="330" t="s">
        <v>105</v>
      </c>
      <c r="B7" s="368"/>
      <c r="C7" s="329"/>
      <c r="D7" s="329"/>
      <c r="E7" s="329"/>
      <c r="F7" s="302"/>
      <c r="G7" s="302"/>
      <c r="H7" s="302"/>
      <c r="I7" s="302"/>
      <c r="J7" s="302"/>
      <c r="K7" s="300"/>
      <c r="L7" s="300"/>
      <c r="M7" s="300"/>
      <c r="N7" s="300"/>
      <c r="O7" s="300"/>
      <c r="P7" s="300"/>
      <c r="Q7" s="300"/>
    </row>
    <row r="8" spans="1:17" ht="15" customHeight="1" x14ac:dyDescent="0.25">
      <c r="A8" s="329" t="s">
        <v>14</v>
      </c>
      <c r="B8" s="329"/>
      <c r="C8" s="302">
        <v>5</v>
      </c>
      <c r="D8" s="302"/>
      <c r="E8" s="302">
        <v>1941</v>
      </c>
      <c r="F8" s="360"/>
      <c r="G8" s="302">
        <v>5</v>
      </c>
      <c r="H8" s="302"/>
      <c r="I8" s="302">
        <v>1941</v>
      </c>
      <c r="J8" s="302"/>
      <c r="K8" s="302">
        <v>5</v>
      </c>
      <c r="L8" s="302"/>
      <c r="M8" s="302">
        <v>1941</v>
      </c>
      <c r="N8" s="300"/>
      <c r="O8" s="302">
        <v>5</v>
      </c>
      <c r="P8" s="302"/>
      <c r="Q8" s="302">
        <v>1941</v>
      </c>
    </row>
    <row r="9" spans="1:17" ht="15" customHeight="1" x14ac:dyDescent="0.25">
      <c r="A9" s="361" t="s">
        <v>11</v>
      </c>
      <c r="B9" s="361"/>
      <c r="C9" s="302">
        <v>178</v>
      </c>
      <c r="D9" s="302"/>
      <c r="E9" s="302">
        <v>54972</v>
      </c>
      <c r="F9" s="360"/>
      <c r="G9" s="302">
        <v>184</v>
      </c>
      <c r="H9" s="302"/>
      <c r="I9" s="302">
        <v>57028</v>
      </c>
      <c r="J9" s="302"/>
      <c r="K9" s="302">
        <v>187</v>
      </c>
      <c r="L9" s="302"/>
      <c r="M9" s="302">
        <v>57559</v>
      </c>
      <c r="N9" s="300"/>
      <c r="O9" s="302">
        <v>188</v>
      </c>
      <c r="P9" s="302"/>
      <c r="Q9" s="302">
        <v>58049</v>
      </c>
    </row>
    <row r="10" spans="1:17" ht="15" customHeight="1" x14ac:dyDescent="0.25">
      <c r="A10" s="329" t="s">
        <v>12</v>
      </c>
      <c r="B10" s="329"/>
      <c r="C10" s="302">
        <v>39</v>
      </c>
      <c r="D10" s="302"/>
      <c r="E10" s="302">
        <v>10923</v>
      </c>
      <c r="F10" s="360"/>
      <c r="G10" s="302">
        <v>39</v>
      </c>
      <c r="H10" s="302"/>
      <c r="I10" s="302">
        <v>10923</v>
      </c>
      <c r="J10" s="302"/>
      <c r="K10" s="302">
        <v>40</v>
      </c>
      <c r="L10" s="302"/>
      <c r="M10" s="302">
        <v>11243</v>
      </c>
      <c r="N10" s="300"/>
      <c r="O10" s="302">
        <v>43</v>
      </c>
      <c r="P10" s="302"/>
      <c r="Q10" s="302">
        <v>12745</v>
      </c>
    </row>
    <row r="11" spans="1:17" ht="15" customHeight="1" x14ac:dyDescent="0.25">
      <c r="A11" s="329"/>
      <c r="B11" s="329"/>
      <c r="C11" s="331">
        <v>222</v>
      </c>
      <c r="D11" s="302"/>
      <c r="E11" s="331">
        <v>67836</v>
      </c>
      <c r="F11" s="360"/>
      <c r="G11" s="331">
        <v>228</v>
      </c>
      <c r="H11" s="302"/>
      <c r="I11" s="331">
        <v>69892</v>
      </c>
      <c r="J11" s="302"/>
      <c r="K11" s="331">
        <v>232</v>
      </c>
      <c r="L11" s="302"/>
      <c r="M11" s="331">
        <v>70743</v>
      </c>
      <c r="N11" s="300"/>
      <c r="O11" s="331">
        <v>236</v>
      </c>
      <c r="P11" s="302"/>
      <c r="Q11" s="331">
        <v>72735</v>
      </c>
    </row>
    <row r="12" spans="1:17" ht="15" customHeight="1" x14ac:dyDescent="0.25">
      <c r="A12" s="329"/>
      <c r="B12" s="329"/>
      <c r="C12" s="302"/>
      <c r="D12" s="302"/>
      <c r="E12" s="302"/>
      <c r="F12" s="360"/>
      <c r="G12" s="302"/>
      <c r="H12" s="302"/>
      <c r="I12" s="302"/>
      <c r="J12" s="302"/>
      <c r="K12" s="300"/>
      <c r="L12" s="300"/>
      <c r="M12" s="300"/>
      <c r="N12" s="300"/>
      <c r="O12" s="300"/>
      <c r="P12" s="300"/>
      <c r="Q12" s="300"/>
    </row>
    <row r="13" spans="1:17" ht="15" customHeight="1" x14ac:dyDescent="0.25">
      <c r="A13" s="330" t="s">
        <v>65</v>
      </c>
      <c r="B13" s="368"/>
      <c r="C13" s="363"/>
      <c r="D13" s="363"/>
      <c r="E13" s="363"/>
      <c r="F13" s="363"/>
      <c r="G13" s="363"/>
      <c r="H13" s="363"/>
      <c r="I13" s="363"/>
      <c r="J13" s="363"/>
      <c r="K13" s="300"/>
      <c r="L13" s="300"/>
      <c r="M13" s="300"/>
      <c r="N13" s="300"/>
      <c r="O13" s="300"/>
      <c r="P13" s="300"/>
      <c r="Q13" s="300"/>
    </row>
    <row r="14" spans="1:17" ht="15" customHeight="1" x14ac:dyDescent="0.25">
      <c r="A14" s="361" t="s">
        <v>11</v>
      </c>
      <c r="B14" s="361"/>
      <c r="C14" s="302">
        <v>26</v>
      </c>
      <c r="D14" s="302"/>
      <c r="E14" s="302">
        <v>4038</v>
      </c>
      <c r="F14" s="360"/>
      <c r="G14" s="302">
        <v>27</v>
      </c>
      <c r="H14" s="302"/>
      <c r="I14" s="302">
        <v>4149</v>
      </c>
      <c r="J14" s="302"/>
      <c r="K14" s="302">
        <v>28</v>
      </c>
      <c r="L14" s="302"/>
      <c r="M14" s="302">
        <v>4181</v>
      </c>
      <c r="N14" s="300"/>
      <c r="O14" s="302">
        <v>28</v>
      </c>
      <c r="P14" s="302"/>
      <c r="Q14" s="302">
        <v>4181</v>
      </c>
    </row>
    <row r="15" spans="1:17" ht="15" customHeight="1" x14ac:dyDescent="0.25">
      <c r="A15" s="329"/>
      <c r="B15" s="329"/>
      <c r="C15" s="331">
        <v>26</v>
      </c>
      <c r="D15" s="302"/>
      <c r="E15" s="331">
        <v>4038</v>
      </c>
      <c r="F15" s="360"/>
      <c r="G15" s="331">
        <v>27</v>
      </c>
      <c r="H15" s="302"/>
      <c r="I15" s="331">
        <v>4149</v>
      </c>
      <c r="J15" s="302"/>
      <c r="K15" s="331">
        <v>28</v>
      </c>
      <c r="L15" s="302"/>
      <c r="M15" s="331">
        <v>4181</v>
      </c>
      <c r="N15" s="300"/>
      <c r="O15" s="331">
        <v>28</v>
      </c>
      <c r="P15" s="302"/>
      <c r="Q15" s="331">
        <v>4181</v>
      </c>
    </row>
    <row r="16" spans="1:17" ht="15" customHeight="1" x14ac:dyDescent="0.25">
      <c r="A16" s="329"/>
      <c r="B16" s="329"/>
      <c r="C16" s="302"/>
      <c r="D16" s="302"/>
      <c r="E16" s="302"/>
      <c r="F16" s="360"/>
      <c r="G16" s="302"/>
      <c r="H16" s="302"/>
      <c r="I16" s="302"/>
      <c r="J16" s="302"/>
      <c r="K16" s="300"/>
      <c r="L16" s="300"/>
      <c r="M16" s="300"/>
      <c r="N16" s="300"/>
      <c r="O16" s="300"/>
      <c r="P16" s="300"/>
      <c r="Q16" s="300"/>
    </row>
    <row r="17" spans="1:17" ht="15" customHeight="1" x14ac:dyDescent="0.25">
      <c r="A17" s="330" t="s">
        <v>74</v>
      </c>
      <c r="B17" s="368"/>
      <c r="C17" s="363"/>
      <c r="D17" s="363"/>
      <c r="E17" s="363"/>
      <c r="F17" s="363"/>
      <c r="G17" s="363"/>
      <c r="H17" s="363"/>
      <c r="I17" s="363"/>
      <c r="J17" s="363"/>
      <c r="K17" s="300"/>
      <c r="L17" s="300"/>
      <c r="M17" s="300"/>
      <c r="N17" s="300"/>
      <c r="O17" s="300"/>
      <c r="P17" s="300"/>
      <c r="Q17" s="300"/>
    </row>
    <row r="18" spans="1:17" ht="15" customHeight="1" x14ac:dyDescent="0.25">
      <c r="A18" s="329" t="s">
        <v>14</v>
      </c>
      <c r="B18" s="329"/>
      <c r="C18" s="302">
        <v>4</v>
      </c>
      <c r="D18" s="302"/>
      <c r="E18" s="302">
        <v>964</v>
      </c>
      <c r="F18" s="360"/>
      <c r="G18" s="302">
        <v>4</v>
      </c>
      <c r="H18" s="302"/>
      <c r="I18" s="302">
        <v>964</v>
      </c>
      <c r="J18" s="302"/>
      <c r="K18" s="302">
        <v>3</v>
      </c>
      <c r="L18" s="302"/>
      <c r="M18" s="302">
        <v>749</v>
      </c>
      <c r="N18" s="300"/>
      <c r="O18" s="302">
        <v>3</v>
      </c>
      <c r="P18" s="302"/>
      <c r="Q18" s="302">
        <v>749</v>
      </c>
    </row>
    <row r="19" spans="1:17" ht="15" customHeight="1" x14ac:dyDescent="0.25">
      <c r="A19" s="361" t="s">
        <v>11</v>
      </c>
      <c r="B19" s="361"/>
      <c r="C19" s="302">
        <v>48</v>
      </c>
      <c r="D19" s="302"/>
      <c r="E19" s="302">
        <v>16034</v>
      </c>
      <c r="F19" s="360"/>
      <c r="G19" s="302">
        <v>48</v>
      </c>
      <c r="H19" s="302"/>
      <c r="I19" s="302">
        <v>16034</v>
      </c>
      <c r="J19" s="302"/>
      <c r="K19" s="302">
        <v>50</v>
      </c>
      <c r="L19" s="302"/>
      <c r="M19" s="302">
        <v>16445</v>
      </c>
      <c r="N19" s="300"/>
      <c r="O19" s="302">
        <v>50</v>
      </c>
      <c r="P19" s="302"/>
      <c r="Q19" s="302">
        <v>16445</v>
      </c>
    </row>
    <row r="20" spans="1:17" ht="15" customHeight="1" x14ac:dyDescent="0.25">
      <c r="A20" s="329" t="s">
        <v>12</v>
      </c>
      <c r="B20" s="329"/>
      <c r="C20" s="302">
        <v>26</v>
      </c>
      <c r="D20" s="302"/>
      <c r="E20" s="302">
        <v>7368</v>
      </c>
      <c r="F20" s="360"/>
      <c r="G20" s="302">
        <v>26</v>
      </c>
      <c r="H20" s="302"/>
      <c r="I20" s="302">
        <v>7363</v>
      </c>
      <c r="J20" s="302"/>
      <c r="K20" s="302">
        <v>26</v>
      </c>
      <c r="L20" s="302"/>
      <c r="M20" s="302">
        <v>7363</v>
      </c>
      <c r="N20" s="300"/>
      <c r="O20" s="302">
        <v>25</v>
      </c>
      <c r="P20" s="302"/>
      <c r="Q20" s="302">
        <v>7040</v>
      </c>
    </row>
    <row r="21" spans="1:17" ht="15" customHeight="1" x14ac:dyDescent="0.25">
      <c r="A21" s="329"/>
      <c r="B21" s="329"/>
      <c r="C21" s="331">
        <v>78</v>
      </c>
      <c r="D21" s="302"/>
      <c r="E21" s="331">
        <v>24366</v>
      </c>
      <c r="F21" s="360"/>
      <c r="G21" s="331">
        <v>78</v>
      </c>
      <c r="H21" s="302"/>
      <c r="I21" s="331">
        <v>24361</v>
      </c>
      <c r="J21" s="302"/>
      <c r="K21" s="331">
        <v>79</v>
      </c>
      <c r="L21" s="302"/>
      <c r="M21" s="331">
        <v>24557</v>
      </c>
      <c r="N21" s="300"/>
      <c r="O21" s="331">
        <v>78</v>
      </c>
      <c r="P21" s="302"/>
      <c r="Q21" s="331">
        <v>24234</v>
      </c>
    </row>
    <row r="22" spans="1:17" ht="15" customHeight="1" x14ac:dyDescent="0.25">
      <c r="A22" s="329"/>
      <c r="B22" s="329"/>
      <c r="C22" s="302"/>
      <c r="D22" s="302"/>
      <c r="E22" s="302"/>
      <c r="F22" s="360"/>
      <c r="G22" s="302"/>
      <c r="H22" s="302"/>
      <c r="I22" s="302"/>
      <c r="J22" s="302"/>
      <c r="K22" s="300"/>
      <c r="L22" s="300"/>
      <c r="M22" s="300"/>
      <c r="N22" s="300"/>
      <c r="O22" s="300"/>
      <c r="P22" s="300"/>
      <c r="Q22" s="300"/>
    </row>
    <row r="23" spans="1:17" ht="15" customHeight="1" x14ac:dyDescent="0.25">
      <c r="A23" s="330" t="s">
        <v>140</v>
      </c>
      <c r="B23" s="368"/>
      <c r="C23" s="363"/>
      <c r="D23" s="363"/>
      <c r="E23" s="363"/>
      <c r="F23" s="363"/>
      <c r="G23" s="363"/>
      <c r="H23" s="363"/>
      <c r="I23" s="363"/>
      <c r="J23" s="363"/>
      <c r="K23" s="300"/>
      <c r="L23" s="300"/>
      <c r="M23" s="300"/>
      <c r="N23" s="300"/>
      <c r="O23" s="300"/>
      <c r="P23" s="300"/>
      <c r="Q23" s="300"/>
    </row>
    <row r="24" spans="1:17" ht="15" customHeight="1" x14ac:dyDescent="0.25">
      <c r="A24" s="361" t="s">
        <v>11</v>
      </c>
      <c r="B24" s="361"/>
      <c r="C24" s="302">
        <v>3</v>
      </c>
      <c r="D24" s="302"/>
      <c r="E24" s="302">
        <v>584</v>
      </c>
      <c r="F24" s="360"/>
      <c r="G24" s="302">
        <v>3</v>
      </c>
      <c r="H24" s="302"/>
      <c r="I24" s="302">
        <v>584</v>
      </c>
      <c r="J24" s="302"/>
      <c r="K24" s="302">
        <v>3</v>
      </c>
      <c r="L24" s="302"/>
      <c r="M24" s="302">
        <v>584</v>
      </c>
      <c r="N24" s="300"/>
      <c r="O24" s="302">
        <v>3</v>
      </c>
      <c r="P24" s="302"/>
      <c r="Q24" s="302">
        <v>584</v>
      </c>
    </row>
    <row r="25" spans="1:17" ht="15" customHeight="1" x14ac:dyDescent="0.25">
      <c r="A25" s="329" t="s">
        <v>12</v>
      </c>
      <c r="B25" s="329"/>
      <c r="C25" s="302">
        <v>27</v>
      </c>
      <c r="D25" s="302"/>
      <c r="E25" s="302">
        <v>7528</v>
      </c>
      <c r="F25" s="360"/>
      <c r="G25" s="302">
        <v>29</v>
      </c>
      <c r="H25" s="302"/>
      <c r="I25" s="302">
        <v>8496</v>
      </c>
      <c r="J25" s="302"/>
      <c r="K25" s="302">
        <v>31</v>
      </c>
      <c r="L25" s="302"/>
      <c r="M25" s="302">
        <v>8623</v>
      </c>
      <c r="N25" s="300"/>
      <c r="O25" s="302">
        <v>32</v>
      </c>
      <c r="P25" s="302"/>
      <c r="Q25" s="302">
        <v>8741</v>
      </c>
    </row>
    <row r="26" spans="1:17" ht="15" customHeight="1" x14ac:dyDescent="0.25">
      <c r="A26" s="329" t="s">
        <v>82</v>
      </c>
      <c r="B26" s="329"/>
      <c r="C26" s="302">
        <v>5</v>
      </c>
      <c r="D26" s="302"/>
      <c r="E26" s="302">
        <v>348</v>
      </c>
      <c r="F26" s="360"/>
      <c r="G26" s="302">
        <v>5</v>
      </c>
      <c r="H26" s="302"/>
      <c r="I26" s="302">
        <v>348</v>
      </c>
      <c r="J26" s="302"/>
      <c r="K26" s="302">
        <v>5</v>
      </c>
      <c r="L26" s="302"/>
      <c r="M26" s="302">
        <v>348</v>
      </c>
      <c r="N26" s="300"/>
      <c r="O26" s="302">
        <v>5</v>
      </c>
      <c r="P26" s="302"/>
      <c r="Q26" s="302">
        <v>348</v>
      </c>
    </row>
    <row r="27" spans="1:17" ht="15" customHeight="1" x14ac:dyDescent="0.25">
      <c r="A27" s="329"/>
      <c r="B27" s="329"/>
      <c r="C27" s="331">
        <v>35</v>
      </c>
      <c r="D27" s="302"/>
      <c r="E27" s="331">
        <v>8460</v>
      </c>
      <c r="F27" s="360"/>
      <c r="G27" s="331">
        <v>37</v>
      </c>
      <c r="H27" s="302"/>
      <c r="I27" s="331">
        <v>9428</v>
      </c>
      <c r="J27" s="302"/>
      <c r="K27" s="331">
        <v>39</v>
      </c>
      <c r="L27" s="302"/>
      <c r="M27" s="331">
        <v>9555</v>
      </c>
      <c r="N27" s="300"/>
      <c r="O27" s="331">
        <v>40</v>
      </c>
      <c r="P27" s="302"/>
      <c r="Q27" s="331">
        <v>9673</v>
      </c>
    </row>
    <row r="28" spans="1:17" ht="15" customHeight="1" x14ac:dyDescent="0.25">
      <c r="A28" s="329"/>
      <c r="B28" s="329"/>
      <c r="C28" s="302"/>
      <c r="D28" s="302"/>
      <c r="E28" s="302"/>
      <c r="F28" s="302"/>
      <c r="G28" s="302"/>
      <c r="H28" s="302"/>
      <c r="I28" s="302"/>
      <c r="J28" s="302"/>
      <c r="K28" s="300"/>
      <c r="L28" s="300"/>
      <c r="M28" s="300"/>
      <c r="N28" s="300"/>
      <c r="O28" s="300"/>
      <c r="P28" s="300"/>
      <c r="Q28" s="300"/>
    </row>
    <row r="29" spans="1:17" ht="15" customHeight="1" x14ac:dyDescent="0.25">
      <c r="A29" s="330" t="s">
        <v>131</v>
      </c>
      <c r="B29" s="368"/>
      <c r="C29" s="363"/>
      <c r="D29" s="363"/>
      <c r="E29" s="363"/>
      <c r="F29" s="363"/>
      <c r="G29" s="363"/>
      <c r="H29" s="363"/>
      <c r="I29" s="363"/>
      <c r="J29" s="363"/>
      <c r="K29" s="300"/>
      <c r="L29" s="300"/>
      <c r="M29" s="300"/>
      <c r="N29" s="300"/>
      <c r="O29" s="300"/>
      <c r="P29" s="300"/>
      <c r="Q29" s="300"/>
    </row>
    <row r="30" spans="1:17" ht="15" customHeight="1" x14ac:dyDescent="0.25">
      <c r="A30" s="329" t="s">
        <v>14</v>
      </c>
      <c r="B30" s="329"/>
      <c r="C30" s="302">
        <v>10</v>
      </c>
      <c r="D30" s="302"/>
      <c r="E30" s="302">
        <v>1601</v>
      </c>
      <c r="F30" s="360"/>
      <c r="G30" s="302">
        <v>10</v>
      </c>
      <c r="H30" s="302"/>
      <c r="I30" s="302">
        <v>1601</v>
      </c>
      <c r="J30" s="302"/>
      <c r="K30" s="302">
        <v>10</v>
      </c>
      <c r="L30" s="302"/>
      <c r="M30" s="302">
        <v>1601</v>
      </c>
      <c r="N30" s="300"/>
      <c r="O30" s="302">
        <v>10</v>
      </c>
      <c r="P30" s="302"/>
      <c r="Q30" s="302">
        <v>1601</v>
      </c>
    </row>
    <row r="31" spans="1:17" ht="15" customHeight="1" x14ac:dyDescent="0.25">
      <c r="A31" s="361" t="s">
        <v>11</v>
      </c>
      <c r="B31" s="361"/>
      <c r="C31" s="302">
        <v>45</v>
      </c>
      <c r="D31" s="302"/>
      <c r="E31" s="302">
        <v>4788</v>
      </c>
      <c r="F31" s="360"/>
      <c r="G31" s="302">
        <v>37</v>
      </c>
      <c r="H31" s="302"/>
      <c r="I31" s="302">
        <v>4298</v>
      </c>
      <c r="J31" s="302"/>
      <c r="K31" s="302">
        <v>37</v>
      </c>
      <c r="L31" s="302"/>
      <c r="M31" s="302">
        <v>4079</v>
      </c>
      <c r="N31" s="300"/>
      <c r="O31" s="302">
        <v>37</v>
      </c>
      <c r="P31" s="302"/>
      <c r="Q31" s="302">
        <v>4079</v>
      </c>
    </row>
    <row r="32" spans="1:17" ht="15" customHeight="1" x14ac:dyDescent="0.25">
      <c r="A32" s="329" t="s">
        <v>12</v>
      </c>
      <c r="B32" s="329"/>
      <c r="C32" s="302">
        <v>58</v>
      </c>
      <c r="D32" s="302"/>
      <c r="E32" s="302">
        <v>3961</v>
      </c>
      <c r="F32" s="360"/>
      <c r="G32" s="302">
        <v>58</v>
      </c>
      <c r="H32" s="302"/>
      <c r="I32" s="302">
        <v>3965</v>
      </c>
      <c r="J32" s="302"/>
      <c r="K32" s="302">
        <v>55</v>
      </c>
      <c r="L32" s="302"/>
      <c r="M32" s="302">
        <v>3932</v>
      </c>
      <c r="N32" s="300"/>
      <c r="O32" s="302">
        <v>55</v>
      </c>
      <c r="P32" s="302"/>
      <c r="Q32" s="302">
        <v>3929</v>
      </c>
    </row>
    <row r="33" spans="1:17" ht="15" customHeight="1" x14ac:dyDescent="0.25">
      <c r="A33" s="329"/>
      <c r="B33" s="329"/>
      <c r="C33" s="331">
        <v>113</v>
      </c>
      <c r="D33" s="302"/>
      <c r="E33" s="331">
        <v>10350</v>
      </c>
      <c r="F33" s="360"/>
      <c r="G33" s="331">
        <v>105</v>
      </c>
      <c r="H33" s="302"/>
      <c r="I33" s="331">
        <v>9864</v>
      </c>
      <c r="J33" s="302"/>
      <c r="K33" s="331">
        <v>102</v>
      </c>
      <c r="L33" s="302"/>
      <c r="M33" s="331">
        <v>9612</v>
      </c>
      <c r="N33" s="300"/>
      <c r="O33" s="331">
        <v>102</v>
      </c>
      <c r="P33" s="302"/>
      <c r="Q33" s="331">
        <v>9609</v>
      </c>
    </row>
    <row r="34" spans="1:17" ht="15" customHeight="1" x14ac:dyDescent="0.25">
      <c r="A34" s="329"/>
      <c r="B34" s="329"/>
      <c r="C34" s="302"/>
      <c r="D34" s="302"/>
      <c r="E34" s="302"/>
      <c r="F34" s="360"/>
      <c r="G34" s="302"/>
      <c r="H34" s="302"/>
      <c r="I34" s="302"/>
      <c r="J34" s="302"/>
      <c r="K34" s="300"/>
      <c r="L34" s="300"/>
      <c r="M34" s="300"/>
      <c r="N34" s="300"/>
      <c r="O34" s="300"/>
      <c r="P34" s="300"/>
      <c r="Q34" s="300"/>
    </row>
    <row r="35" spans="1:17" ht="15" customHeight="1" x14ac:dyDescent="0.25">
      <c r="A35" s="330" t="s">
        <v>25</v>
      </c>
      <c r="B35" s="368"/>
      <c r="C35" s="363"/>
      <c r="D35" s="363"/>
      <c r="E35" s="363"/>
      <c r="F35" s="363"/>
      <c r="G35" s="363"/>
      <c r="H35" s="363"/>
      <c r="I35" s="363"/>
      <c r="J35" s="363"/>
      <c r="K35" s="300"/>
      <c r="L35" s="300"/>
      <c r="M35" s="300"/>
      <c r="N35" s="300"/>
      <c r="O35" s="300"/>
      <c r="P35" s="300"/>
      <c r="Q35" s="300"/>
    </row>
    <row r="36" spans="1:17" ht="15" customHeight="1" x14ac:dyDescent="0.25">
      <c r="A36" s="329" t="s">
        <v>10</v>
      </c>
      <c r="B36" s="329"/>
      <c r="C36" s="302">
        <v>1</v>
      </c>
      <c r="D36" s="302"/>
      <c r="E36" s="302">
        <v>180</v>
      </c>
      <c r="F36" s="360"/>
      <c r="G36" s="302">
        <v>1</v>
      </c>
      <c r="H36" s="302"/>
      <c r="I36" s="302">
        <v>180</v>
      </c>
      <c r="J36" s="302"/>
      <c r="K36" s="302">
        <v>1</v>
      </c>
      <c r="L36" s="302"/>
      <c r="M36" s="302">
        <v>180</v>
      </c>
      <c r="N36" s="300"/>
      <c r="O36" s="302">
        <v>0</v>
      </c>
      <c r="P36" s="302"/>
      <c r="Q36" s="302">
        <v>0</v>
      </c>
    </row>
    <row r="37" spans="1:17" ht="15" customHeight="1" x14ac:dyDescent="0.25">
      <c r="A37" s="329" t="s">
        <v>14</v>
      </c>
      <c r="B37" s="329"/>
      <c r="C37" s="302">
        <v>2</v>
      </c>
      <c r="D37" s="302"/>
      <c r="E37" s="302">
        <v>552</v>
      </c>
      <c r="F37" s="360"/>
      <c r="G37" s="302">
        <v>2</v>
      </c>
      <c r="H37" s="302"/>
      <c r="I37" s="302">
        <v>552</v>
      </c>
      <c r="J37" s="302"/>
      <c r="K37" s="302">
        <v>2</v>
      </c>
      <c r="L37" s="302"/>
      <c r="M37" s="302">
        <v>552</v>
      </c>
      <c r="N37" s="300"/>
      <c r="O37" s="302">
        <v>2</v>
      </c>
      <c r="P37" s="302"/>
      <c r="Q37" s="302">
        <v>552</v>
      </c>
    </row>
    <row r="38" spans="1:17" ht="15" customHeight="1" x14ac:dyDescent="0.25">
      <c r="A38" s="361" t="s">
        <v>127</v>
      </c>
      <c r="B38" s="361"/>
      <c r="C38" s="302">
        <v>48</v>
      </c>
      <c r="D38" s="302"/>
      <c r="E38" s="302">
        <v>13660</v>
      </c>
      <c r="F38" s="360"/>
      <c r="G38" s="302">
        <v>49</v>
      </c>
      <c r="H38" s="302"/>
      <c r="I38" s="302">
        <v>13904</v>
      </c>
      <c r="J38" s="302"/>
      <c r="K38" s="302">
        <v>51</v>
      </c>
      <c r="L38" s="302"/>
      <c r="M38" s="302">
        <v>14158</v>
      </c>
      <c r="N38" s="300"/>
      <c r="O38" s="302">
        <v>54</v>
      </c>
      <c r="P38" s="302"/>
      <c r="Q38" s="302">
        <v>14740</v>
      </c>
    </row>
    <row r="39" spans="1:17" ht="15" customHeight="1" x14ac:dyDescent="0.25">
      <c r="A39" s="329" t="s">
        <v>45</v>
      </c>
      <c r="B39" s="329"/>
      <c r="C39" s="302">
        <v>8</v>
      </c>
      <c r="D39" s="302"/>
      <c r="E39" s="302">
        <v>416</v>
      </c>
      <c r="F39" s="360"/>
      <c r="G39" s="302">
        <v>8</v>
      </c>
      <c r="H39" s="302"/>
      <c r="I39" s="302">
        <v>416</v>
      </c>
      <c r="J39" s="302"/>
      <c r="K39" s="302">
        <v>8</v>
      </c>
      <c r="L39" s="302"/>
      <c r="M39" s="302">
        <v>416</v>
      </c>
      <c r="N39" s="300"/>
      <c r="O39" s="302">
        <v>8</v>
      </c>
      <c r="P39" s="302"/>
      <c r="Q39" s="302">
        <v>416</v>
      </c>
    </row>
    <row r="40" spans="1:17" ht="15" customHeight="1" x14ac:dyDescent="0.25">
      <c r="A40" s="329"/>
      <c r="B40" s="329"/>
      <c r="C40" s="362">
        <v>59</v>
      </c>
      <c r="D40" s="302"/>
      <c r="E40" s="362">
        <v>14808</v>
      </c>
      <c r="F40" s="360"/>
      <c r="G40" s="362">
        <v>60</v>
      </c>
      <c r="H40" s="302"/>
      <c r="I40" s="362">
        <v>15052</v>
      </c>
      <c r="J40" s="302"/>
      <c r="K40" s="362">
        <v>62</v>
      </c>
      <c r="L40" s="302"/>
      <c r="M40" s="362">
        <v>15306</v>
      </c>
      <c r="N40" s="300"/>
      <c r="O40" s="362">
        <v>64</v>
      </c>
      <c r="P40" s="302"/>
      <c r="Q40" s="362">
        <v>15708</v>
      </c>
    </row>
    <row r="41" spans="1:17" ht="15" customHeight="1" x14ac:dyDescent="0.25">
      <c r="A41" s="329"/>
      <c r="B41" s="329"/>
      <c r="C41" s="302"/>
      <c r="D41" s="302"/>
      <c r="E41" s="302"/>
      <c r="F41" s="360"/>
      <c r="G41" s="302"/>
      <c r="H41" s="302"/>
      <c r="I41" s="302"/>
      <c r="J41" s="302"/>
      <c r="K41" s="300"/>
      <c r="L41" s="300"/>
      <c r="M41" s="300"/>
      <c r="N41" s="300"/>
      <c r="O41" s="300"/>
      <c r="P41" s="300"/>
      <c r="Q41" s="300"/>
    </row>
    <row r="42" spans="1:17" ht="15" customHeight="1" x14ac:dyDescent="0.25">
      <c r="A42" s="330" t="s">
        <v>137</v>
      </c>
      <c r="B42" s="368"/>
      <c r="C42" s="363"/>
      <c r="D42" s="363"/>
      <c r="E42" s="363"/>
      <c r="F42" s="363"/>
      <c r="G42" s="363"/>
      <c r="H42" s="363"/>
      <c r="I42" s="363"/>
      <c r="J42" s="363"/>
      <c r="K42" s="300"/>
      <c r="L42" s="300"/>
      <c r="M42" s="300"/>
      <c r="N42" s="300"/>
      <c r="O42" s="300"/>
      <c r="P42" s="300"/>
      <c r="Q42" s="300"/>
    </row>
    <row r="43" spans="1:17" ht="15" customHeight="1" x14ac:dyDescent="0.25">
      <c r="A43" s="361" t="s">
        <v>11</v>
      </c>
      <c r="B43" s="361"/>
      <c r="C43" s="302">
        <v>2</v>
      </c>
      <c r="D43" s="302"/>
      <c r="E43" s="302">
        <v>117</v>
      </c>
      <c r="F43" s="360"/>
      <c r="G43" s="302">
        <v>2</v>
      </c>
      <c r="H43" s="302"/>
      <c r="I43" s="302">
        <v>117</v>
      </c>
      <c r="J43" s="302"/>
      <c r="K43" s="302">
        <v>2</v>
      </c>
      <c r="L43" s="302"/>
      <c r="M43" s="302">
        <v>117</v>
      </c>
      <c r="N43" s="300"/>
      <c r="O43" s="302">
        <v>2</v>
      </c>
      <c r="P43" s="302"/>
      <c r="Q43" s="302">
        <v>117</v>
      </c>
    </row>
    <row r="44" spans="1:17" ht="15" customHeight="1" x14ac:dyDescent="0.25">
      <c r="A44" s="329" t="s">
        <v>12</v>
      </c>
      <c r="B44" s="329"/>
      <c r="C44" s="302">
        <v>1</v>
      </c>
      <c r="D44" s="302"/>
      <c r="E44" s="302">
        <v>85</v>
      </c>
      <c r="F44" s="360"/>
      <c r="G44" s="302">
        <v>1</v>
      </c>
      <c r="H44" s="302"/>
      <c r="I44" s="302">
        <v>85</v>
      </c>
      <c r="J44" s="302"/>
      <c r="K44" s="302">
        <v>1</v>
      </c>
      <c r="L44" s="302"/>
      <c r="M44" s="302">
        <v>85</v>
      </c>
      <c r="N44" s="300"/>
      <c r="O44" s="302">
        <v>1</v>
      </c>
      <c r="P44" s="302"/>
      <c r="Q44" s="302">
        <v>85</v>
      </c>
    </row>
    <row r="45" spans="1:17" ht="15" customHeight="1" x14ac:dyDescent="0.25">
      <c r="A45" s="329" t="s">
        <v>45</v>
      </c>
      <c r="B45" s="329"/>
      <c r="C45" s="302">
        <v>1</v>
      </c>
      <c r="D45" s="302"/>
      <c r="E45" s="302">
        <v>5</v>
      </c>
      <c r="F45" s="360"/>
      <c r="G45" s="302">
        <v>1</v>
      </c>
      <c r="H45" s="302"/>
      <c r="I45" s="302">
        <v>5</v>
      </c>
      <c r="J45" s="302"/>
      <c r="K45" s="302">
        <v>1</v>
      </c>
      <c r="L45" s="302"/>
      <c r="M45" s="302">
        <v>5</v>
      </c>
      <c r="N45" s="300"/>
      <c r="O45" s="302">
        <v>1</v>
      </c>
      <c r="P45" s="302"/>
      <c r="Q45" s="302">
        <v>5</v>
      </c>
    </row>
    <row r="46" spans="1:17" ht="15" customHeight="1" x14ac:dyDescent="0.25">
      <c r="A46" s="329"/>
      <c r="B46" s="329"/>
      <c r="C46" s="362">
        <v>4</v>
      </c>
      <c r="D46" s="302"/>
      <c r="E46" s="362">
        <v>207</v>
      </c>
      <c r="F46" s="360"/>
      <c r="G46" s="362">
        <v>4</v>
      </c>
      <c r="H46" s="302"/>
      <c r="I46" s="362">
        <v>207</v>
      </c>
      <c r="J46" s="302"/>
      <c r="K46" s="362">
        <v>4</v>
      </c>
      <c r="L46" s="302"/>
      <c r="M46" s="362">
        <v>207</v>
      </c>
      <c r="N46" s="300"/>
      <c r="O46" s="362">
        <v>4</v>
      </c>
      <c r="P46" s="302"/>
      <c r="Q46" s="362">
        <v>207</v>
      </c>
    </row>
    <row r="47" spans="1:17" ht="15" customHeight="1" x14ac:dyDescent="0.25">
      <c r="A47" s="329"/>
      <c r="B47" s="329"/>
      <c r="C47" s="302"/>
      <c r="D47" s="302"/>
      <c r="E47" s="302"/>
      <c r="F47" s="360"/>
      <c r="G47" s="302"/>
      <c r="H47" s="302"/>
      <c r="I47" s="302"/>
      <c r="J47" s="302"/>
      <c r="K47" s="300"/>
      <c r="L47" s="300"/>
      <c r="M47" s="300"/>
      <c r="N47" s="300"/>
      <c r="O47" s="300"/>
      <c r="P47" s="300"/>
      <c r="Q47" s="300"/>
    </row>
    <row r="48" spans="1:17" ht="15" customHeight="1" x14ac:dyDescent="0.25">
      <c r="A48" s="330" t="s">
        <v>198</v>
      </c>
      <c r="B48" s="368"/>
      <c r="C48" s="363"/>
      <c r="D48" s="363"/>
      <c r="E48" s="363"/>
      <c r="F48" s="363"/>
      <c r="G48" s="363"/>
      <c r="H48" s="363"/>
      <c r="I48" s="363"/>
      <c r="J48" s="363"/>
      <c r="K48" s="300"/>
      <c r="L48" s="300"/>
      <c r="M48" s="300"/>
      <c r="N48" s="300"/>
      <c r="O48" s="300"/>
      <c r="P48" s="300"/>
      <c r="Q48" s="300"/>
    </row>
    <row r="49" spans="1:17" ht="15" customHeight="1" x14ac:dyDescent="0.25">
      <c r="A49" s="361" t="s">
        <v>11</v>
      </c>
      <c r="B49" s="361"/>
      <c r="C49" s="302">
        <v>1</v>
      </c>
      <c r="D49" s="302"/>
      <c r="E49" s="302">
        <v>173</v>
      </c>
      <c r="F49" s="360"/>
      <c r="G49" s="302">
        <v>1</v>
      </c>
      <c r="H49" s="302"/>
      <c r="I49" s="302">
        <v>173</v>
      </c>
      <c r="J49" s="302"/>
      <c r="K49" s="302">
        <v>1</v>
      </c>
      <c r="L49" s="302"/>
      <c r="M49" s="302">
        <v>173</v>
      </c>
      <c r="N49" s="300"/>
      <c r="O49" s="302">
        <v>1</v>
      </c>
      <c r="P49" s="302"/>
      <c r="Q49" s="302">
        <v>173</v>
      </c>
    </row>
    <row r="50" spans="1:17" ht="15" customHeight="1" x14ac:dyDescent="0.25">
      <c r="A50" s="329" t="s">
        <v>12</v>
      </c>
      <c r="B50" s="329"/>
      <c r="C50" s="302">
        <v>1</v>
      </c>
      <c r="D50" s="302"/>
      <c r="E50" s="302">
        <v>78</v>
      </c>
      <c r="F50" s="360"/>
      <c r="G50" s="302">
        <v>1</v>
      </c>
      <c r="H50" s="302"/>
      <c r="I50" s="302">
        <v>78</v>
      </c>
      <c r="J50" s="302"/>
      <c r="K50" s="302">
        <v>1</v>
      </c>
      <c r="L50" s="302"/>
      <c r="M50" s="302">
        <v>78</v>
      </c>
      <c r="N50" s="300"/>
      <c r="O50" s="302">
        <v>1</v>
      </c>
      <c r="P50" s="302"/>
      <c r="Q50" s="302">
        <v>78</v>
      </c>
    </row>
    <row r="51" spans="1:17" ht="15" customHeight="1" x14ac:dyDescent="0.25">
      <c r="A51" s="329"/>
      <c r="B51" s="329"/>
      <c r="C51" s="362">
        <v>2</v>
      </c>
      <c r="D51" s="302"/>
      <c r="E51" s="362">
        <v>251</v>
      </c>
      <c r="F51" s="360"/>
      <c r="G51" s="362">
        <v>2</v>
      </c>
      <c r="H51" s="302"/>
      <c r="I51" s="362">
        <v>251</v>
      </c>
      <c r="J51" s="302"/>
      <c r="K51" s="362">
        <v>2</v>
      </c>
      <c r="L51" s="302"/>
      <c r="M51" s="362">
        <v>251</v>
      </c>
      <c r="N51" s="300"/>
      <c r="O51" s="362">
        <v>2</v>
      </c>
      <c r="P51" s="302"/>
      <c r="Q51" s="362">
        <v>251</v>
      </c>
    </row>
    <row r="52" spans="1:17" ht="15" customHeight="1" x14ac:dyDescent="0.25">
      <c r="A52" s="329"/>
      <c r="B52" s="329"/>
      <c r="C52" s="302"/>
      <c r="D52" s="302"/>
      <c r="E52" s="302"/>
      <c r="F52" s="360"/>
      <c r="G52" s="302"/>
      <c r="H52" s="302"/>
      <c r="I52" s="302"/>
      <c r="J52" s="302"/>
      <c r="K52" s="300"/>
      <c r="L52" s="300"/>
      <c r="M52" s="300"/>
      <c r="N52" s="300"/>
      <c r="O52" s="300"/>
      <c r="P52" s="300"/>
      <c r="Q52" s="300"/>
    </row>
    <row r="53" spans="1:17" ht="15" customHeight="1" x14ac:dyDescent="0.25">
      <c r="A53" s="330" t="s">
        <v>0</v>
      </c>
      <c r="B53" s="368"/>
      <c r="C53" s="363"/>
      <c r="D53" s="363"/>
      <c r="E53" s="363"/>
      <c r="F53" s="363"/>
      <c r="G53" s="363"/>
      <c r="H53" s="363"/>
      <c r="I53" s="363"/>
      <c r="J53" s="363"/>
      <c r="K53" s="300"/>
      <c r="L53" s="300"/>
      <c r="M53" s="300"/>
      <c r="N53" s="300"/>
      <c r="O53" s="300"/>
      <c r="P53" s="300"/>
      <c r="Q53" s="300"/>
    </row>
    <row r="54" spans="1:17" ht="15" customHeight="1" x14ac:dyDescent="0.25">
      <c r="A54" s="329" t="s">
        <v>10</v>
      </c>
      <c r="B54" s="329"/>
      <c r="C54" s="302">
        <v>2</v>
      </c>
      <c r="D54" s="302"/>
      <c r="E54" s="302">
        <v>380</v>
      </c>
      <c r="F54" s="360"/>
      <c r="G54" s="302">
        <v>2</v>
      </c>
      <c r="H54" s="302"/>
      <c r="I54" s="302">
        <v>380</v>
      </c>
      <c r="J54" s="302"/>
      <c r="K54" s="302">
        <v>2</v>
      </c>
      <c r="L54" s="302"/>
      <c r="M54" s="302">
        <v>380</v>
      </c>
      <c r="N54" s="300"/>
      <c r="O54" s="302">
        <v>2</v>
      </c>
      <c r="P54" s="302"/>
      <c r="Q54" s="302">
        <v>380</v>
      </c>
    </row>
    <row r="55" spans="1:17" ht="15" customHeight="1" x14ac:dyDescent="0.25">
      <c r="A55" s="361" t="s">
        <v>11</v>
      </c>
      <c r="B55" s="361"/>
      <c r="C55" s="302">
        <v>64</v>
      </c>
      <c r="D55" s="302"/>
      <c r="E55" s="302">
        <v>13791</v>
      </c>
      <c r="F55" s="360"/>
      <c r="G55" s="302">
        <v>64</v>
      </c>
      <c r="H55" s="302"/>
      <c r="I55" s="302">
        <v>13791</v>
      </c>
      <c r="J55" s="302"/>
      <c r="K55" s="302">
        <v>67</v>
      </c>
      <c r="L55" s="302"/>
      <c r="M55" s="302">
        <v>14387</v>
      </c>
      <c r="N55" s="300"/>
      <c r="O55" s="302">
        <v>71</v>
      </c>
      <c r="P55" s="302"/>
      <c r="Q55" s="302">
        <v>14974</v>
      </c>
    </row>
    <row r="56" spans="1:17" ht="15" customHeight="1" x14ac:dyDescent="0.25">
      <c r="A56" s="329" t="s">
        <v>12</v>
      </c>
      <c r="B56" s="329"/>
      <c r="C56" s="302">
        <v>39</v>
      </c>
      <c r="D56" s="302"/>
      <c r="E56" s="302">
        <v>6828</v>
      </c>
      <c r="F56" s="360"/>
      <c r="G56" s="302">
        <v>41</v>
      </c>
      <c r="H56" s="302"/>
      <c r="I56" s="302">
        <v>7203</v>
      </c>
      <c r="J56" s="302"/>
      <c r="K56" s="302">
        <v>44</v>
      </c>
      <c r="L56" s="302"/>
      <c r="M56" s="302">
        <v>7902</v>
      </c>
      <c r="N56" s="300"/>
      <c r="O56" s="302">
        <v>48</v>
      </c>
      <c r="P56" s="302"/>
      <c r="Q56" s="302">
        <v>9022</v>
      </c>
    </row>
    <row r="57" spans="1:17" ht="15" customHeight="1" x14ac:dyDescent="0.25">
      <c r="A57" s="329"/>
      <c r="B57" s="329"/>
      <c r="C57" s="331">
        <v>105</v>
      </c>
      <c r="D57" s="302"/>
      <c r="E57" s="331">
        <v>20999</v>
      </c>
      <c r="F57" s="360"/>
      <c r="G57" s="331">
        <v>107</v>
      </c>
      <c r="H57" s="302"/>
      <c r="I57" s="331">
        <v>21374</v>
      </c>
      <c r="J57" s="302"/>
      <c r="K57" s="331">
        <v>113</v>
      </c>
      <c r="L57" s="302"/>
      <c r="M57" s="331">
        <v>22669</v>
      </c>
      <c r="N57" s="300"/>
      <c r="O57" s="331">
        <v>121</v>
      </c>
      <c r="P57" s="302"/>
      <c r="Q57" s="331">
        <v>24376</v>
      </c>
    </row>
    <row r="58" spans="1:17" ht="15" customHeight="1" x14ac:dyDescent="0.25">
      <c r="A58" s="329"/>
      <c r="B58" s="329"/>
      <c r="C58" s="302"/>
      <c r="D58" s="302"/>
      <c r="E58" s="302"/>
      <c r="F58" s="360"/>
      <c r="G58" s="302"/>
      <c r="H58" s="302"/>
      <c r="I58" s="302"/>
      <c r="J58" s="302"/>
      <c r="K58" s="300"/>
      <c r="L58" s="300"/>
      <c r="M58" s="300"/>
      <c r="N58" s="300"/>
      <c r="O58" s="300"/>
      <c r="P58" s="300"/>
      <c r="Q58" s="300"/>
    </row>
    <row r="59" spans="1:17" ht="15" customHeight="1" x14ac:dyDescent="0.25">
      <c r="A59" s="330" t="s">
        <v>1</v>
      </c>
      <c r="B59" s="368"/>
      <c r="C59" s="363"/>
      <c r="D59" s="363"/>
      <c r="E59" s="363"/>
      <c r="F59" s="363"/>
      <c r="G59" s="363"/>
      <c r="H59" s="363"/>
      <c r="I59" s="363"/>
      <c r="J59" s="363"/>
      <c r="K59" s="300"/>
      <c r="L59" s="300"/>
      <c r="M59" s="300"/>
      <c r="N59" s="300"/>
      <c r="O59" s="300"/>
      <c r="P59" s="300"/>
      <c r="Q59" s="300"/>
    </row>
    <row r="60" spans="1:17" ht="15" customHeight="1" x14ac:dyDescent="0.25">
      <c r="A60" s="361" t="s">
        <v>11</v>
      </c>
      <c r="B60" s="361"/>
      <c r="C60" s="302">
        <v>5</v>
      </c>
      <c r="D60" s="302"/>
      <c r="E60" s="302">
        <v>517</v>
      </c>
      <c r="F60" s="360"/>
      <c r="G60" s="302">
        <v>5</v>
      </c>
      <c r="H60" s="302"/>
      <c r="I60" s="302">
        <v>517</v>
      </c>
      <c r="J60" s="302"/>
      <c r="K60" s="302">
        <v>5</v>
      </c>
      <c r="L60" s="302"/>
      <c r="M60" s="302">
        <v>517</v>
      </c>
      <c r="N60" s="300"/>
      <c r="O60" s="302">
        <v>5</v>
      </c>
      <c r="P60" s="302"/>
      <c r="Q60" s="302">
        <v>517</v>
      </c>
    </row>
    <row r="61" spans="1:17" ht="15" customHeight="1" x14ac:dyDescent="0.25">
      <c r="A61" s="329" t="s">
        <v>12</v>
      </c>
      <c r="B61" s="329"/>
      <c r="C61" s="302">
        <v>2</v>
      </c>
      <c r="D61" s="302"/>
      <c r="E61" s="302">
        <v>200</v>
      </c>
      <c r="F61" s="360"/>
      <c r="G61" s="302">
        <v>2</v>
      </c>
      <c r="H61" s="302"/>
      <c r="I61" s="302">
        <v>200</v>
      </c>
      <c r="J61" s="302"/>
      <c r="K61" s="302">
        <v>2</v>
      </c>
      <c r="L61" s="302"/>
      <c r="M61" s="302">
        <v>200</v>
      </c>
      <c r="N61" s="300"/>
      <c r="O61" s="302">
        <v>2</v>
      </c>
      <c r="P61" s="302"/>
      <c r="Q61" s="302">
        <v>200</v>
      </c>
    </row>
    <row r="62" spans="1:17" ht="15" customHeight="1" x14ac:dyDescent="0.25">
      <c r="A62" s="329"/>
      <c r="B62" s="329"/>
      <c r="C62" s="331">
        <v>7</v>
      </c>
      <c r="D62" s="302"/>
      <c r="E62" s="331">
        <v>717</v>
      </c>
      <c r="F62" s="360"/>
      <c r="G62" s="331">
        <v>7</v>
      </c>
      <c r="H62" s="302"/>
      <c r="I62" s="331">
        <v>717</v>
      </c>
      <c r="J62" s="302"/>
      <c r="K62" s="331">
        <v>7</v>
      </c>
      <c r="L62" s="302"/>
      <c r="M62" s="331">
        <v>717</v>
      </c>
      <c r="N62" s="300"/>
      <c r="O62" s="331">
        <v>7</v>
      </c>
      <c r="P62" s="302"/>
      <c r="Q62" s="331">
        <v>717</v>
      </c>
    </row>
    <row r="63" spans="1:17" ht="15" customHeight="1" x14ac:dyDescent="0.25">
      <c r="A63" s="329"/>
      <c r="B63" s="329"/>
      <c r="C63" s="302"/>
      <c r="D63" s="302"/>
      <c r="E63" s="302"/>
      <c r="F63" s="360"/>
      <c r="G63" s="302"/>
      <c r="H63" s="302"/>
      <c r="I63" s="302"/>
      <c r="J63" s="302"/>
      <c r="K63" s="300"/>
      <c r="L63" s="300"/>
      <c r="M63" s="300"/>
      <c r="N63" s="300"/>
      <c r="O63" s="300"/>
      <c r="P63" s="300"/>
      <c r="Q63" s="300"/>
    </row>
    <row r="64" spans="1:17" ht="15" customHeight="1" x14ac:dyDescent="0.25">
      <c r="A64" s="330" t="s">
        <v>72</v>
      </c>
      <c r="B64" s="368"/>
      <c r="C64" s="363"/>
      <c r="D64" s="363"/>
      <c r="E64" s="363"/>
      <c r="F64" s="363"/>
      <c r="G64" s="363"/>
      <c r="H64" s="363"/>
      <c r="I64" s="363"/>
      <c r="J64" s="363"/>
      <c r="K64" s="300"/>
      <c r="L64" s="300"/>
      <c r="M64" s="300"/>
      <c r="N64" s="300"/>
      <c r="O64" s="300"/>
      <c r="P64" s="300"/>
      <c r="Q64" s="300"/>
    </row>
    <row r="65" spans="1:17" ht="15" customHeight="1" x14ac:dyDescent="0.25">
      <c r="A65" s="361" t="s">
        <v>11</v>
      </c>
      <c r="B65" s="361"/>
      <c r="C65" s="302">
        <v>3</v>
      </c>
      <c r="D65" s="302"/>
      <c r="E65" s="302">
        <v>416</v>
      </c>
      <c r="F65" s="360"/>
      <c r="G65" s="302">
        <v>3</v>
      </c>
      <c r="H65" s="302"/>
      <c r="I65" s="302">
        <v>416</v>
      </c>
      <c r="J65" s="302"/>
      <c r="K65" s="302">
        <v>3</v>
      </c>
      <c r="L65" s="302"/>
      <c r="M65" s="302">
        <v>416</v>
      </c>
      <c r="N65" s="300"/>
      <c r="O65" s="302">
        <v>5</v>
      </c>
      <c r="P65" s="302"/>
      <c r="Q65" s="302">
        <v>716</v>
      </c>
    </row>
    <row r="66" spans="1:17" ht="15" customHeight="1" x14ac:dyDescent="0.25">
      <c r="A66" s="329" t="s">
        <v>12</v>
      </c>
      <c r="B66" s="329"/>
      <c r="C66" s="302">
        <v>1</v>
      </c>
      <c r="D66" s="302"/>
      <c r="E66" s="302">
        <v>206</v>
      </c>
      <c r="F66" s="360"/>
      <c r="G66" s="302">
        <v>1</v>
      </c>
      <c r="H66" s="302"/>
      <c r="I66" s="302">
        <v>206</v>
      </c>
      <c r="J66" s="302"/>
      <c r="K66" s="302">
        <v>1</v>
      </c>
      <c r="L66" s="302"/>
      <c r="M66" s="302">
        <v>206</v>
      </c>
      <c r="N66" s="300"/>
      <c r="O66" s="302">
        <v>2</v>
      </c>
      <c r="P66" s="302"/>
      <c r="Q66" s="302">
        <v>386</v>
      </c>
    </row>
    <row r="67" spans="1:17" ht="15" customHeight="1" x14ac:dyDescent="0.25">
      <c r="A67" s="329"/>
      <c r="B67" s="329"/>
      <c r="C67" s="331">
        <v>4</v>
      </c>
      <c r="D67" s="302"/>
      <c r="E67" s="331">
        <v>622</v>
      </c>
      <c r="F67" s="360"/>
      <c r="G67" s="331">
        <v>4</v>
      </c>
      <c r="H67" s="302"/>
      <c r="I67" s="331">
        <v>622</v>
      </c>
      <c r="J67" s="302"/>
      <c r="K67" s="331">
        <v>4</v>
      </c>
      <c r="L67" s="302"/>
      <c r="M67" s="331">
        <v>622</v>
      </c>
      <c r="N67" s="300"/>
      <c r="O67" s="331">
        <v>7</v>
      </c>
      <c r="P67" s="302"/>
      <c r="Q67" s="331">
        <v>1102</v>
      </c>
    </row>
    <row r="68" spans="1:17" ht="15" customHeight="1" x14ac:dyDescent="0.25">
      <c r="A68" s="329"/>
      <c r="B68" s="329"/>
      <c r="C68" s="302"/>
      <c r="D68" s="302"/>
      <c r="E68" s="302"/>
      <c r="F68" s="360"/>
      <c r="G68" s="302"/>
      <c r="H68" s="302"/>
      <c r="I68" s="302"/>
      <c r="J68" s="302"/>
      <c r="K68" s="300"/>
      <c r="L68" s="300"/>
      <c r="M68" s="300"/>
      <c r="N68" s="300"/>
      <c r="O68" s="300"/>
      <c r="P68" s="300"/>
      <c r="Q68" s="300"/>
    </row>
    <row r="69" spans="1:17" ht="15" customHeight="1" x14ac:dyDescent="0.25">
      <c r="A69" s="330" t="s">
        <v>80</v>
      </c>
      <c r="B69" s="368"/>
      <c r="C69" s="363"/>
      <c r="D69" s="363"/>
      <c r="E69" s="363"/>
      <c r="F69" s="363"/>
      <c r="G69" s="363"/>
      <c r="H69" s="363"/>
      <c r="I69" s="363"/>
      <c r="J69" s="363"/>
      <c r="K69" s="300"/>
      <c r="L69" s="300"/>
      <c r="M69" s="300"/>
      <c r="N69" s="300"/>
      <c r="O69" s="300"/>
      <c r="P69" s="300"/>
      <c r="Q69" s="300"/>
    </row>
    <row r="70" spans="1:17" ht="15" customHeight="1" x14ac:dyDescent="0.25">
      <c r="A70" s="329" t="s">
        <v>82</v>
      </c>
      <c r="B70" s="329"/>
      <c r="C70" s="302">
        <v>77</v>
      </c>
      <c r="D70" s="302"/>
      <c r="E70" s="302">
        <v>9433</v>
      </c>
      <c r="F70" s="360"/>
      <c r="G70" s="302">
        <v>77</v>
      </c>
      <c r="H70" s="302"/>
      <c r="I70" s="302">
        <v>9448</v>
      </c>
      <c r="J70" s="302"/>
      <c r="K70" s="302">
        <v>77</v>
      </c>
      <c r="L70" s="302"/>
      <c r="M70" s="302">
        <v>9448</v>
      </c>
      <c r="N70" s="300"/>
      <c r="O70" s="302">
        <v>78</v>
      </c>
      <c r="P70" s="302"/>
      <c r="Q70" s="302">
        <v>9551</v>
      </c>
    </row>
    <row r="71" spans="1:17" ht="15" customHeight="1" x14ac:dyDescent="0.25">
      <c r="A71" s="329"/>
      <c r="B71" s="329"/>
      <c r="C71" s="331">
        <v>77</v>
      </c>
      <c r="D71" s="302"/>
      <c r="E71" s="331">
        <v>9433</v>
      </c>
      <c r="F71" s="360"/>
      <c r="G71" s="331">
        <v>77</v>
      </c>
      <c r="H71" s="302"/>
      <c r="I71" s="331">
        <v>9448</v>
      </c>
      <c r="J71" s="302"/>
      <c r="K71" s="331">
        <v>77</v>
      </c>
      <c r="L71" s="302"/>
      <c r="M71" s="331">
        <v>9448</v>
      </c>
      <c r="N71" s="300"/>
      <c r="O71" s="331">
        <v>78</v>
      </c>
      <c r="P71" s="302"/>
      <c r="Q71" s="331">
        <v>9551</v>
      </c>
    </row>
    <row r="72" spans="1:17" ht="15" customHeight="1" x14ac:dyDescent="0.25">
      <c r="A72" s="329"/>
      <c r="B72" s="329"/>
      <c r="C72" s="302"/>
      <c r="D72" s="302"/>
      <c r="E72" s="302"/>
      <c r="F72" s="360"/>
      <c r="G72" s="302"/>
      <c r="H72" s="302"/>
      <c r="I72" s="302"/>
      <c r="J72" s="302"/>
      <c r="K72" s="300"/>
      <c r="L72" s="300"/>
      <c r="M72" s="300"/>
      <c r="N72" s="300"/>
      <c r="O72" s="300"/>
      <c r="P72" s="300"/>
      <c r="Q72" s="300"/>
    </row>
    <row r="73" spans="1:17" ht="15" customHeight="1" x14ac:dyDescent="0.25">
      <c r="A73" s="330" t="s">
        <v>132</v>
      </c>
      <c r="B73" s="368"/>
      <c r="C73" s="363"/>
      <c r="D73" s="363"/>
      <c r="E73" s="363"/>
      <c r="F73" s="363"/>
      <c r="G73" s="363"/>
      <c r="H73" s="363"/>
      <c r="I73" s="363"/>
      <c r="J73" s="363"/>
      <c r="K73" s="300"/>
      <c r="L73" s="300"/>
      <c r="M73" s="300"/>
      <c r="N73" s="300"/>
      <c r="O73" s="300"/>
      <c r="P73" s="300"/>
      <c r="Q73" s="300"/>
    </row>
    <row r="74" spans="1:17" ht="15" customHeight="1" x14ac:dyDescent="0.25">
      <c r="A74" s="329" t="s">
        <v>12</v>
      </c>
      <c r="B74" s="329"/>
      <c r="C74" s="302">
        <v>1</v>
      </c>
      <c r="D74" s="302"/>
      <c r="E74" s="302">
        <v>162</v>
      </c>
      <c r="F74" s="360"/>
      <c r="G74" s="302">
        <v>1</v>
      </c>
      <c r="H74" s="302"/>
      <c r="I74" s="302">
        <v>162</v>
      </c>
      <c r="J74" s="302"/>
      <c r="K74" s="302">
        <v>1</v>
      </c>
      <c r="L74" s="302"/>
      <c r="M74" s="302">
        <v>162</v>
      </c>
      <c r="N74" s="300"/>
      <c r="O74" s="302">
        <v>1</v>
      </c>
      <c r="P74" s="302"/>
      <c r="Q74" s="302">
        <v>162</v>
      </c>
    </row>
    <row r="75" spans="1:17" ht="15" customHeight="1" x14ac:dyDescent="0.25">
      <c r="A75" s="329"/>
      <c r="B75" s="329"/>
      <c r="C75" s="331">
        <v>1</v>
      </c>
      <c r="D75" s="302"/>
      <c r="E75" s="331">
        <v>162</v>
      </c>
      <c r="F75" s="360"/>
      <c r="G75" s="331">
        <v>1</v>
      </c>
      <c r="H75" s="302"/>
      <c r="I75" s="331">
        <v>162</v>
      </c>
      <c r="J75" s="302"/>
      <c r="K75" s="331">
        <v>1</v>
      </c>
      <c r="L75" s="302"/>
      <c r="M75" s="331">
        <v>162</v>
      </c>
      <c r="N75" s="300"/>
      <c r="O75" s="331">
        <v>1</v>
      </c>
      <c r="P75" s="302"/>
      <c r="Q75" s="331">
        <v>162</v>
      </c>
    </row>
    <row r="76" spans="1:17" ht="15" customHeight="1" x14ac:dyDescent="0.25">
      <c r="A76" s="329"/>
      <c r="B76" s="329"/>
      <c r="C76" s="302"/>
      <c r="D76" s="302"/>
      <c r="E76" s="302"/>
      <c r="F76" s="360"/>
      <c r="G76" s="302"/>
      <c r="H76" s="302"/>
      <c r="I76" s="302"/>
      <c r="J76" s="302"/>
      <c r="K76" s="300"/>
      <c r="L76" s="300"/>
      <c r="M76" s="300"/>
      <c r="N76" s="300"/>
      <c r="O76" s="300"/>
      <c r="P76" s="300"/>
      <c r="Q76" s="300"/>
    </row>
    <row r="77" spans="1:17" ht="15" customHeight="1" x14ac:dyDescent="0.25">
      <c r="A77" s="330" t="s">
        <v>126</v>
      </c>
      <c r="B77" s="368"/>
      <c r="C77" s="302">
        <v>13</v>
      </c>
      <c r="D77" s="302"/>
      <c r="E77" s="302">
        <v>2267</v>
      </c>
      <c r="F77" s="360"/>
      <c r="G77" s="302">
        <v>13</v>
      </c>
      <c r="H77" s="302"/>
      <c r="I77" s="302">
        <v>2267</v>
      </c>
      <c r="J77" s="302"/>
      <c r="K77" s="302">
        <v>13</v>
      </c>
      <c r="L77" s="302"/>
      <c r="M77" s="302">
        <v>2267</v>
      </c>
      <c r="N77" s="300"/>
      <c r="O77" s="302">
        <v>13</v>
      </c>
      <c r="P77" s="302"/>
      <c r="Q77" s="302">
        <v>2267</v>
      </c>
    </row>
    <row r="78" spans="1:17" ht="15" customHeight="1" x14ac:dyDescent="0.25">
      <c r="A78" s="329"/>
      <c r="B78" s="329"/>
      <c r="C78" s="302"/>
      <c r="D78" s="302"/>
      <c r="E78" s="302"/>
      <c r="F78" s="360"/>
      <c r="G78" s="302"/>
      <c r="H78" s="302"/>
      <c r="I78" s="302"/>
      <c r="J78" s="302"/>
      <c r="K78" s="300"/>
      <c r="L78" s="300"/>
      <c r="M78" s="300"/>
      <c r="N78" s="300"/>
      <c r="O78" s="300"/>
      <c r="P78" s="300"/>
      <c r="Q78" s="300"/>
    </row>
    <row r="79" spans="1:17" ht="15" customHeight="1" x14ac:dyDescent="0.25">
      <c r="A79" s="330" t="s">
        <v>17</v>
      </c>
      <c r="B79" s="368"/>
      <c r="C79" s="302"/>
      <c r="D79" s="302"/>
      <c r="E79" s="302"/>
      <c r="F79" s="360"/>
      <c r="G79" s="302"/>
      <c r="H79" s="302"/>
      <c r="I79" s="302"/>
      <c r="J79" s="302"/>
      <c r="K79" s="300"/>
      <c r="L79" s="300"/>
      <c r="M79" s="300"/>
      <c r="N79" s="300"/>
      <c r="O79" s="300"/>
      <c r="P79" s="300"/>
      <c r="Q79" s="300"/>
    </row>
    <row r="80" spans="1:17" ht="15" customHeight="1" x14ac:dyDescent="0.25">
      <c r="A80" s="329" t="s">
        <v>10</v>
      </c>
      <c r="B80" s="329"/>
      <c r="C80" s="302">
        <v>3</v>
      </c>
      <c r="D80" s="302"/>
      <c r="E80" s="302">
        <v>560</v>
      </c>
      <c r="F80" s="302"/>
      <c r="G80" s="302">
        <v>3</v>
      </c>
      <c r="H80" s="302"/>
      <c r="I80" s="302">
        <v>560</v>
      </c>
      <c r="J80" s="302"/>
      <c r="K80" s="302">
        <v>3</v>
      </c>
      <c r="L80" s="302"/>
      <c r="M80" s="302">
        <v>560</v>
      </c>
      <c r="N80" s="300"/>
      <c r="O80" s="302">
        <v>2</v>
      </c>
      <c r="P80" s="302"/>
      <c r="Q80" s="302">
        <v>380</v>
      </c>
    </row>
    <row r="81" spans="1:17" ht="15" customHeight="1" x14ac:dyDescent="0.25">
      <c r="A81" s="329" t="s">
        <v>14</v>
      </c>
      <c r="B81" s="329"/>
      <c r="C81" s="302">
        <v>21</v>
      </c>
      <c r="D81" s="302"/>
      <c r="E81" s="302">
        <v>5058</v>
      </c>
      <c r="F81" s="302"/>
      <c r="G81" s="302">
        <v>21</v>
      </c>
      <c r="H81" s="302"/>
      <c r="I81" s="302">
        <v>5058</v>
      </c>
      <c r="J81" s="302"/>
      <c r="K81" s="302">
        <v>20</v>
      </c>
      <c r="L81" s="302"/>
      <c r="M81" s="302">
        <v>4843</v>
      </c>
      <c r="N81" s="300"/>
      <c r="O81" s="302">
        <v>20</v>
      </c>
      <c r="P81" s="302"/>
      <c r="Q81" s="302">
        <v>4843</v>
      </c>
    </row>
    <row r="82" spans="1:17" ht="15" customHeight="1" x14ac:dyDescent="0.25">
      <c r="A82" s="361" t="s">
        <v>11</v>
      </c>
      <c r="B82" s="361"/>
      <c r="C82" s="302">
        <v>423</v>
      </c>
      <c r="D82" s="302"/>
      <c r="E82" s="302">
        <v>109090</v>
      </c>
      <c r="F82" s="302"/>
      <c r="G82" s="302">
        <v>423</v>
      </c>
      <c r="H82" s="302"/>
      <c r="I82" s="302">
        <v>111011</v>
      </c>
      <c r="J82" s="302"/>
      <c r="K82" s="302">
        <v>434</v>
      </c>
      <c r="L82" s="302"/>
      <c r="M82" s="302">
        <v>112616</v>
      </c>
      <c r="N82" s="300"/>
      <c r="O82" s="302">
        <v>444</v>
      </c>
      <c r="P82" s="302"/>
      <c r="Q82" s="302">
        <v>114575</v>
      </c>
    </row>
    <row r="83" spans="1:17" ht="15" customHeight="1" x14ac:dyDescent="0.25">
      <c r="A83" s="329" t="s">
        <v>12</v>
      </c>
      <c r="B83" s="329"/>
      <c r="C83" s="302">
        <v>195</v>
      </c>
      <c r="D83" s="302"/>
      <c r="E83" s="302">
        <v>37339</v>
      </c>
      <c r="F83" s="302"/>
      <c r="G83" s="302">
        <v>199</v>
      </c>
      <c r="H83" s="302"/>
      <c r="I83" s="302">
        <v>38681</v>
      </c>
      <c r="J83" s="302"/>
      <c r="K83" s="302">
        <v>202</v>
      </c>
      <c r="L83" s="302"/>
      <c r="M83" s="302">
        <v>39794</v>
      </c>
      <c r="N83" s="300"/>
      <c r="O83" s="302">
        <v>210</v>
      </c>
      <c r="P83" s="302"/>
      <c r="Q83" s="302">
        <v>42388</v>
      </c>
    </row>
    <row r="84" spans="1:17" ht="15" customHeight="1" x14ac:dyDescent="0.25">
      <c r="A84" s="329" t="s">
        <v>82</v>
      </c>
      <c r="B84" s="329"/>
      <c r="C84" s="302">
        <v>82</v>
      </c>
      <c r="D84" s="302"/>
      <c r="E84" s="302">
        <v>9781</v>
      </c>
      <c r="F84" s="360"/>
      <c r="G84" s="302">
        <v>82</v>
      </c>
      <c r="H84" s="302"/>
      <c r="I84" s="302">
        <v>9796</v>
      </c>
      <c r="J84" s="302"/>
      <c r="K84" s="302">
        <v>82</v>
      </c>
      <c r="L84" s="302"/>
      <c r="M84" s="302">
        <v>9796</v>
      </c>
      <c r="N84" s="300"/>
      <c r="O84" s="302">
        <v>83</v>
      </c>
      <c r="P84" s="302"/>
      <c r="Q84" s="302">
        <v>9899</v>
      </c>
    </row>
    <row r="85" spans="1:17" ht="15" customHeight="1" x14ac:dyDescent="0.25">
      <c r="A85" s="329" t="s">
        <v>45</v>
      </c>
      <c r="B85" s="329"/>
      <c r="C85" s="302">
        <v>9</v>
      </c>
      <c r="D85" s="302"/>
      <c r="E85" s="302">
        <v>421</v>
      </c>
      <c r="F85" s="360"/>
      <c r="G85" s="302">
        <v>9</v>
      </c>
      <c r="H85" s="302"/>
      <c r="I85" s="302">
        <v>421</v>
      </c>
      <c r="J85" s="302"/>
      <c r="K85" s="302">
        <v>9</v>
      </c>
      <c r="L85" s="302"/>
      <c r="M85" s="302">
        <v>421</v>
      </c>
      <c r="N85" s="300"/>
      <c r="O85" s="302">
        <v>9</v>
      </c>
      <c r="P85" s="302"/>
      <c r="Q85" s="302">
        <v>421</v>
      </c>
    </row>
    <row r="86" spans="1:17" ht="15" customHeight="1" x14ac:dyDescent="0.25">
      <c r="A86" s="329" t="s">
        <v>8</v>
      </c>
      <c r="B86" s="329"/>
      <c r="C86" s="302">
        <v>13</v>
      </c>
      <c r="D86" s="302"/>
      <c r="E86" s="302">
        <v>2267</v>
      </c>
      <c r="F86" s="360"/>
      <c r="G86" s="302">
        <v>13</v>
      </c>
      <c r="H86" s="302"/>
      <c r="I86" s="302">
        <v>2267</v>
      </c>
      <c r="J86" s="302"/>
      <c r="K86" s="302">
        <v>13</v>
      </c>
      <c r="L86" s="302"/>
      <c r="M86" s="302">
        <v>2267</v>
      </c>
      <c r="N86" s="300"/>
      <c r="O86" s="302">
        <v>13</v>
      </c>
      <c r="P86" s="302"/>
      <c r="Q86" s="302">
        <v>2267</v>
      </c>
    </row>
    <row r="87" spans="1:17" ht="15" customHeight="1" thickBot="1" x14ac:dyDescent="0.3">
      <c r="A87" s="329" t="s">
        <v>135</v>
      </c>
      <c r="B87" s="329"/>
      <c r="C87" s="309">
        <v>746</v>
      </c>
      <c r="D87" s="302"/>
      <c r="E87" s="309">
        <v>164516</v>
      </c>
      <c r="F87" s="360"/>
      <c r="G87" s="309">
        <v>750</v>
      </c>
      <c r="H87" s="302"/>
      <c r="I87" s="309">
        <v>167794</v>
      </c>
      <c r="J87" s="302"/>
      <c r="K87" s="309">
        <v>763</v>
      </c>
      <c r="L87" s="302"/>
      <c r="M87" s="309">
        <v>170297</v>
      </c>
      <c r="N87" s="300"/>
      <c r="O87" s="309">
        <v>781</v>
      </c>
      <c r="P87" s="302"/>
      <c r="Q87" s="309">
        <v>174773</v>
      </c>
    </row>
    <row r="88" spans="1:17" ht="15" customHeight="1" thickTop="1" x14ac:dyDescent="0.25">
      <c r="A88" s="300"/>
      <c r="B88" s="300"/>
      <c r="C88" s="300"/>
      <c r="D88" s="301"/>
      <c r="E88" s="301"/>
      <c r="F88" s="301"/>
      <c r="G88" s="300"/>
      <c r="H88" s="300"/>
      <c r="I88" s="300"/>
      <c r="J88" s="300"/>
      <c r="K88" s="300"/>
      <c r="L88" s="300"/>
      <c r="M88" s="300"/>
      <c r="N88" s="300"/>
      <c r="O88" s="300"/>
      <c r="P88" s="300"/>
      <c r="Q88" s="300"/>
    </row>
    <row r="89" spans="1:17" ht="15" customHeight="1" x14ac:dyDescent="0.25">
      <c r="A89" s="300"/>
      <c r="B89" s="300"/>
      <c r="C89" s="300"/>
      <c r="D89" s="301"/>
      <c r="E89" s="301"/>
      <c r="F89" s="301"/>
      <c r="G89" s="300"/>
      <c r="H89" s="300"/>
      <c r="I89" s="300"/>
      <c r="J89" s="300"/>
      <c r="K89" s="300"/>
      <c r="L89" s="300"/>
      <c r="M89" s="300"/>
      <c r="N89" s="300"/>
      <c r="O89" s="300"/>
      <c r="P89" s="300"/>
      <c r="Q89" s="300"/>
    </row>
    <row r="90" spans="1:17" ht="15" customHeight="1" x14ac:dyDescent="0.25">
      <c r="A90" s="305" t="s">
        <v>125</v>
      </c>
      <c r="B90" s="304"/>
      <c r="C90" s="302"/>
      <c r="D90" s="301"/>
      <c r="E90" s="301"/>
      <c r="F90" s="301"/>
      <c r="G90" s="300"/>
      <c r="H90" s="300"/>
      <c r="I90" s="300"/>
      <c r="J90" s="300"/>
      <c r="K90" s="300"/>
      <c r="L90" s="300"/>
      <c r="M90" s="300"/>
      <c r="N90" s="300"/>
      <c r="O90" s="300"/>
      <c r="P90" s="300"/>
      <c r="Q90" s="300"/>
    </row>
    <row r="91" spans="1:17" ht="29.25" customHeight="1" x14ac:dyDescent="0.25">
      <c r="A91" s="436" t="s">
        <v>214</v>
      </c>
      <c r="B91" s="436"/>
      <c r="C91" s="436"/>
      <c r="D91" s="436"/>
      <c r="E91" s="436"/>
      <c r="F91" s="436"/>
      <c r="G91" s="436"/>
      <c r="H91" s="436"/>
      <c r="I91" s="436"/>
      <c r="J91" s="436"/>
      <c r="K91" s="436"/>
      <c r="L91" s="436"/>
      <c r="M91" s="436"/>
      <c r="N91" s="436"/>
      <c r="O91" s="436"/>
      <c r="P91" s="436"/>
      <c r="Q91" s="436"/>
    </row>
  </sheetData>
  <mergeCells count="5">
    <mergeCell ref="K4:M4"/>
    <mergeCell ref="C4:E4"/>
    <mergeCell ref="G4:I4"/>
    <mergeCell ref="C3:Q3"/>
    <mergeCell ref="A91:Q91"/>
  </mergeCells>
  <pageMargins left="0.5" right="0.5" top="1" bottom="0.75" header="0.5" footer="0.5"/>
  <pageSetup scale="70" fitToHeight="0" orientation="portrait" r:id="rId1"/>
  <headerFooter scaleWithDoc="0" alignWithMargins="0">
    <oddFooter>&amp;C&amp;"Arial,Bold"&amp;10C-&amp;P</oddFooter>
  </headerFooter>
  <rowBreaks count="1" manualBreakCount="1">
    <brk id="63" max="16"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E08EE-95D9-4D6C-8E0D-EFF919E9C36B}">
  <sheetPr>
    <tabColor theme="0" tint="-0.249977111117893"/>
    <pageSetUpPr fitToPage="1"/>
  </sheetPr>
  <dimension ref="A1:P154"/>
  <sheetViews>
    <sheetView view="pageBreakPreview" zoomScale="60" zoomScaleNormal="60" workbookViewId="0">
      <selection activeCell="E40" sqref="E40"/>
    </sheetView>
  </sheetViews>
  <sheetFormatPr defaultRowHeight="15" x14ac:dyDescent="0.25"/>
  <cols>
    <col min="1" max="1" width="32.42578125" customWidth="1"/>
    <col min="2" max="2" width="11.140625" customWidth="1"/>
    <col min="3" max="3" width="2.5703125" customWidth="1"/>
    <col min="4" max="4" width="11.140625" customWidth="1"/>
    <col min="5" max="5" width="3.5703125" customWidth="1"/>
    <col min="6" max="6" width="11.140625" customWidth="1"/>
    <col min="7" max="7" width="2.5703125" customWidth="1"/>
    <col min="8" max="8" width="11.140625" customWidth="1"/>
    <col min="9" max="9" width="3.5703125" customWidth="1"/>
    <col min="10" max="10" width="11.140625" customWidth="1"/>
    <col min="11" max="11" width="2.5703125" customWidth="1"/>
    <col min="12" max="12" width="11.140625" customWidth="1"/>
    <col min="13" max="13" width="3.5703125" customWidth="1"/>
    <col min="14" max="14" width="11.140625" customWidth="1"/>
    <col min="15" max="15" width="2.5703125" customWidth="1"/>
    <col min="16" max="16" width="11.140625" customWidth="1"/>
  </cols>
  <sheetData>
    <row r="1" spans="1:16" ht="22.5" customHeight="1" x14ac:dyDescent="0.25">
      <c r="A1" s="420" t="s">
        <v>94</v>
      </c>
    </row>
    <row r="2" spans="1:16" s="423" customFormat="1" ht="15" customHeight="1" x14ac:dyDescent="0.3"/>
    <row r="3" spans="1:16" s="422" customFormat="1" ht="15" customHeight="1" thickBot="1" x14ac:dyDescent="0.3">
      <c r="A3" s="363"/>
      <c r="B3" s="443">
        <v>2016</v>
      </c>
      <c r="C3" s="443"/>
      <c r="D3" s="443"/>
      <c r="E3" s="443"/>
      <c r="F3" s="443"/>
      <c r="G3" s="443"/>
      <c r="H3" s="443"/>
      <c r="I3" s="443"/>
      <c r="J3" s="443"/>
      <c r="K3" s="443"/>
      <c r="L3" s="443"/>
      <c r="M3" s="443"/>
      <c r="N3" s="443"/>
      <c r="O3" s="443"/>
      <c r="P3" s="443"/>
    </row>
    <row r="4" spans="1:16" s="422" customFormat="1" ht="15" customHeight="1" x14ac:dyDescent="0.25">
      <c r="A4" s="377"/>
      <c r="B4" s="376"/>
      <c r="C4" s="376"/>
      <c r="D4" s="376"/>
      <c r="E4" s="376"/>
      <c r="F4" s="376"/>
      <c r="G4" s="376"/>
      <c r="H4" s="376"/>
      <c r="I4" s="376"/>
      <c r="J4" s="376"/>
      <c r="K4" s="376"/>
      <c r="L4" s="376"/>
      <c r="M4" s="376"/>
      <c r="N4" s="376"/>
      <c r="O4" s="376"/>
      <c r="P4" s="376"/>
    </row>
    <row r="5" spans="1:16" s="422" customFormat="1" ht="15" customHeight="1" x14ac:dyDescent="0.25">
      <c r="A5" s="329"/>
      <c r="B5" s="453" t="s">
        <v>156</v>
      </c>
      <c r="C5" s="453"/>
      <c r="D5" s="453"/>
      <c r="E5" s="363"/>
      <c r="F5" s="453" t="s">
        <v>83</v>
      </c>
      <c r="G5" s="453"/>
      <c r="H5" s="453"/>
      <c r="I5" s="363"/>
      <c r="J5" s="454" t="s">
        <v>84</v>
      </c>
      <c r="K5" s="454"/>
      <c r="L5" s="454"/>
      <c r="M5" s="363"/>
      <c r="N5" s="454" t="s">
        <v>85</v>
      </c>
      <c r="O5" s="454"/>
      <c r="P5" s="454"/>
    </row>
    <row r="6" spans="1:16" s="422" customFormat="1" ht="15" customHeight="1" thickBot="1" x14ac:dyDescent="0.3">
      <c r="A6" s="329"/>
      <c r="B6" s="371" t="s">
        <v>5</v>
      </c>
      <c r="C6" s="371"/>
      <c r="D6" s="371" t="s">
        <v>6</v>
      </c>
      <c r="E6" s="363"/>
      <c r="F6" s="371" t="s">
        <v>5</v>
      </c>
      <c r="G6" s="371"/>
      <c r="H6" s="371" t="s">
        <v>6</v>
      </c>
      <c r="I6" s="363"/>
      <c r="J6" s="370" t="s">
        <v>5</v>
      </c>
      <c r="K6" s="370"/>
      <c r="L6" s="370" t="s">
        <v>6</v>
      </c>
      <c r="M6" s="363"/>
      <c r="N6" s="370" t="s">
        <v>5</v>
      </c>
      <c r="O6" s="370"/>
      <c r="P6" s="370" t="s">
        <v>6</v>
      </c>
    </row>
    <row r="7" spans="1:16" s="422" customFormat="1" ht="15" customHeight="1" x14ac:dyDescent="0.25">
      <c r="A7" s="368" t="s">
        <v>105</v>
      </c>
      <c r="B7" s="329"/>
      <c r="C7" s="329"/>
      <c r="D7" s="329"/>
      <c r="E7" s="302"/>
      <c r="F7" s="302"/>
      <c r="G7" s="302"/>
      <c r="H7" s="302"/>
      <c r="I7" s="302"/>
      <c r="J7" s="302"/>
      <c r="K7" s="302"/>
      <c r="L7" s="302"/>
      <c r="M7" s="302"/>
      <c r="N7" s="302"/>
      <c r="O7" s="302"/>
      <c r="P7" s="302"/>
    </row>
    <row r="8" spans="1:16" s="422" customFormat="1" ht="15" customHeight="1" x14ac:dyDescent="0.25">
      <c r="A8" s="329" t="s">
        <v>14</v>
      </c>
      <c r="B8" s="302">
        <v>4</v>
      </c>
      <c r="C8" s="302"/>
      <c r="D8" s="302">
        <v>1445</v>
      </c>
      <c r="E8" s="302"/>
      <c r="F8" s="302">
        <v>4</v>
      </c>
      <c r="G8" s="302"/>
      <c r="H8" s="302">
        <v>1445</v>
      </c>
      <c r="I8" s="360"/>
      <c r="J8" s="302">
        <v>4</v>
      </c>
      <c r="K8" s="378"/>
      <c r="L8" s="302">
        <v>1445</v>
      </c>
      <c r="M8" s="360"/>
      <c r="N8" s="302">
        <v>4</v>
      </c>
      <c r="O8" s="378"/>
      <c r="P8" s="302">
        <v>1445</v>
      </c>
    </row>
    <row r="9" spans="1:16" s="422" customFormat="1" ht="15" customHeight="1" x14ac:dyDescent="0.25">
      <c r="A9" s="361" t="s">
        <v>11</v>
      </c>
      <c r="B9" s="302">
        <v>144</v>
      </c>
      <c r="C9" s="302"/>
      <c r="D9" s="302">
        <v>40687</v>
      </c>
      <c r="E9" s="302"/>
      <c r="F9" s="302">
        <v>149</v>
      </c>
      <c r="G9" s="302"/>
      <c r="H9" s="302">
        <v>41820</v>
      </c>
      <c r="I9" s="360"/>
      <c r="J9" s="302">
        <v>150</v>
      </c>
      <c r="K9" s="378"/>
      <c r="L9" s="302">
        <v>42184</v>
      </c>
      <c r="M9" s="360"/>
      <c r="N9" s="302">
        <v>154</v>
      </c>
      <c r="O9" s="378"/>
      <c r="P9" s="302">
        <v>44547</v>
      </c>
    </row>
    <row r="10" spans="1:16" s="422" customFormat="1" ht="15" customHeight="1" x14ac:dyDescent="0.25">
      <c r="A10" s="329" t="s">
        <v>12</v>
      </c>
      <c r="B10" s="302">
        <v>40</v>
      </c>
      <c r="C10" s="302"/>
      <c r="D10" s="302">
        <v>11957</v>
      </c>
      <c r="E10" s="302"/>
      <c r="F10" s="302">
        <v>42</v>
      </c>
      <c r="G10" s="302"/>
      <c r="H10" s="302">
        <v>12510</v>
      </c>
      <c r="I10" s="360"/>
      <c r="J10" s="302">
        <v>43</v>
      </c>
      <c r="K10" s="378"/>
      <c r="L10" s="302">
        <v>12582</v>
      </c>
      <c r="M10" s="360"/>
      <c r="N10" s="302">
        <v>43</v>
      </c>
      <c r="O10" s="378"/>
      <c r="P10" s="302">
        <v>12491</v>
      </c>
    </row>
    <row r="11" spans="1:16" s="422" customFormat="1" ht="15" customHeight="1" x14ac:dyDescent="0.25">
      <c r="A11" s="329"/>
      <c r="B11" s="362">
        <v>188</v>
      </c>
      <c r="C11" s="302"/>
      <c r="D11" s="362">
        <v>54089</v>
      </c>
      <c r="E11" s="360"/>
      <c r="F11" s="362">
        <v>195</v>
      </c>
      <c r="G11" s="302"/>
      <c r="H11" s="362">
        <v>55775</v>
      </c>
      <c r="I11" s="360"/>
      <c r="J11" s="362">
        <v>197</v>
      </c>
      <c r="K11" s="302"/>
      <c r="L11" s="362">
        <v>56211</v>
      </c>
      <c r="M11" s="360"/>
      <c r="N11" s="362">
        <v>201</v>
      </c>
      <c r="O11" s="302"/>
      <c r="P11" s="362">
        <v>58483</v>
      </c>
    </row>
    <row r="12" spans="1:16" s="422" customFormat="1" ht="15" customHeight="1" x14ac:dyDescent="0.25">
      <c r="A12" s="329"/>
      <c r="B12" s="302"/>
      <c r="C12" s="302"/>
      <c r="D12" s="302"/>
      <c r="E12" s="360"/>
      <c r="F12" s="302"/>
      <c r="G12" s="302"/>
      <c r="H12" s="302"/>
      <c r="I12" s="360"/>
      <c r="J12" s="302"/>
      <c r="K12" s="302"/>
      <c r="L12" s="302"/>
      <c r="M12" s="360"/>
      <c r="N12" s="302"/>
      <c r="O12" s="302"/>
      <c r="P12" s="302"/>
    </row>
    <row r="13" spans="1:16" s="422" customFormat="1" ht="15" customHeight="1" x14ac:dyDescent="0.25">
      <c r="A13" s="368" t="s">
        <v>155</v>
      </c>
      <c r="B13" s="329"/>
      <c r="C13" s="329"/>
      <c r="D13" s="329"/>
      <c r="E13" s="302"/>
      <c r="F13" s="302"/>
      <c r="G13" s="302"/>
      <c r="H13" s="302"/>
      <c r="I13" s="302"/>
      <c r="J13" s="302"/>
      <c r="K13" s="302"/>
      <c r="L13" s="302"/>
      <c r="M13" s="302"/>
      <c r="N13" s="302"/>
      <c r="O13" s="302"/>
      <c r="P13" s="302"/>
    </row>
    <row r="14" spans="1:16" s="422" customFormat="1" ht="15" customHeight="1" x14ac:dyDescent="0.25">
      <c r="A14" s="329" t="s">
        <v>14</v>
      </c>
      <c r="B14" s="302">
        <v>1</v>
      </c>
      <c r="C14" s="302"/>
      <c r="D14" s="302">
        <v>496</v>
      </c>
      <c r="E14" s="302"/>
      <c r="F14" s="302">
        <v>1</v>
      </c>
      <c r="G14" s="302"/>
      <c r="H14" s="302">
        <v>496</v>
      </c>
      <c r="I14" s="360"/>
      <c r="J14" s="302">
        <v>1</v>
      </c>
      <c r="K14" s="378"/>
      <c r="L14" s="302">
        <v>496</v>
      </c>
      <c r="M14" s="360"/>
      <c r="N14" s="302">
        <v>1</v>
      </c>
      <c r="O14" s="378"/>
      <c r="P14" s="302">
        <v>496</v>
      </c>
    </row>
    <row r="15" spans="1:16" s="422" customFormat="1" ht="15" customHeight="1" x14ac:dyDescent="0.25">
      <c r="A15" s="361" t="s">
        <v>11</v>
      </c>
      <c r="B15" s="302">
        <v>46</v>
      </c>
      <c r="C15" s="302"/>
      <c r="D15" s="302">
        <v>18058</v>
      </c>
      <c r="E15" s="302"/>
      <c r="F15" s="302">
        <v>46</v>
      </c>
      <c r="G15" s="302"/>
      <c r="H15" s="302">
        <v>18058</v>
      </c>
      <c r="I15" s="360"/>
      <c r="J15" s="302">
        <v>45</v>
      </c>
      <c r="K15" s="378"/>
      <c r="L15" s="302">
        <v>17934</v>
      </c>
      <c r="M15" s="360"/>
      <c r="N15" s="302">
        <v>47</v>
      </c>
      <c r="O15" s="378"/>
      <c r="P15" s="302">
        <v>18925</v>
      </c>
    </row>
    <row r="16" spans="1:16" s="422" customFormat="1" ht="15" customHeight="1" x14ac:dyDescent="0.25">
      <c r="A16" s="329" t="s">
        <v>12</v>
      </c>
      <c r="B16" s="302">
        <v>5</v>
      </c>
      <c r="C16" s="302"/>
      <c r="D16" s="302">
        <v>1355</v>
      </c>
      <c r="E16" s="302"/>
      <c r="F16" s="302">
        <v>5</v>
      </c>
      <c r="G16" s="302"/>
      <c r="H16" s="302">
        <v>1355</v>
      </c>
      <c r="I16" s="360"/>
      <c r="J16" s="302">
        <v>6</v>
      </c>
      <c r="K16" s="378"/>
      <c r="L16" s="302">
        <v>1473</v>
      </c>
      <c r="M16" s="360"/>
      <c r="N16" s="302">
        <v>7</v>
      </c>
      <c r="O16" s="378"/>
      <c r="P16" s="302">
        <v>1742</v>
      </c>
    </row>
    <row r="17" spans="1:16" s="422" customFormat="1" ht="15" customHeight="1" x14ac:dyDescent="0.25">
      <c r="A17" s="329"/>
      <c r="B17" s="362">
        <v>52</v>
      </c>
      <c r="C17" s="302"/>
      <c r="D17" s="362">
        <v>19909</v>
      </c>
      <c r="E17" s="360"/>
      <c r="F17" s="362">
        <v>52</v>
      </c>
      <c r="G17" s="302"/>
      <c r="H17" s="362">
        <v>19909</v>
      </c>
      <c r="I17" s="360"/>
      <c r="J17" s="362">
        <v>52</v>
      </c>
      <c r="K17" s="302"/>
      <c r="L17" s="362">
        <v>19903</v>
      </c>
      <c r="M17" s="360"/>
      <c r="N17" s="362">
        <v>55</v>
      </c>
      <c r="O17" s="302"/>
      <c r="P17" s="362">
        <v>21163</v>
      </c>
    </row>
    <row r="18" spans="1:16" s="422" customFormat="1" ht="15" customHeight="1" x14ac:dyDescent="0.25">
      <c r="A18" s="329"/>
      <c r="B18" s="302"/>
      <c r="C18" s="302"/>
      <c r="D18" s="302"/>
      <c r="E18" s="360"/>
      <c r="F18" s="302"/>
      <c r="G18" s="302"/>
      <c r="H18" s="302"/>
      <c r="I18" s="360"/>
      <c r="J18" s="302"/>
      <c r="K18" s="302"/>
      <c r="L18" s="302"/>
      <c r="M18" s="360"/>
      <c r="N18" s="302"/>
      <c r="O18" s="302"/>
      <c r="P18" s="302"/>
    </row>
    <row r="19" spans="1:16" s="422" customFormat="1" ht="15" customHeight="1" x14ac:dyDescent="0.25">
      <c r="A19" s="368" t="s">
        <v>65</v>
      </c>
      <c r="B19" s="329"/>
      <c r="C19" s="329"/>
      <c r="D19" s="329"/>
      <c r="E19" s="363"/>
      <c r="F19" s="363"/>
      <c r="G19" s="363"/>
      <c r="H19" s="363"/>
      <c r="I19" s="302"/>
      <c r="J19" s="302"/>
      <c r="K19" s="302"/>
      <c r="L19" s="302"/>
      <c r="M19" s="302"/>
      <c r="N19" s="302"/>
      <c r="O19" s="302"/>
      <c r="P19" s="302"/>
    </row>
    <row r="20" spans="1:16" s="422" customFormat="1" ht="15" customHeight="1" x14ac:dyDescent="0.25">
      <c r="A20" s="361" t="s">
        <v>11</v>
      </c>
      <c r="B20" s="302">
        <v>27</v>
      </c>
      <c r="C20" s="302"/>
      <c r="D20" s="302">
        <v>4131</v>
      </c>
      <c r="E20" s="302"/>
      <c r="F20" s="302">
        <v>27</v>
      </c>
      <c r="G20" s="302"/>
      <c r="H20" s="302">
        <v>4131</v>
      </c>
      <c r="I20" s="360"/>
      <c r="J20" s="302">
        <v>28</v>
      </c>
      <c r="K20" s="378"/>
      <c r="L20" s="302">
        <v>4195</v>
      </c>
      <c r="M20" s="360"/>
      <c r="N20" s="302">
        <v>28</v>
      </c>
      <c r="O20" s="378"/>
      <c r="P20" s="302">
        <v>4195</v>
      </c>
    </row>
    <row r="21" spans="1:16" s="422" customFormat="1" ht="15" customHeight="1" x14ac:dyDescent="0.25">
      <c r="A21" s="329"/>
      <c r="B21" s="362">
        <v>27</v>
      </c>
      <c r="C21" s="302"/>
      <c r="D21" s="362">
        <v>4131</v>
      </c>
      <c r="E21" s="360"/>
      <c r="F21" s="362">
        <v>27</v>
      </c>
      <c r="G21" s="302"/>
      <c r="H21" s="362">
        <v>4131</v>
      </c>
      <c r="I21" s="360"/>
      <c r="J21" s="362">
        <v>28</v>
      </c>
      <c r="K21" s="302"/>
      <c r="L21" s="362">
        <v>4195</v>
      </c>
      <c r="M21" s="360"/>
      <c r="N21" s="362">
        <v>28</v>
      </c>
      <c r="O21" s="302"/>
      <c r="P21" s="362">
        <v>4195</v>
      </c>
    </row>
    <row r="22" spans="1:16" s="422" customFormat="1" ht="15" customHeight="1" x14ac:dyDescent="0.25">
      <c r="A22" s="329"/>
      <c r="B22" s="302"/>
      <c r="C22" s="302"/>
      <c r="D22" s="302"/>
      <c r="E22" s="360"/>
      <c r="F22" s="302"/>
      <c r="G22" s="302"/>
      <c r="H22" s="302"/>
      <c r="I22" s="360"/>
      <c r="J22" s="302"/>
      <c r="K22" s="302"/>
      <c r="L22" s="302"/>
      <c r="M22" s="360"/>
      <c r="N22" s="302"/>
      <c r="O22" s="302"/>
      <c r="P22" s="302"/>
    </row>
    <row r="23" spans="1:16" s="422" customFormat="1" ht="15" customHeight="1" x14ac:dyDescent="0.25">
      <c r="A23" s="368" t="s">
        <v>154</v>
      </c>
      <c r="B23" s="329"/>
      <c r="C23" s="329"/>
      <c r="D23" s="329"/>
      <c r="E23" s="363"/>
      <c r="F23" s="363"/>
      <c r="G23" s="363"/>
      <c r="H23" s="363"/>
      <c r="I23" s="302"/>
      <c r="J23" s="302"/>
      <c r="K23" s="302"/>
      <c r="L23" s="302"/>
      <c r="M23" s="302"/>
      <c r="N23" s="302"/>
      <c r="O23" s="302"/>
      <c r="P23" s="302"/>
    </row>
    <row r="24" spans="1:16" s="422" customFormat="1" ht="15" customHeight="1" x14ac:dyDescent="0.25">
      <c r="A24" s="329" t="s">
        <v>10</v>
      </c>
      <c r="B24" s="302">
        <v>0</v>
      </c>
      <c r="C24" s="302"/>
      <c r="D24" s="302">
        <v>0</v>
      </c>
      <c r="E24" s="302"/>
      <c r="F24" s="302">
        <v>0</v>
      </c>
      <c r="G24" s="302"/>
      <c r="H24" s="302">
        <v>0</v>
      </c>
      <c r="I24" s="360"/>
      <c r="J24" s="302">
        <v>5</v>
      </c>
      <c r="K24" s="378"/>
      <c r="L24" s="302">
        <v>2762</v>
      </c>
      <c r="M24" s="360"/>
      <c r="N24" s="302">
        <v>5</v>
      </c>
      <c r="O24" s="378"/>
      <c r="P24" s="302">
        <v>2762</v>
      </c>
    </row>
    <row r="25" spans="1:16" s="422" customFormat="1" ht="15" customHeight="1" x14ac:dyDescent="0.25">
      <c r="A25" s="329" t="s">
        <v>14</v>
      </c>
      <c r="B25" s="302">
        <v>0</v>
      </c>
      <c r="C25" s="302"/>
      <c r="D25" s="302">
        <v>0</v>
      </c>
      <c r="E25" s="302"/>
      <c r="F25" s="302">
        <v>0</v>
      </c>
      <c r="G25" s="302"/>
      <c r="H25" s="302">
        <v>0</v>
      </c>
      <c r="I25" s="360"/>
      <c r="J25" s="302">
        <v>1</v>
      </c>
      <c r="K25" s="378"/>
      <c r="L25" s="302">
        <v>106</v>
      </c>
      <c r="M25" s="360"/>
      <c r="N25" s="302">
        <v>1</v>
      </c>
      <c r="O25" s="378"/>
      <c r="P25" s="302">
        <v>105</v>
      </c>
    </row>
    <row r="26" spans="1:16" s="422" customFormat="1" ht="15" customHeight="1" x14ac:dyDescent="0.25">
      <c r="A26" s="361" t="s">
        <v>11</v>
      </c>
      <c r="B26" s="302">
        <v>0</v>
      </c>
      <c r="C26" s="302"/>
      <c r="D26" s="302">
        <v>0</v>
      </c>
      <c r="E26" s="302"/>
      <c r="F26" s="302">
        <v>0</v>
      </c>
      <c r="G26" s="302"/>
      <c r="H26" s="302">
        <v>0</v>
      </c>
      <c r="I26" s="360"/>
      <c r="J26" s="302">
        <v>185</v>
      </c>
      <c r="K26" s="378"/>
      <c r="L26" s="302">
        <v>62917</v>
      </c>
      <c r="M26" s="360"/>
      <c r="N26" s="302">
        <v>188</v>
      </c>
      <c r="O26" s="378"/>
      <c r="P26" s="302">
        <v>64088</v>
      </c>
    </row>
    <row r="27" spans="1:16" s="422" customFormat="1" ht="15" customHeight="1" x14ac:dyDescent="0.25">
      <c r="A27" s="329" t="s">
        <v>12</v>
      </c>
      <c r="B27" s="302">
        <v>0</v>
      </c>
      <c r="C27" s="302"/>
      <c r="D27" s="302">
        <v>0</v>
      </c>
      <c r="E27" s="302"/>
      <c r="F27" s="302">
        <v>0</v>
      </c>
      <c r="G27" s="302"/>
      <c r="H27" s="302">
        <v>0</v>
      </c>
      <c r="I27" s="360"/>
      <c r="J27" s="302">
        <v>59</v>
      </c>
      <c r="K27" s="378"/>
      <c r="L27" s="302">
        <v>17443</v>
      </c>
      <c r="M27" s="360"/>
      <c r="N27" s="302">
        <v>59</v>
      </c>
      <c r="O27" s="378"/>
      <c r="P27" s="302">
        <v>17519</v>
      </c>
    </row>
    <row r="28" spans="1:16" s="422" customFormat="1" ht="15" customHeight="1" x14ac:dyDescent="0.25">
      <c r="A28" s="329"/>
      <c r="B28" s="362">
        <v>0</v>
      </c>
      <c r="C28" s="302"/>
      <c r="D28" s="362">
        <v>0</v>
      </c>
      <c r="E28" s="360"/>
      <c r="F28" s="362">
        <v>0</v>
      </c>
      <c r="G28" s="302"/>
      <c r="H28" s="362">
        <v>0</v>
      </c>
      <c r="I28" s="360"/>
      <c r="J28" s="362">
        <v>250</v>
      </c>
      <c r="K28" s="302"/>
      <c r="L28" s="362">
        <v>83228</v>
      </c>
      <c r="M28" s="360"/>
      <c r="N28" s="362">
        <v>253</v>
      </c>
      <c r="O28" s="302"/>
      <c r="P28" s="362">
        <v>84474</v>
      </c>
    </row>
    <row r="29" spans="1:16" s="422" customFormat="1" ht="15" customHeight="1" x14ac:dyDescent="0.25">
      <c r="A29" s="329"/>
      <c r="B29" s="302"/>
      <c r="C29" s="302"/>
      <c r="D29" s="302"/>
      <c r="E29" s="360"/>
      <c r="F29" s="302"/>
      <c r="G29" s="302"/>
      <c r="H29" s="302"/>
      <c r="I29" s="360"/>
      <c r="J29" s="302"/>
      <c r="K29" s="302"/>
      <c r="L29" s="302"/>
      <c r="M29" s="360"/>
      <c r="N29" s="302"/>
      <c r="O29" s="302"/>
      <c r="P29" s="302"/>
    </row>
    <row r="30" spans="1:16" s="422" customFormat="1" ht="15" customHeight="1" x14ac:dyDescent="0.25">
      <c r="A30" s="368" t="s">
        <v>153</v>
      </c>
      <c r="B30" s="329"/>
      <c r="C30" s="329"/>
      <c r="D30" s="329"/>
      <c r="E30" s="363"/>
      <c r="F30" s="363"/>
      <c r="G30" s="363"/>
      <c r="H30" s="363"/>
      <c r="I30" s="302"/>
      <c r="J30" s="302"/>
      <c r="K30" s="302"/>
      <c r="L30" s="302"/>
      <c r="M30" s="302"/>
      <c r="N30" s="302"/>
      <c r="O30" s="302"/>
      <c r="P30" s="302"/>
    </row>
    <row r="31" spans="1:16" s="422" customFormat="1" ht="15" customHeight="1" x14ac:dyDescent="0.25">
      <c r="A31" s="329" t="s">
        <v>10</v>
      </c>
      <c r="B31" s="302">
        <v>0</v>
      </c>
      <c r="C31" s="302"/>
      <c r="D31" s="302">
        <v>0</v>
      </c>
      <c r="E31" s="302"/>
      <c r="F31" s="302">
        <v>0</v>
      </c>
      <c r="G31" s="302"/>
      <c r="H31" s="302">
        <v>0</v>
      </c>
      <c r="I31" s="360"/>
      <c r="J31" s="302">
        <v>1</v>
      </c>
      <c r="K31" s="378"/>
      <c r="L31" s="302">
        <v>246</v>
      </c>
      <c r="M31" s="360"/>
      <c r="N31" s="302">
        <v>1</v>
      </c>
      <c r="O31" s="378"/>
      <c r="P31" s="302">
        <v>246</v>
      </c>
    </row>
    <row r="32" spans="1:16" s="422" customFormat="1" ht="15" customHeight="1" x14ac:dyDescent="0.25">
      <c r="A32" s="361" t="s">
        <v>11</v>
      </c>
      <c r="B32" s="302">
        <v>0</v>
      </c>
      <c r="C32" s="302"/>
      <c r="D32" s="302">
        <v>0</v>
      </c>
      <c r="E32" s="302"/>
      <c r="F32" s="302">
        <v>0</v>
      </c>
      <c r="G32" s="302"/>
      <c r="H32" s="302">
        <v>0</v>
      </c>
      <c r="I32" s="360"/>
      <c r="J32" s="302">
        <v>65</v>
      </c>
      <c r="K32" s="378"/>
      <c r="L32" s="302">
        <v>21346</v>
      </c>
      <c r="M32" s="360"/>
      <c r="N32" s="302">
        <v>68</v>
      </c>
      <c r="O32" s="378"/>
      <c r="P32" s="302">
        <v>21964</v>
      </c>
    </row>
    <row r="33" spans="1:16" s="422" customFormat="1" ht="15" customHeight="1" x14ac:dyDescent="0.25">
      <c r="A33" s="329" t="s">
        <v>12</v>
      </c>
      <c r="B33" s="302">
        <v>0</v>
      </c>
      <c r="C33" s="302"/>
      <c r="D33" s="302">
        <v>0</v>
      </c>
      <c r="E33" s="302"/>
      <c r="F33" s="302">
        <v>0</v>
      </c>
      <c r="G33" s="302"/>
      <c r="H33" s="302">
        <v>0</v>
      </c>
      <c r="I33" s="360"/>
      <c r="J33" s="302">
        <v>24</v>
      </c>
      <c r="K33" s="378"/>
      <c r="L33" s="302">
        <v>7478</v>
      </c>
      <c r="M33" s="360"/>
      <c r="N33" s="302">
        <v>23</v>
      </c>
      <c r="O33" s="378"/>
      <c r="P33" s="302">
        <v>7334</v>
      </c>
    </row>
    <row r="34" spans="1:16" s="422" customFormat="1" ht="15" customHeight="1" x14ac:dyDescent="0.25">
      <c r="A34" s="329"/>
      <c r="B34" s="362">
        <v>0</v>
      </c>
      <c r="C34" s="302"/>
      <c r="D34" s="362">
        <v>0</v>
      </c>
      <c r="E34" s="360"/>
      <c r="F34" s="362">
        <v>0</v>
      </c>
      <c r="G34" s="302"/>
      <c r="H34" s="362">
        <v>0</v>
      </c>
      <c r="I34" s="360"/>
      <c r="J34" s="362">
        <v>90</v>
      </c>
      <c r="K34" s="302"/>
      <c r="L34" s="362">
        <v>29070</v>
      </c>
      <c r="M34" s="360"/>
      <c r="N34" s="362">
        <v>92</v>
      </c>
      <c r="O34" s="302"/>
      <c r="P34" s="362">
        <v>29544</v>
      </c>
    </row>
    <row r="35" spans="1:16" s="422" customFormat="1" ht="15" customHeight="1" x14ac:dyDescent="0.25">
      <c r="A35" s="329"/>
      <c r="B35" s="302"/>
      <c r="C35" s="302"/>
      <c r="D35" s="302"/>
      <c r="E35" s="360"/>
      <c r="F35" s="302"/>
      <c r="G35" s="302"/>
      <c r="H35" s="302"/>
      <c r="I35" s="360"/>
      <c r="J35" s="302"/>
      <c r="K35" s="302"/>
      <c r="L35" s="302"/>
      <c r="M35" s="360"/>
      <c r="N35" s="302"/>
      <c r="O35" s="302"/>
      <c r="P35" s="302"/>
    </row>
    <row r="36" spans="1:16" s="422" customFormat="1" ht="15" customHeight="1" x14ac:dyDescent="0.25">
      <c r="A36" s="368" t="s">
        <v>74</v>
      </c>
      <c r="B36" s="329"/>
      <c r="C36" s="329"/>
      <c r="D36" s="329"/>
      <c r="E36" s="363"/>
      <c r="F36" s="363"/>
      <c r="G36" s="363"/>
      <c r="H36" s="363"/>
      <c r="I36" s="363"/>
      <c r="J36" s="363"/>
      <c r="K36" s="363"/>
      <c r="L36" s="363"/>
      <c r="M36" s="302"/>
      <c r="N36" s="302"/>
      <c r="O36" s="302"/>
      <c r="P36" s="302"/>
    </row>
    <row r="37" spans="1:16" s="422" customFormat="1" ht="15" customHeight="1" x14ac:dyDescent="0.25">
      <c r="A37" s="329" t="s">
        <v>14</v>
      </c>
      <c r="B37" s="302">
        <v>3</v>
      </c>
      <c r="C37" s="302"/>
      <c r="D37" s="302">
        <v>749</v>
      </c>
      <c r="E37" s="302"/>
      <c r="F37" s="302">
        <v>3</v>
      </c>
      <c r="G37" s="302"/>
      <c r="H37" s="302">
        <v>749</v>
      </c>
      <c r="I37" s="360"/>
      <c r="J37" s="302">
        <v>3</v>
      </c>
      <c r="K37" s="378"/>
      <c r="L37" s="302">
        <v>749</v>
      </c>
      <c r="M37" s="360"/>
      <c r="N37" s="302">
        <v>3</v>
      </c>
      <c r="O37" s="378"/>
      <c r="P37" s="302">
        <v>749</v>
      </c>
    </row>
    <row r="38" spans="1:16" s="422" customFormat="1" ht="15" customHeight="1" x14ac:dyDescent="0.25">
      <c r="A38" s="361" t="s">
        <v>11</v>
      </c>
      <c r="B38" s="302">
        <v>50</v>
      </c>
      <c r="C38" s="302"/>
      <c r="D38" s="302">
        <v>16203</v>
      </c>
      <c r="E38" s="302"/>
      <c r="F38" s="302">
        <v>50</v>
      </c>
      <c r="G38" s="302"/>
      <c r="H38" s="302">
        <v>16207</v>
      </c>
      <c r="I38" s="360"/>
      <c r="J38" s="302">
        <v>50</v>
      </c>
      <c r="K38" s="378"/>
      <c r="L38" s="302">
        <v>16207</v>
      </c>
      <c r="M38" s="360"/>
      <c r="N38" s="302">
        <v>50</v>
      </c>
      <c r="O38" s="378"/>
      <c r="P38" s="302">
        <v>16171</v>
      </c>
    </row>
    <row r="39" spans="1:16" s="422" customFormat="1" ht="15" customHeight="1" x14ac:dyDescent="0.25">
      <c r="A39" s="329" t="s">
        <v>12</v>
      </c>
      <c r="B39" s="302">
        <v>24</v>
      </c>
      <c r="C39" s="302"/>
      <c r="D39" s="302">
        <v>6835</v>
      </c>
      <c r="E39" s="302"/>
      <c r="F39" s="302">
        <v>25</v>
      </c>
      <c r="G39" s="302"/>
      <c r="H39" s="302">
        <v>6957</v>
      </c>
      <c r="I39" s="360"/>
      <c r="J39" s="302">
        <v>25</v>
      </c>
      <c r="K39" s="378"/>
      <c r="L39" s="302">
        <v>6956</v>
      </c>
      <c r="M39" s="360"/>
      <c r="N39" s="302">
        <v>26</v>
      </c>
      <c r="O39" s="378"/>
      <c r="P39" s="302">
        <v>7168</v>
      </c>
    </row>
    <row r="40" spans="1:16" s="422" customFormat="1" ht="15" customHeight="1" x14ac:dyDescent="0.25">
      <c r="A40" s="329"/>
      <c r="B40" s="362">
        <v>77</v>
      </c>
      <c r="C40" s="302"/>
      <c r="D40" s="362">
        <v>23787</v>
      </c>
      <c r="E40" s="360"/>
      <c r="F40" s="362">
        <v>78</v>
      </c>
      <c r="G40" s="302"/>
      <c r="H40" s="362">
        <v>23913</v>
      </c>
      <c r="I40" s="360"/>
      <c r="J40" s="362">
        <v>78</v>
      </c>
      <c r="K40" s="302"/>
      <c r="L40" s="362">
        <v>23912</v>
      </c>
      <c r="M40" s="360"/>
      <c r="N40" s="362">
        <v>79</v>
      </c>
      <c r="O40" s="302"/>
      <c r="P40" s="362">
        <v>24088</v>
      </c>
    </row>
    <row r="41" spans="1:16" s="422" customFormat="1" ht="15" customHeight="1" x14ac:dyDescent="0.25">
      <c r="A41" s="329"/>
      <c r="B41" s="302"/>
      <c r="C41" s="302"/>
      <c r="D41" s="302"/>
      <c r="E41" s="360"/>
      <c r="F41" s="302"/>
      <c r="G41" s="302"/>
      <c r="H41" s="302"/>
      <c r="I41" s="360"/>
      <c r="J41" s="302"/>
      <c r="K41" s="302"/>
      <c r="L41" s="302"/>
      <c r="M41" s="360"/>
      <c r="N41" s="302"/>
      <c r="O41" s="302"/>
      <c r="P41" s="302"/>
    </row>
    <row r="42" spans="1:16" s="422" customFormat="1" ht="15" customHeight="1" x14ac:dyDescent="0.25">
      <c r="A42" s="368" t="s">
        <v>152</v>
      </c>
      <c r="B42" s="329"/>
      <c r="C42" s="329"/>
      <c r="D42" s="329"/>
      <c r="E42" s="363"/>
      <c r="F42" s="363"/>
      <c r="G42" s="363"/>
      <c r="H42" s="363"/>
      <c r="I42" s="363"/>
      <c r="J42" s="363"/>
      <c r="K42" s="363"/>
      <c r="L42" s="363"/>
      <c r="M42" s="302"/>
      <c r="N42" s="302"/>
      <c r="O42" s="302"/>
      <c r="P42" s="302"/>
    </row>
    <row r="43" spans="1:16" s="422" customFormat="1" ht="15" customHeight="1" x14ac:dyDescent="0.25">
      <c r="A43" s="361" t="s">
        <v>11</v>
      </c>
      <c r="B43" s="302">
        <v>0</v>
      </c>
      <c r="C43" s="302"/>
      <c r="D43" s="302">
        <v>0</v>
      </c>
      <c r="E43" s="302"/>
      <c r="F43" s="302">
        <v>0</v>
      </c>
      <c r="G43" s="302"/>
      <c r="H43" s="302">
        <v>0</v>
      </c>
      <c r="I43" s="360"/>
      <c r="J43" s="302">
        <v>74</v>
      </c>
      <c r="K43" s="378"/>
      <c r="L43" s="302">
        <v>21045</v>
      </c>
      <c r="M43" s="360"/>
      <c r="N43" s="302">
        <v>75</v>
      </c>
      <c r="O43" s="378"/>
      <c r="P43" s="302">
        <v>20952</v>
      </c>
    </row>
    <row r="44" spans="1:16" s="422" customFormat="1" ht="15" customHeight="1" x14ac:dyDescent="0.25">
      <c r="A44" s="329" t="s">
        <v>12</v>
      </c>
      <c r="B44" s="302">
        <v>0</v>
      </c>
      <c r="C44" s="302"/>
      <c r="D44" s="302">
        <v>0</v>
      </c>
      <c r="E44" s="302"/>
      <c r="F44" s="302">
        <v>0</v>
      </c>
      <c r="G44" s="302"/>
      <c r="H44" s="302">
        <v>0</v>
      </c>
      <c r="I44" s="360"/>
      <c r="J44" s="302">
        <v>11</v>
      </c>
      <c r="K44" s="378"/>
      <c r="L44" s="302">
        <v>2863</v>
      </c>
      <c r="M44" s="360"/>
      <c r="N44" s="302">
        <v>11</v>
      </c>
      <c r="O44" s="378"/>
      <c r="P44" s="302">
        <v>2873</v>
      </c>
    </row>
    <row r="45" spans="1:16" s="422" customFormat="1" ht="15" customHeight="1" x14ac:dyDescent="0.25">
      <c r="A45" s="329"/>
      <c r="B45" s="362">
        <v>0</v>
      </c>
      <c r="C45" s="302"/>
      <c r="D45" s="362">
        <v>0</v>
      </c>
      <c r="E45" s="360"/>
      <c r="F45" s="362">
        <v>0</v>
      </c>
      <c r="G45" s="302"/>
      <c r="H45" s="362">
        <v>0</v>
      </c>
      <c r="I45" s="360"/>
      <c r="J45" s="362">
        <v>85</v>
      </c>
      <c r="K45" s="302"/>
      <c r="L45" s="362">
        <v>23908</v>
      </c>
      <c r="M45" s="360"/>
      <c r="N45" s="362">
        <v>86</v>
      </c>
      <c r="O45" s="302"/>
      <c r="P45" s="362">
        <v>23825</v>
      </c>
    </row>
    <row r="46" spans="1:16" s="422" customFormat="1" ht="15" customHeight="1" x14ac:dyDescent="0.25">
      <c r="A46" s="329"/>
      <c r="B46" s="302"/>
      <c r="C46" s="302"/>
      <c r="D46" s="302"/>
      <c r="E46" s="360"/>
      <c r="F46" s="302"/>
      <c r="G46" s="302"/>
      <c r="H46" s="302"/>
      <c r="I46" s="360"/>
      <c r="J46" s="302"/>
      <c r="K46" s="302"/>
      <c r="L46" s="302"/>
      <c r="M46" s="360"/>
      <c r="N46" s="302"/>
      <c r="O46" s="302"/>
      <c r="P46" s="302"/>
    </row>
    <row r="47" spans="1:16" s="422" customFormat="1" ht="15" customHeight="1" x14ac:dyDescent="0.25">
      <c r="A47" s="368" t="s">
        <v>140</v>
      </c>
      <c r="B47" s="329"/>
      <c r="C47" s="329"/>
      <c r="D47" s="329"/>
      <c r="E47" s="363"/>
      <c r="F47" s="363"/>
      <c r="G47" s="363"/>
      <c r="H47" s="363"/>
      <c r="I47" s="363"/>
      <c r="J47" s="363"/>
      <c r="K47" s="302"/>
      <c r="L47" s="302"/>
      <c r="M47" s="302"/>
      <c r="N47" s="302"/>
      <c r="O47" s="302"/>
      <c r="P47" s="302"/>
    </row>
    <row r="48" spans="1:16" s="422" customFormat="1" ht="15" customHeight="1" x14ac:dyDescent="0.25">
      <c r="A48" s="361" t="s">
        <v>11</v>
      </c>
      <c r="B48" s="302">
        <v>3</v>
      </c>
      <c r="C48" s="302"/>
      <c r="D48" s="302">
        <v>584</v>
      </c>
      <c r="E48" s="302"/>
      <c r="F48" s="302">
        <v>3</v>
      </c>
      <c r="G48" s="302"/>
      <c r="H48" s="302">
        <v>584</v>
      </c>
      <c r="I48" s="360"/>
      <c r="J48" s="302">
        <v>3</v>
      </c>
      <c r="K48" s="378"/>
      <c r="L48" s="302">
        <v>584</v>
      </c>
      <c r="M48" s="360"/>
      <c r="N48" s="302">
        <v>4</v>
      </c>
      <c r="O48" s="378"/>
      <c r="P48" s="302">
        <v>670</v>
      </c>
    </row>
    <row r="49" spans="1:16" s="422" customFormat="1" ht="15" customHeight="1" x14ac:dyDescent="0.25">
      <c r="A49" s="329" t="s">
        <v>12</v>
      </c>
      <c r="B49" s="302">
        <v>34</v>
      </c>
      <c r="C49" s="302"/>
      <c r="D49" s="302">
        <v>9236</v>
      </c>
      <c r="E49" s="302"/>
      <c r="F49" s="302">
        <v>34</v>
      </c>
      <c r="G49" s="302"/>
      <c r="H49" s="302">
        <v>9291</v>
      </c>
      <c r="I49" s="360"/>
      <c r="J49" s="302">
        <v>36</v>
      </c>
      <c r="K49" s="378"/>
      <c r="L49" s="302">
        <v>9473</v>
      </c>
      <c r="M49" s="360"/>
      <c r="N49" s="302">
        <v>38</v>
      </c>
      <c r="O49" s="378"/>
      <c r="P49" s="302">
        <v>9622</v>
      </c>
    </row>
    <row r="50" spans="1:16" s="422" customFormat="1" ht="15" customHeight="1" x14ac:dyDescent="0.25">
      <c r="A50" s="329" t="s">
        <v>82</v>
      </c>
      <c r="B50" s="302">
        <v>5</v>
      </c>
      <c r="C50" s="302"/>
      <c r="D50" s="302">
        <v>348</v>
      </c>
      <c r="E50" s="302"/>
      <c r="F50" s="302">
        <v>5</v>
      </c>
      <c r="G50" s="302"/>
      <c r="H50" s="302">
        <v>348</v>
      </c>
      <c r="I50" s="360"/>
      <c r="J50" s="302">
        <v>5</v>
      </c>
      <c r="K50" s="378"/>
      <c r="L50" s="302">
        <v>348</v>
      </c>
      <c r="M50" s="360"/>
      <c r="N50" s="302">
        <v>5</v>
      </c>
      <c r="O50" s="378"/>
      <c r="P50" s="302">
        <v>348</v>
      </c>
    </row>
    <row r="51" spans="1:16" s="422" customFormat="1" ht="15" customHeight="1" x14ac:dyDescent="0.25">
      <c r="A51" s="329"/>
      <c r="B51" s="331">
        <v>42</v>
      </c>
      <c r="C51" s="302"/>
      <c r="D51" s="331">
        <v>10168</v>
      </c>
      <c r="E51" s="360"/>
      <c r="F51" s="331">
        <v>42</v>
      </c>
      <c r="G51" s="302"/>
      <c r="H51" s="331">
        <v>10223</v>
      </c>
      <c r="I51" s="360"/>
      <c r="J51" s="331">
        <v>44</v>
      </c>
      <c r="K51" s="302"/>
      <c r="L51" s="331">
        <v>10405</v>
      </c>
      <c r="M51" s="360"/>
      <c r="N51" s="331">
        <v>47</v>
      </c>
      <c r="O51" s="302"/>
      <c r="P51" s="331">
        <v>10640</v>
      </c>
    </row>
    <row r="52" spans="1:16" s="422" customFormat="1" ht="15" customHeight="1" x14ac:dyDescent="0.25">
      <c r="A52" s="329"/>
      <c r="B52" s="302"/>
      <c r="C52" s="302"/>
      <c r="D52" s="302"/>
      <c r="E52" s="302"/>
      <c r="F52" s="302"/>
      <c r="G52" s="302"/>
      <c r="H52" s="302"/>
      <c r="I52" s="302"/>
      <c r="J52" s="302"/>
      <c r="K52" s="302"/>
      <c r="L52" s="302"/>
      <c r="M52" s="302"/>
      <c r="N52" s="302"/>
      <c r="O52" s="302"/>
      <c r="P52" s="302"/>
    </row>
    <row r="53" spans="1:16" s="422" customFormat="1" ht="15" customHeight="1" x14ac:dyDescent="0.25">
      <c r="A53" s="368" t="s">
        <v>25</v>
      </c>
      <c r="B53" s="329"/>
      <c r="C53" s="329"/>
      <c r="D53" s="329"/>
      <c r="E53" s="363"/>
      <c r="F53" s="363"/>
      <c r="G53" s="363"/>
      <c r="H53" s="363"/>
      <c r="I53" s="363"/>
      <c r="J53" s="363"/>
      <c r="K53" s="363"/>
      <c r="L53" s="363"/>
      <c r="M53" s="363"/>
      <c r="N53" s="363"/>
      <c r="O53" s="363"/>
      <c r="P53" s="363"/>
    </row>
    <row r="54" spans="1:16" s="422" customFormat="1" ht="15" customHeight="1" x14ac:dyDescent="0.25">
      <c r="A54" s="329" t="s">
        <v>14</v>
      </c>
      <c r="B54" s="302">
        <v>2</v>
      </c>
      <c r="C54" s="302"/>
      <c r="D54" s="302">
        <v>552</v>
      </c>
      <c r="E54" s="302"/>
      <c r="F54" s="302">
        <v>2</v>
      </c>
      <c r="G54" s="302"/>
      <c r="H54" s="302">
        <v>552</v>
      </c>
      <c r="I54" s="360"/>
      <c r="J54" s="302">
        <v>2</v>
      </c>
      <c r="K54" s="378"/>
      <c r="L54" s="302">
        <v>553</v>
      </c>
      <c r="M54" s="360"/>
      <c r="N54" s="302">
        <v>2</v>
      </c>
      <c r="O54" s="378"/>
      <c r="P54" s="302">
        <v>553</v>
      </c>
    </row>
    <row r="55" spans="1:16" s="422" customFormat="1" ht="15" customHeight="1" x14ac:dyDescent="0.25">
      <c r="A55" s="361" t="s">
        <v>127</v>
      </c>
      <c r="B55" s="302">
        <v>54</v>
      </c>
      <c r="C55" s="302"/>
      <c r="D55" s="302">
        <v>14713</v>
      </c>
      <c r="E55" s="302"/>
      <c r="F55" s="302">
        <v>54</v>
      </c>
      <c r="G55" s="302"/>
      <c r="H55" s="302">
        <v>14713</v>
      </c>
      <c r="I55" s="360"/>
      <c r="J55" s="302">
        <v>54</v>
      </c>
      <c r="K55" s="302"/>
      <c r="L55" s="302">
        <v>14714</v>
      </c>
      <c r="M55" s="360"/>
      <c r="N55" s="302">
        <v>56</v>
      </c>
      <c r="O55" s="302"/>
      <c r="P55" s="302">
        <v>15171</v>
      </c>
    </row>
    <row r="56" spans="1:16" ht="15" customHeight="1" x14ac:dyDescent="0.25">
      <c r="A56" s="329" t="s">
        <v>45</v>
      </c>
      <c r="B56" s="302">
        <v>8</v>
      </c>
      <c r="C56" s="302"/>
      <c r="D56" s="302">
        <v>416</v>
      </c>
      <c r="E56" s="302"/>
      <c r="F56" s="302">
        <v>8</v>
      </c>
      <c r="G56" s="302"/>
      <c r="H56" s="302">
        <v>416</v>
      </c>
      <c r="I56" s="360"/>
      <c r="J56" s="302">
        <v>8</v>
      </c>
      <c r="K56" s="302"/>
      <c r="L56" s="302">
        <v>416</v>
      </c>
      <c r="M56" s="360"/>
      <c r="N56" s="302">
        <v>8</v>
      </c>
      <c r="O56" s="302"/>
      <c r="P56" s="302">
        <v>416</v>
      </c>
    </row>
    <row r="57" spans="1:16" ht="15" customHeight="1" x14ac:dyDescent="0.25">
      <c r="A57" s="329"/>
      <c r="B57" s="331">
        <v>64</v>
      </c>
      <c r="C57" s="302"/>
      <c r="D57" s="331">
        <v>15681</v>
      </c>
      <c r="E57" s="360"/>
      <c r="F57" s="331">
        <v>64</v>
      </c>
      <c r="G57" s="302"/>
      <c r="H57" s="331">
        <v>15681</v>
      </c>
      <c r="I57" s="360"/>
      <c r="J57" s="331">
        <v>64</v>
      </c>
      <c r="K57" s="302"/>
      <c r="L57" s="331">
        <v>15683</v>
      </c>
      <c r="M57" s="360"/>
      <c r="N57" s="331">
        <v>66</v>
      </c>
      <c r="O57" s="302"/>
      <c r="P57" s="331">
        <v>16140</v>
      </c>
    </row>
    <row r="58" spans="1:16" ht="15" customHeight="1" x14ac:dyDescent="0.25">
      <c r="A58" s="329"/>
      <c r="B58" s="302"/>
      <c r="C58" s="302"/>
      <c r="D58" s="302"/>
      <c r="E58" s="360"/>
      <c r="F58" s="302"/>
      <c r="G58" s="302"/>
      <c r="H58" s="302"/>
      <c r="I58" s="360"/>
      <c r="J58" s="302"/>
      <c r="K58" s="302"/>
      <c r="L58" s="302"/>
      <c r="M58" s="360"/>
      <c r="N58" s="302"/>
      <c r="O58" s="302"/>
      <c r="P58" s="302"/>
    </row>
    <row r="59" spans="1:16" ht="15" customHeight="1" x14ac:dyDescent="0.25">
      <c r="A59" s="368" t="s">
        <v>150</v>
      </c>
      <c r="B59" s="329"/>
      <c r="C59" s="329"/>
      <c r="D59" s="329"/>
      <c r="E59" s="363"/>
      <c r="F59" s="363"/>
      <c r="G59" s="363"/>
      <c r="H59" s="363"/>
      <c r="I59" s="363"/>
      <c r="J59" s="363"/>
      <c r="K59" s="363"/>
      <c r="L59" s="363"/>
      <c r="M59" s="363"/>
      <c r="N59" s="363"/>
      <c r="O59" s="363"/>
      <c r="P59" s="363"/>
    </row>
    <row r="60" spans="1:16" ht="15" customHeight="1" x14ac:dyDescent="0.25">
      <c r="A60" s="329" t="s">
        <v>10</v>
      </c>
      <c r="B60" s="302">
        <v>0</v>
      </c>
      <c r="C60" s="302"/>
      <c r="D60" s="302">
        <v>0</v>
      </c>
      <c r="E60" s="302"/>
      <c r="F60" s="302">
        <v>0</v>
      </c>
      <c r="G60" s="302"/>
      <c r="H60" s="302">
        <v>0</v>
      </c>
      <c r="I60" s="360"/>
      <c r="J60" s="302">
        <v>1</v>
      </c>
      <c r="K60" s="378"/>
      <c r="L60" s="302">
        <v>180</v>
      </c>
      <c r="M60" s="360"/>
      <c r="N60" s="302">
        <v>1</v>
      </c>
      <c r="O60" s="378"/>
      <c r="P60" s="302">
        <v>181</v>
      </c>
    </row>
    <row r="61" spans="1:16" ht="15" customHeight="1" x14ac:dyDescent="0.25">
      <c r="A61" s="329" t="s">
        <v>14</v>
      </c>
      <c r="B61" s="302">
        <v>0</v>
      </c>
      <c r="C61" s="302"/>
      <c r="D61" s="302">
        <v>0</v>
      </c>
      <c r="E61" s="302"/>
      <c r="F61" s="302">
        <v>0</v>
      </c>
      <c r="G61" s="302"/>
      <c r="H61" s="302">
        <v>0</v>
      </c>
      <c r="I61" s="360"/>
      <c r="J61" s="302">
        <v>2</v>
      </c>
      <c r="K61" s="378"/>
      <c r="L61" s="302">
        <v>287</v>
      </c>
      <c r="M61" s="360"/>
      <c r="N61" s="302">
        <v>2</v>
      </c>
      <c r="O61" s="378"/>
      <c r="P61" s="302">
        <v>287</v>
      </c>
    </row>
    <row r="62" spans="1:16" ht="15" customHeight="1" x14ac:dyDescent="0.25">
      <c r="A62" s="361" t="s">
        <v>11</v>
      </c>
      <c r="B62" s="302">
        <v>0</v>
      </c>
      <c r="C62" s="302"/>
      <c r="D62" s="302">
        <v>0</v>
      </c>
      <c r="E62" s="302"/>
      <c r="F62" s="302">
        <v>0</v>
      </c>
      <c r="G62" s="302"/>
      <c r="H62" s="302">
        <v>0</v>
      </c>
      <c r="I62" s="360"/>
      <c r="J62" s="302">
        <v>46</v>
      </c>
      <c r="K62" s="378"/>
      <c r="L62" s="302">
        <v>7931</v>
      </c>
      <c r="M62" s="360"/>
      <c r="N62" s="302">
        <v>47</v>
      </c>
      <c r="O62" s="378"/>
      <c r="P62" s="302">
        <v>8272</v>
      </c>
    </row>
    <row r="63" spans="1:16" ht="15" customHeight="1" x14ac:dyDescent="0.25">
      <c r="A63" s="329" t="s">
        <v>12</v>
      </c>
      <c r="B63" s="302">
        <v>0</v>
      </c>
      <c r="C63" s="302"/>
      <c r="D63" s="302">
        <v>0</v>
      </c>
      <c r="E63" s="302"/>
      <c r="F63" s="302">
        <v>0</v>
      </c>
      <c r="G63" s="302"/>
      <c r="H63" s="302">
        <v>0</v>
      </c>
      <c r="I63" s="360"/>
      <c r="J63" s="302">
        <v>34</v>
      </c>
      <c r="K63" s="378"/>
      <c r="L63" s="302">
        <v>6600</v>
      </c>
      <c r="M63" s="360"/>
      <c r="N63" s="302">
        <v>33</v>
      </c>
      <c r="O63" s="378"/>
      <c r="P63" s="302">
        <v>6387</v>
      </c>
    </row>
    <row r="64" spans="1:16" ht="15" customHeight="1" x14ac:dyDescent="0.25">
      <c r="A64" s="329"/>
      <c r="B64" s="362">
        <v>0</v>
      </c>
      <c r="C64" s="302"/>
      <c r="D64" s="362">
        <v>0</v>
      </c>
      <c r="E64" s="360"/>
      <c r="F64" s="362">
        <v>0</v>
      </c>
      <c r="G64" s="302"/>
      <c r="H64" s="362">
        <v>0</v>
      </c>
      <c r="I64" s="360"/>
      <c r="J64" s="362">
        <v>83</v>
      </c>
      <c r="K64" s="302"/>
      <c r="L64" s="362">
        <v>14998</v>
      </c>
      <c r="M64" s="360"/>
      <c r="N64" s="362">
        <v>83</v>
      </c>
      <c r="O64" s="302"/>
      <c r="P64" s="362">
        <v>15127</v>
      </c>
    </row>
    <row r="65" spans="1:16" ht="15" customHeight="1" x14ac:dyDescent="0.25">
      <c r="A65" s="329"/>
      <c r="B65" s="302"/>
      <c r="C65" s="302"/>
      <c r="D65" s="302"/>
      <c r="E65" s="360"/>
      <c r="F65" s="302"/>
      <c r="G65" s="302"/>
      <c r="H65" s="302"/>
      <c r="I65" s="360"/>
      <c r="J65" s="302"/>
      <c r="K65" s="302"/>
      <c r="L65" s="302"/>
      <c r="M65" s="360"/>
      <c r="N65" s="302"/>
      <c r="O65" s="302"/>
      <c r="P65" s="302"/>
    </row>
    <row r="66" spans="1:16" ht="15" customHeight="1" x14ac:dyDescent="0.25">
      <c r="A66" s="368" t="s">
        <v>106</v>
      </c>
      <c r="B66" s="329"/>
      <c r="C66" s="329"/>
      <c r="D66" s="329"/>
      <c r="E66" s="363"/>
      <c r="F66" s="363"/>
      <c r="G66" s="363"/>
      <c r="H66" s="363"/>
      <c r="I66" s="363"/>
      <c r="J66" s="363"/>
      <c r="K66" s="363"/>
      <c r="L66" s="363"/>
      <c r="M66" s="363"/>
      <c r="N66" s="363"/>
      <c r="O66" s="363"/>
      <c r="P66" s="363"/>
    </row>
    <row r="67" spans="1:16" ht="15" customHeight="1" x14ac:dyDescent="0.25">
      <c r="A67" s="329" t="s">
        <v>14</v>
      </c>
      <c r="B67" s="302">
        <v>0</v>
      </c>
      <c r="C67" s="302"/>
      <c r="D67" s="302">
        <v>0</v>
      </c>
      <c r="E67" s="302"/>
      <c r="F67" s="302">
        <v>0</v>
      </c>
      <c r="G67" s="302"/>
      <c r="H67" s="302">
        <v>0</v>
      </c>
      <c r="I67" s="360"/>
      <c r="J67" s="302">
        <v>2</v>
      </c>
      <c r="K67" s="378"/>
      <c r="L67" s="302">
        <v>665</v>
      </c>
      <c r="M67" s="360"/>
      <c r="N67" s="302">
        <v>2</v>
      </c>
      <c r="O67" s="378"/>
      <c r="P67" s="302">
        <v>665</v>
      </c>
    </row>
    <row r="68" spans="1:16" ht="15" customHeight="1" x14ac:dyDescent="0.25">
      <c r="A68" s="361" t="s">
        <v>11</v>
      </c>
      <c r="B68" s="302">
        <v>0</v>
      </c>
      <c r="C68" s="302"/>
      <c r="D68" s="302">
        <v>0</v>
      </c>
      <c r="E68" s="302"/>
      <c r="F68" s="302">
        <v>0</v>
      </c>
      <c r="G68" s="302"/>
      <c r="H68" s="302">
        <v>0</v>
      </c>
      <c r="I68" s="360"/>
      <c r="J68" s="302">
        <v>22</v>
      </c>
      <c r="K68" s="378"/>
      <c r="L68" s="302">
        <v>5148</v>
      </c>
      <c r="M68" s="360"/>
      <c r="N68" s="302">
        <v>23</v>
      </c>
      <c r="O68" s="378"/>
      <c r="P68" s="302">
        <v>5242</v>
      </c>
    </row>
    <row r="69" spans="1:16" ht="15" customHeight="1" x14ac:dyDescent="0.25">
      <c r="A69" s="329"/>
      <c r="B69" s="362">
        <v>0</v>
      </c>
      <c r="C69" s="302"/>
      <c r="D69" s="362">
        <v>0</v>
      </c>
      <c r="E69" s="360"/>
      <c r="F69" s="362">
        <v>0</v>
      </c>
      <c r="G69" s="302"/>
      <c r="H69" s="362">
        <v>0</v>
      </c>
      <c r="I69" s="360"/>
      <c r="J69" s="362">
        <v>24</v>
      </c>
      <c r="K69" s="302"/>
      <c r="L69" s="362">
        <v>5813</v>
      </c>
      <c r="M69" s="360"/>
      <c r="N69" s="362">
        <v>25</v>
      </c>
      <c r="O69" s="302"/>
      <c r="P69" s="362">
        <v>5907</v>
      </c>
    </row>
    <row r="70" spans="1:16" ht="15" customHeight="1" x14ac:dyDescent="0.25">
      <c r="A70" s="329"/>
      <c r="B70" s="302"/>
      <c r="C70" s="302"/>
      <c r="D70" s="302"/>
      <c r="E70" s="360"/>
      <c r="F70" s="302"/>
      <c r="G70" s="302"/>
      <c r="H70" s="302"/>
      <c r="I70" s="360"/>
      <c r="J70" s="302"/>
      <c r="K70" s="302"/>
      <c r="L70" s="302"/>
      <c r="M70" s="360"/>
      <c r="N70" s="302"/>
      <c r="O70" s="302"/>
      <c r="P70" s="302"/>
    </row>
    <row r="71" spans="1:16" ht="15" customHeight="1" x14ac:dyDescent="0.25">
      <c r="A71" s="368" t="s">
        <v>149</v>
      </c>
      <c r="B71" s="329"/>
      <c r="C71" s="329"/>
      <c r="D71" s="329"/>
      <c r="E71" s="363"/>
      <c r="F71" s="363"/>
      <c r="G71" s="363"/>
      <c r="H71" s="363"/>
      <c r="I71" s="363"/>
      <c r="J71" s="363"/>
      <c r="K71" s="363"/>
      <c r="L71" s="363"/>
      <c r="M71" s="363"/>
      <c r="N71" s="363"/>
      <c r="O71" s="363"/>
      <c r="P71" s="363"/>
    </row>
    <row r="72" spans="1:16" ht="15" customHeight="1" x14ac:dyDescent="0.25">
      <c r="A72" s="329" t="s">
        <v>14</v>
      </c>
      <c r="B72" s="302">
        <v>0</v>
      </c>
      <c r="C72" s="302"/>
      <c r="D72" s="302">
        <v>0</v>
      </c>
      <c r="E72" s="302"/>
      <c r="F72" s="302">
        <v>0</v>
      </c>
      <c r="G72" s="302"/>
      <c r="H72" s="302">
        <v>0</v>
      </c>
      <c r="I72" s="360"/>
      <c r="J72" s="302">
        <v>1</v>
      </c>
      <c r="K72" s="378"/>
      <c r="L72" s="302">
        <v>160</v>
      </c>
      <c r="M72" s="360"/>
      <c r="N72" s="302">
        <v>1</v>
      </c>
      <c r="O72" s="378"/>
      <c r="P72" s="302">
        <v>160</v>
      </c>
    </row>
    <row r="73" spans="1:16" ht="15" customHeight="1" x14ac:dyDescent="0.25">
      <c r="A73" s="361" t="s">
        <v>11</v>
      </c>
      <c r="B73" s="302">
        <v>0</v>
      </c>
      <c r="C73" s="302"/>
      <c r="D73" s="302">
        <v>0</v>
      </c>
      <c r="E73" s="302"/>
      <c r="F73" s="302">
        <v>0</v>
      </c>
      <c r="G73" s="302"/>
      <c r="H73" s="302">
        <v>0</v>
      </c>
      <c r="I73" s="360"/>
      <c r="J73" s="302">
        <v>26</v>
      </c>
      <c r="K73" s="378"/>
      <c r="L73" s="302">
        <v>5964</v>
      </c>
      <c r="M73" s="360"/>
      <c r="N73" s="302">
        <v>27</v>
      </c>
      <c r="O73" s="378"/>
      <c r="P73" s="302">
        <v>6049</v>
      </c>
    </row>
    <row r="74" spans="1:16" ht="15" customHeight="1" x14ac:dyDescent="0.25">
      <c r="A74" s="329"/>
      <c r="B74" s="362">
        <v>0</v>
      </c>
      <c r="C74" s="302"/>
      <c r="D74" s="362">
        <v>0</v>
      </c>
      <c r="E74" s="360"/>
      <c r="F74" s="362">
        <v>0</v>
      </c>
      <c r="G74" s="302"/>
      <c r="H74" s="362">
        <v>0</v>
      </c>
      <c r="I74" s="360"/>
      <c r="J74" s="362">
        <v>27</v>
      </c>
      <c r="K74" s="302"/>
      <c r="L74" s="362">
        <v>6124</v>
      </c>
      <c r="M74" s="360"/>
      <c r="N74" s="362">
        <v>28</v>
      </c>
      <c r="O74" s="302"/>
      <c r="P74" s="362">
        <v>6209</v>
      </c>
    </row>
    <row r="75" spans="1:16" ht="15" customHeight="1" x14ac:dyDescent="0.25">
      <c r="A75" s="329"/>
      <c r="B75" s="302"/>
      <c r="C75" s="302"/>
      <c r="D75" s="302"/>
      <c r="E75" s="360"/>
      <c r="F75" s="302"/>
      <c r="G75" s="302"/>
      <c r="H75" s="302"/>
      <c r="I75" s="360"/>
      <c r="J75" s="302"/>
      <c r="K75" s="302"/>
      <c r="L75" s="302"/>
      <c r="M75" s="360"/>
      <c r="N75" s="302"/>
      <c r="O75" s="302"/>
      <c r="P75" s="302"/>
    </row>
    <row r="76" spans="1:16" ht="15" customHeight="1" x14ac:dyDescent="0.25">
      <c r="A76" s="368" t="s">
        <v>148</v>
      </c>
      <c r="B76" s="329"/>
      <c r="C76" s="329"/>
      <c r="D76" s="329"/>
      <c r="E76" s="363"/>
      <c r="F76" s="363"/>
      <c r="G76" s="363"/>
      <c r="H76" s="363"/>
      <c r="I76" s="363"/>
      <c r="J76" s="363"/>
      <c r="K76" s="363"/>
      <c r="L76" s="363"/>
      <c r="M76" s="363"/>
      <c r="N76" s="363"/>
      <c r="O76" s="363"/>
      <c r="P76" s="363"/>
    </row>
    <row r="77" spans="1:16" ht="15" customHeight="1" x14ac:dyDescent="0.25">
      <c r="A77" s="361" t="s">
        <v>11</v>
      </c>
      <c r="B77" s="302">
        <v>0</v>
      </c>
      <c r="C77" s="302"/>
      <c r="D77" s="302">
        <v>0</v>
      </c>
      <c r="E77" s="302"/>
      <c r="F77" s="302">
        <v>0</v>
      </c>
      <c r="G77" s="302"/>
      <c r="H77" s="302">
        <v>0</v>
      </c>
      <c r="I77" s="360"/>
      <c r="J77" s="302">
        <v>2</v>
      </c>
      <c r="K77" s="378"/>
      <c r="L77" s="302">
        <v>372</v>
      </c>
      <c r="M77" s="360"/>
      <c r="N77" s="302">
        <v>3</v>
      </c>
      <c r="O77" s="378"/>
      <c r="P77" s="302">
        <v>515</v>
      </c>
    </row>
    <row r="78" spans="1:16" ht="15" customHeight="1" x14ac:dyDescent="0.25">
      <c r="A78" s="329" t="s">
        <v>12</v>
      </c>
      <c r="B78" s="302">
        <v>0</v>
      </c>
      <c r="C78" s="302"/>
      <c r="D78" s="302">
        <v>0</v>
      </c>
      <c r="E78" s="302"/>
      <c r="F78" s="302">
        <v>0</v>
      </c>
      <c r="G78" s="302"/>
      <c r="H78" s="302">
        <v>0</v>
      </c>
      <c r="I78" s="360"/>
      <c r="J78" s="302">
        <v>3</v>
      </c>
      <c r="K78" s="378"/>
      <c r="L78" s="302">
        <v>184</v>
      </c>
      <c r="M78" s="360"/>
      <c r="N78" s="302">
        <v>6</v>
      </c>
      <c r="O78" s="378"/>
      <c r="P78" s="302">
        <v>282</v>
      </c>
    </row>
    <row r="79" spans="1:16" ht="15" customHeight="1" x14ac:dyDescent="0.25">
      <c r="A79" s="329"/>
      <c r="B79" s="362">
        <v>0</v>
      </c>
      <c r="C79" s="302"/>
      <c r="D79" s="362">
        <v>0</v>
      </c>
      <c r="E79" s="360"/>
      <c r="F79" s="362">
        <v>0</v>
      </c>
      <c r="G79" s="302"/>
      <c r="H79" s="362">
        <v>0</v>
      </c>
      <c r="I79" s="360"/>
      <c r="J79" s="362">
        <v>5</v>
      </c>
      <c r="K79" s="302"/>
      <c r="L79" s="362">
        <v>556</v>
      </c>
      <c r="M79" s="360"/>
      <c r="N79" s="362">
        <v>9</v>
      </c>
      <c r="O79" s="302"/>
      <c r="P79" s="362">
        <v>797</v>
      </c>
    </row>
    <row r="80" spans="1:16" ht="15" customHeight="1" x14ac:dyDescent="0.25">
      <c r="A80" s="329"/>
      <c r="B80" s="302"/>
      <c r="C80" s="302"/>
      <c r="D80" s="302"/>
      <c r="E80" s="360"/>
      <c r="F80" s="302"/>
      <c r="G80" s="302"/>
      <c r="H80" s="302"/>
      <c r="I80" s="302"/>
      <c r="J80" s="302"/>
      <c r="K80" s="302"/>
      <c r="L80" s="302"/>
      <c r="M80" s="302"/>
      <c r="N80" s="302"/>
      <c r="O80" s="302"/>
      <c r="P80" s="302"/>
    </row>
    <row r="81" spans="1:16" ht="15" customHeight="1" x14ac:dyDescent="0.25">
      <c r="A81" s="368" t="s">
        <v>136</v>
      </c>
      <c r="B81" s="329"/>
      <c r="C81" s="329"/>
      <c r="D81" s="329"/>
      <c r="E81" s="363"/>
      <c r="F81" s="363"/>
      <c r="G81" s="363"/>
      <c r="H81" s="363"/>
      <c r="I81" s="363"/>
      <c r="J81" s="363"/>
      <c r="K81" s="363"/>
      <c r="L81" s="363"/>
      <c r="M81" s="363"/>
      <c r="N81" s="363"/>
      <c r="O81" s="363"/>
      <c r="P81" s="363"/>
    </row>
    <row r="82" spans="1:16" ht="15" customHeight="1" x14ac:dyDescent="0.25">
      <c r="A82" s="361" t="s">
        <v>11</v>
      </c>
      <c r="B82" s="302">
        <v>1</v>
      </c>
      <c r="C82" s="302"/>
      <c r="D82" s="302">
        <v>173</v>
      </c>
      <c r="E82" s="302"/>
      <c r="F82" s="302">
        <v>1</v>
      </c>
      <c r="G82" s="302"/>
      <c r="H82" s="302">
        <v>173</v>
      </c>
      <c r="I82" s="360"/>
      <c r="J82" s="302">
        <v>1</v>
      </c>
      <c r="K82" s="378"/>
      <c r="L82" s="302">
        <v>173</v>
      </c>
      <c r="M82" s="360"/>
      <c r="N82" s="302">
        <v>2</v>
      </c>
      <c r="O82" s="378"/>
      <c r="P82" s="302">
        <v>699</v>
      </c>
    </row>
    <row r="83" spans="1:16" ht="15" customHeight="1" x14ac:dyDescent="0.25">
      <c r="A83" s="329" t="s">
        <v>12</v>
      </c>
      <c r="B83" s="302">
        <v>1</v>
      </c>
      <c r="C83" s="302"/>
      <c r="D83" s="302">
        <v>78</v>
      </c>
      <c r="E83" s="302"/>
      <c r="F83" s="302">
        <v>1</v>
      </c>
      <c r="G83" s="302"/>
      <c r="H83" s="302">
        <v>78</v>
      </c>
      <c r="I83" s="360"/>
      <c r="J83" s="302">
        <v>0</v>
      </c>
      <c r="K83" s="378"/>
      <c r="L83" s="302">
        <v>0</v>
      </c>
      <c r="M83" s="360"/>
      <c r="N83" s="302">
        <v>0</v>
      </c>
      <c r="O83" s="378"/>
      <c r="P83" s="302">
        <v>0</v>
      </c>
    </row>
    <row r="84" spans="1:16" ht="15" customHeight="1" x14ac:dyDescent="0.25">
      <c r="A84" s="329"/>
      <c r="B84" s="331">
        <v>2</v>
      </c>
      <c r="C84" s="302"/>
      <c r="D84" s="331">
        <v>251</v>
      </c>
      <c r="E84" s="360"/>
      <c r="F84" s="331">
        <v>2</v>
      </c>
      <c r="G84" s="302"/>
      <c r="H84" s="331">
        <v>251</v>
      </c>
      <c r="I84" s="360"/>
      <c r="J84" s="331">
        <v>1</v>
      </c>
      <c r="K84" s="302"/>
      <c r="L84" s="331">
        <v>173</v>
      </c>
      <c r="M84" s="360"/>
      <c r="N84" s="331">
        <v>2</v>
      </c>
      <c r="O84" s="302"/>
      <c r="P84" s="331">
        <v>699</v>
      </c>
    </row>
    <row r="85" spans="1:16" ht="15" customHeight="1" x14ac:dyDescent="0.25">
      <c r="A85" s="329"/>
      <c r="B85" s="302"/>
      <c r="C85" s="302"/>
      <c r="D85" s="302"/>
      <c r="E85" s="360"/>
      <c r="F85" s="302"/>
      <c r="G85" s="302"/>
      <c r="H85" s="302"/>
      <c r="I85" s="360"/>
      <c r="J85" s="302"/>
      <c r="K85" s="302"/>
      <c r="L85" s="302"/>
      <c r="M85" s="360"/>
      <c r="N85" s="302"/>
      <c r="O85" s="302"/>
      <c r="P85" s="302"/>
    </row>
    <row r="86" spans="1:16" ht="15" customHeight="1" x14ac:dyDescent="0.25">
      <c r="A86" s="368" t="s">
        <v>137</v>
      </c>
      <c r="B86" s="329"/>
      <c r="C86" s="329"/>
      <c r="D86" s="329"/>
      <c r="E86" s="363"/>
      <c r="F86" s="363"/>
      <c r="G86" s="363"/>
      <c r="H86" s="363"/>
      <c r="I86" s="363"/>
      <c r="J86" s="363"/>
      <c r="K86" s="363"/>
      <c r="L86" s="363"/>
      <c r="M86" s="363"/>
      <c r="N86" s="363"/>
      <c r="O86" s="363"/>
      <c r="P86" s="363"/>
    </row>
    <row r="87" spans="1:16" ht="15" customHeight="1" x14ac:dyDescent="0.25">
      <c r="A87" s="361" t="s">
        <v>11</v>
      </c>
      <c r="B87" s="302">
        <v>2</v>
      </c>
      <c r="C87" s="302"/>
      <c r="D87" s="302">
        <v>117</v>
      </c>
      <c r="E87" s="302"/>
      <c r="F87" s="302">
        <v>2</v>
      </c>
      <c r="G87" s="302"/>
      <c r="H87" s="302">
        <v>117</v>
      </c>
      <c r="I87" s="360"/>
      <c r="J87" s="302">
        <v>2</v>
      </c>
      <c r="K87" s="378"/>
      <c r="L87" s="302">
        <v>117</v>
      </c>
      <c r="M87" s="360"/>
      <c r="N87" s="302">
        <v>2</v>
      </c>
      <c r="O87" s="378"/>
      <c r="P87" s="302">
        <v>117</v>
      </c>
    </row>
    <row r="88" spans="1:16" ht="15" customHeight="1" x14ac:dyDescent="0.25">
      <c r="A88" s="329" t="s">
        <v>12</v>
      </c>
      <c r="B88" s="302">
        <v>1</v>
      </c>
      <c r="C88" s="302"/>
      <c r="D88" s="302">
        <v>85</v>
      </c>
      <c r="E88" s="302"/>
      <c r="F88" s="302">
        <v>1</v>
      </c>
      <c r="G88" s="302"/>
      <c r="H88" s="302">
        <v>85</v>
      </c>
      <c r="I88" s="360"/>
      <c r="J88" s="302">
        <v>1</v>
      </c>
      <c r="K88" s="378"/>
      <c r="L88" s="302">
        <v>85</v>
      </c>
      <c r="M88" s="360"/>
      <c r="N88" s="302">
        <v>1</v>
      </c>
      <c r="O88" s="378"/>
      <c r="P88" s="302">
        <v>85</v>
      </c>
    </row>
    <row r="89" spans="1:16" ht="15" customHeight="1" x14ac:dyDescent="0.25">
      <c r="A89" s="329" t="s">
        <v>45</v>
      </c>
      <c r="B89" s="302">
        <v>1</v>
      </c>
      <c r="C89" s="302"/>
      <c r="D89" s="302">
        <v>5</v>
      </c>
      <c r="E89" s="302"/>
      <c r="F89" s="302">
        <v>1</v>
      </c>
      <c r="G89" s="302"/>
      <c r="H89" s="302">
        <v>5</v>
      </c>
      <c r="I89" s="360"/>
      <c r="J89" s="302">
        <v>1</v>
      </c>
      <c r="K89" s="378"/>
      <c r="L89" s="302">
        <v>5</v>
      </c>
      <c r="M89" s="360"/>
      <c r="N89" s="302">
        <v>1</v>
      </c>
      <c r="O89" s="378"/>
      <c r="P89" s="302">
        <v>5</v>
      </c>
    </row>
    <row r="90" spans="1:16" ht="15" customHeight="1" x14ac:dyDescent="0.25">
      <c r="A90" s="329"/>
      <c r="B90" s="331">
        <v>4</v>
      </c>
      <c r="C90" s="302"/>
      <c r="D90" s="331">
        <v>207</v>
      </c>
      <c r="E90" s="360"/>
      <c r="F90" s="331">
        <v>4</v>
      </c>
      <c r="G90" s="302"/>
      <c r="H90" s="331">
        <v>207</v>
      </c>
      <c r="I90" s="360"/>
      <c r="J90" s="331">
        <v>4</v>
      </c>
      <c r="K90" s="302"/>
      <c r="L90" s="331">
        <v>207</v>
      </c>
      <c r="M90" s="360"/>
      <c r="N90" s="331">
        <v>4</v>
      </c>
      <c r="O90" s="302"/>
      <c r="P90" s="331">
        <v>207</v>
      </c>
    </row>
    <row r="91" spans="1:16" ht="15" customHeight="1" x14ac:dyDescent="0.25">
      <c r="A91" s="329"/>
      <c r="B91" s="302"/>
      <c r="C91" s="302"/>
      <c r="D91" s="302"/>
      <c r="E91" s="360"/>
      <c r="F91" s="302"/>
      <c r="G91" s="302"/>
      <c r="H91" s="302"/>
      <c r="I91" s="360"/>
      <c r="J91" s="302"/>
      <c r="K91" s="302"/>
      <c r="L91" s="302"/>
      <c r="M91" s="360"/>
      <c r="N91" s="302"/>
      <c r="O91" s="302"/>
      <c r="P91" s="302"/>
    </row>
    <row r="92" spans="1:16" ht="15" customHeight="1" x14ac:dyDescent="0.25">
      <c r="A92" s="368" t="s">
        <v>0</v>
      </c>
      <c r="B92" s="329"/>
      <c r="C92" s="329"/>
      <c r="D92" s="329"/>
      <c r="E92" s="363"/>
      <c r="F92" s="363"/>
      <c r="G92" s="363"/>
      <c r="H92" s="363"/>
      <c r="I92" s="363"/>
      <c r="J92" s="363"/>
      <c r="K92" s="363"/>
      <c r="L92" s="363"/>
      <c r="M92" s="363"/>
      <c r="N92" s="363"/>
      <c r="O92" s="363"/>
      <c r="P92" s="363"/>
    </row>
    <row r="93" spans="1:16" ht="15" customHeight="1" x14ac:dyDescent="0.25">
      <c r="A93" s="329" t="s">
        <v>10</v>
      </c>
      <c r="B93" s="302">
        <v>2</v>
      </c>
      <c r="C93" s="302"/>
      <c r="D93" s="302">
        <v>380</v>
      </c>
      <c r="E93" s="302"/>
      <c r="F93" s="302">
        <v>2</v>
      </c>
      <c r="G93" s="302"/>
      <c r="H93" s="302">
        <v>380</v>
      </c>
      <c r="I93" s="360"/>
      <c r="J93" s="302">
        <v>3</v>
      </c>
      <c r="K93" s="378"/>
      <c r="L93" s="302">
        <v>644</v>
      </c>
      <c r="M93" s="360"/>
      <c r="N93" s="302">
        <v>3</v>
      </c>
      <c r="O93" s="378"/>
      <c r="P93" s="302">
        <v>644</v>
      </c>
    </row>
    <row r="94" spans="1:16" ht="15" customHeight="1" x14ac:dyDescent="0.25">
      <c r="A94" s="361" t="s">
        <v>11</v>
      </c>
      <c r="B94" s="302">
        <v>72</v>
      </c>
      <c r="C94" s="302"/>
      <c r="D94" s="302">
        <v>15082</v>
      </c>
      <c r="E94" s="302"/>
      <c r="F94" s="302">
        <v>74</v>
      </c>
      <c r="G94" s="302"/>
      <c r="H94" s="302">
        <v>15688</v>
      </c>
      <c r="I94" s="360"/>
      <c r="J94" s="302">
        <v>75</v>
      </c>
      <c r="K94" s="378"/>
      <c r="L94" s="302">
        <v>15892</v>
      </c>
      <c r="M94" s="360"/>
      <c r="N94" s="302">
        <v>78</v>
      </c>
      <c r="O94" s="378"/>
      <c r="P94" s="302">
        <v>16470</v>
      </c>
    </row>
    <row r="95" spans="1:16" ht="15" customHeight="1" x14ac:dyDescent="0.25">
      <c r="A95" s="329" t="s">
        <v>12</v>
      </c>
      <c r="B95" s="302">
        <v>49</v>
      </c>
      <c r="C95" s="302"/>
      <c r="D95" s="302">
        <v>9274</v>
      </c>
      <c r="E95" s="302"/>
      <c r="F95" s="302">
        <v>51</v>
      </c>
      <c r="G95" s="302"/>
      <c r="H95" s="302">
        <v>9685</v>
      </c>
      <c r="I95" s="360"/>
      <c r="J95" s="302">
        <v>54</v>
      </c>
      <c r="K95" s="378"/>
      <c r="L95" s="302">
        <v>10411</v>
      </c>
      <c r="M95" s="360"/>
      <c r="N95" s="302">
        <v>56</v>
      </c>
      <c r="O95" s="378"/>
      <c r="P95" s="302">
        <v>10745</v>
      </c>
    </row>
    <row r="96" spans="1:16" ht="15" customHeight="1" x14ac:dyDescent="0.25">
      <c r="A96" s="329"/>
      <c r="B96" s="362">
        <v>123</v>
      </c>
      <c r="C96" s="302"/>
      <c r="D96" s="362">
        <v>24736</v>
      </c>
      <c r="E96" s="360"/>
      <c r="F96" s="362">
        <v>127</v>
      </c>
      <c r="G96" s="302"/>
      <c r="H96" s="362">
        <v>25753</v>
      </c>
      <c r="I96" s="360"/>
      <c r="J96" s="362">
        <v>132</v>
      </c>
      <c r="K96" s="302"/>
      <c r="L96" s="362">
        <v>26947</v>
      </c>
      <c r="M96" s="360"/>
      <c r="N96" s="362">
        <v>137</v>
      </c>
      <c r="O96" s="302"/>
      <c r="P96" s="362">
        <v>27859</v>
      </c>
    </row>
    <row r="97" spans="1:16" ht="15" customHeight="1" x14ac:dyDescent="0.25">
      <c r="A97" s="329"/>
      <c r="B97" s="302"/>
      <c r="C97" s="302"/>
      <c r="D97" s="302"/>
      <c r="E97" s="360"/>
      <c r="F97" s="302"/>
      <c r="G97" s="302"/>
      <c r="H97" s="302"/>
      <c r="I97" s="302"/>
      <c r="J97" s="302"/>
      <c r="K97" s="302"/>
      <c r="L97" s="302"/>
      <c r="M97" s="302"/>
      <c r="N97" s="302"/>
      <c r="O97" s="302"/>
      <c r="P97" s="302"/>
    </row>
    <row r="98" spans="1:16" ht="15" customHeight="1" x14ac:dyDescent="0.25">
      <c r="A98" s="368" t="s">
        <v>1</v>
      </c>
      <c r="B98" s="329"/>
      <c r="C98" s="329"/>
      <c r="D98" s="329"/>
      <c r="E98" s="363"/>
      <c r="F98" s="363"/>
      <c r="G98" s="363"/>
      <c r="H98" s="363"/>
      <c r="I98" s="363"/>
      <c r="J98" s="363"/>
      <c r="K98" s="363"/>
      <c r="L98" s="363"/>
      <c r="M98" s="363"/>
      <c r="N98" s="363"/>
      <c r="O98" s="363"/>
      <c r="P98" s="363"/>
    </row>
    <row r="99" spans="1:16" ht="15" customHeight="1" x14ac:dyDescent="0.25">
      <c r="A99" s="329" t="s">
        <v>10</v>
      </c>
      <c r="B99" s="302">
        <v>0</v>
      </c>
      <c r="C99" s="302"/>
      <c r="D99" s="302">
        <v>0</v>
      </c>
      <c r="E99" s="302"/>
      <c r="F99" s="302">
        <v>0</v>
      </c>
      <c r="G99" s="302"/>
      <c r="H99" s="302">
        <v>0</v>
      </c>
      <c r="I99" s="360"/>
      <c r="J99" s="302">
        <v>1</v>
      </c>
      <c r="K99" s="378"/>
      <c r="L99" s="302">
        <v>140</v>
      </c>
      <c r="M99" s="360"/>
      <c r="N99" s="302">
        <v>1</v>
      </c>
      <c r="O99" s="378"/>
      <c r="P99" s="302">
        <v>140</v>
      </c>
    </row>
    <row r="100" spans="1:16" ht="15" customHeight="1" x14ac:dyDescent="0.25">
      <c r="A100" s="361" t="s">
        <v>11</v>
      </c>
      <c r="B100" s="302">
        <v>5</v>
      </c>
      <c r="C100" s="302"/>
      <c r="D100" s="302">
        <v>517</v>
      </c>
      <c r="E100" s="302"/>
      <c r="F100" s="302">
        <v>5</v>
      </c>
      <c r="G100" s="302"/>
      <c r="H100" s="302">
        <v>517</v>
      </c>
      <c r="I100" s="360"/>
      <c r="J100" s="302">
        <v>5</v>
      </c>
      <c r="K100" s="378"/>
      <c r="L100" s="302">
        <v>517</v>
      </c>
      <c r="M100" s="360"/>
      <c r="N100" s="302">
        <v>5</v>
      </c>
      <c r="O100" s="378"/>
      <c r="P100" s="302">
        <v>517</v>
      </c>
    </row>
    <row r="101" spans="1:16" ht="15" customHeight="1" x14ac:dyDescent="0.25">
      <c r="A101" s="329" t="s">
        <v>12</v>
      </c>
      <c r="B101" s="302">
        <v>2</v>
      </c>
      <c r="C101" s="302"/>
      <c r="D101" s="302">
        <v>200</v>
      </c>
      <c r="E101" s="302"/>
      <c r="F101" s="302">
        <v>2</v>
      </c>
      <c r="G101" s="302"/>
      <c r="H101" s="302">
        <v>200</v>
      </c>
      <c r="I101" s="360"/>
      <c r="J101" s="302">
        <v>2</v>
      </c>
      <c r="K101" s="378"/>
      <c r="L101" s="302">
        <v>200</v>
      </c>
      <c r="M101" s="360"/>
      <c r="N101" s="302">
        <v>2</v>
      </c>
      <c r="O101" s="378"/>
      <c r="P101" s="302">
        <v>200</v>
      </c>
    </row>
    <row r="102" spans="1:16" ht="15" customHeight="1" x14ac:dyDescent="0.25">
      <c r="A102" s="329"/>
      <c r="B102" s="362">
        <v>7</v>
      </c>
      <c r="C102" s="302"/>
      <c r="D102" s="362">
        <v>717</v>
      </c>
      <c r="E102" s="360"/>
      <c r="F102" s="362">
        <v>7</v>
      </c>
      <c r="G102" s="302"/>
      <c r="H102" s="362">
        <v>717</v>
      </c>
      <c r="I102" s="360"/>
      <c r="J102" s="362">
        <v>8</v>
      </c>
      <c r="K102" s="302"/>
      <c r="L102" s="362">
        <v>857</v>
      </c>
      <c r="M102" s="360"/>
      <c r="N102" s="362">
        <v>8</v>
      </c>
      <c r="O102" s="302"/>
      <c r="P102" s="362">
        <v>857</v>
      </c>
    </row>
    <row r="103" spans="1:16" ht="15" customHeight="1" x14ac:dyDescent="0.25">
      <c r="A103" s="329"/>
      <c r="B103" s="302"/>
      <c r="C103" s="302"/>
      <c r="D103" s="302"/>
      <c r="E103" s="360"/>
      <c r="F103" s="302"/>
      <c r="G103" s="302"/>
      <c r="H103" s="302"/>
      <c r="I103" s="360"/>
      <c r="J103" s="302"/>
      <c r="K103" s="302"/>
      <c r="L103" s="302"/>
      <c r="M103" s="360"/>
      <c r="N103" s="302"/>
      <c r="O103" s="302"/>
      <c r="P103" s="302"/>
    </row>
    <row r="104" spans="1:16" ht="15" customHeight="1" x14ac:dyDescent="0.25">
      <c r="A104" s="368" t="s">
        <v>72</v>
      </c>
      <c r="B104" s="329"/>
      <c r="C104" s="329"/>
      <c r="D104" s="329"/>
      <c r="E104" s="363"/>
      <c r="F104" s="363"/>
      <c r="G104" s="363"/>
      <c r="H104" s="363"/>
      <c r="I104" s="363"/>
      <c r="J104" s="363"/>
      <c r="K104" s="363"/>
      <c r="L104" s="363"/>
      <c r="M104" s="363"/>
      <c r="N104" s="363"/>
      <c r="O104" s="363"/>
      <c r="P104" s="363"/>
    </row>
    <row r="105" spans="1:16" ht="15" customHeight="1" x14ac:dyDescent="0.25">
      <c r="A105" s="361" t="s">
        <v>11</v>
      </c>
      <c r="B105" s="302">
        <v>6</v>
      </c>
      <c r="C105" s="302"/>
      <c r="D105" s="302">
        <v>848</v>
      </c>
      <c r="E105" s="302"/>
      <c r="F105" s="302">
        <v>6</v>
      </c>
      <c r="G105" s="302"/>
      <c r="H105" s="302">
        <v>848</v>
      </c>
      <c r="I105" s="360"/>
      <c r="J105" s="302">
        <v>7</v>
      </c>
      <c r="K105" s="378"/>
      <c r="L105" s="302">
        <v>1070</v>
      </c>
      <c r="M105" s="360"/>
      <c r="N105" s="302">
        <v>10</v>
      </c>
      <c r="O105" s="378"/>
      <c r="P105" s="302">
        <v>1588</v>
      </c>
    </row>
    <row r="106" spans="1:16" ht="15" customHeight="1" x14ac:dyDescent="0.25">
      <c r="A106" s="329" t="s">
        <v>12</v>
      </c>
      <c r="B106" s="302">
        <v>2</v>
      </c>
      <c r="C106" s="302"/>
      <c r="D106" s="302">
        <v>386</v>
      </c>
      <c r="E106" s="302"/>
      <c r="F106" s="302">
        <v>2</v>
      </c>
      <c r="G106" s="302"/>
      <c r="H106" s="302">
        <v>386</v>
      </c>
      <c r="I106" s="360"/>
      <c r="J106" s="302">
        <v>2</v>
      </c>
      <c r="K106" s="378"/>
      <c r="L106" s="302">
        <v>386</v>
      </c>
      <c r="M106" s="360"/>
      <c r="N106" s="302">
        <v>2</v>
      </c>
      <c r="O106" s="378"/>
      <c r="P106" s="302">
        <v>386</v>
      </c>
    </row>
    <row r="107" spans="1:16" ht="15" customHeight="1" x14ac:dyDescent="0.25">
      <c r="A107" s="329"/>
      <c r="B107" s="362">
        <v>8</v>
      </c>
      <c r="C107" s="302"/>
      <c r="D107" s="362">
        <v>1234</v>
      </c>
      <c r="E107" s="360"/>
      <c r="F107" s="362">
        <v>8</v>
      </c>
      <c r="G107" s="302"/>
      <c r="H107" s="362">
        <v>1234</v>
      </c>
      <c r="I107" s="360"/>
      <c r="J107" s="362">
        <v>9</v>
      </c>
      <c r="K107" s="302"/>
      <c r="L107" s="362">
        <v>1456</v>
      </c>
      <c r="M107" s="360"/>
      <c r="N107" s="362">
        <v>12</v>
      </c>
      <c r="O107" s="302"/>
      <c r="P107" s="362">
        <v>1974</v>
      </c>
    </row>
    <row r="108" spans="1:16" ht="15" customHeight="1" x14ac:dyDescent="0.25">
      <c r="A108" s="329"/>
      <c r="B108" s="302"/>
      <c r="C108" s="302"/>
      <c r="D108" s="302"/>
      <c r="E108" s="360"/>
      <c r="F108" s="302"/>
      <c r="G108" s="302"/>
      <c r="H108" s="302"/>
      <c r="I108" s="360"/>
      <c r="J108" s="302"/>
      <c r="K108" s="302"/>
      <c r="L108" s="302"/>
      <c r="M108" s="360"/>
      <c r="N108" s="302"/>
      <c r="O108" s="302"/>
      <c r="P108" s="302"/>
    </row>
    <row r="109" spans="1:16" ht="15" customHeight="1" x14ac:dyDescent="0.25">
      <c r="A109" s="368" t="s">
        <v>147</v>
      </c>
      <c r="B109" s="329"/>
      <c r="C109" s="329"/>
      <c r="D109" s="329"/>
      <c r="E109" s="363"/>
      <c r="F109" s="363"/>
      <c r="G109" s="363"/>
      <c r="H109" s="363"/>
      <c r="I109" s="363"/>
      <c r="J109" s="363"/>
      <c r="K109" s="363"/>
      <c r="L109" s="363"/>
      <c r="M109" s="363"/>
      <c r="N109" s="363"/>
      <c r="O109" s="363"/>
      <c r="P109" s="363"/>
    </row>
    <row r="110" spans="1:16" ht="15" customHeight="1" x14ac:dyDescent="0.25">
      <c r="A110" s="361" t="s">
        <v>11</v>
      </c>
      <c r="B110" s="302">
        <v>0</v>
      </c>
      <c r="C110" s="302"/>
      <c r="D110" s="302">
        <v>0</v>
      </c>
      <c r="E110" s="302"/>
      <c r="F110" s="302">
        <v>0</v>
      </c>
      <c r="G110" s="302"/>
      <c r="H110" s="302">
        <v>0</v>
      </c>
      <c r="I110" s="360"/>
      <c r="J110" s="302">
        <v>60</v>
      </c>
      <c r="K110" s="378"/>
      <c r="L110" s="302">
        <v>14650</v>
      </c>
      <c r="M110" s="360"/>
      <c r="N110" s="302">
        <v>58</v>
      </c>
      <c r="O110" s="378"/>
      <c r="P110" s="302">
        <v>14533</v>
      </c>
    </row>
    <row r="111" spans="1:16" ht="15" customHeight="1" x14ac:dyDescent="0.25">
      <c r="A111" s="329" t="s">
        <v>12</v>
      </c>
      <c r="B111" s="302">
        <v>0</v>
      </c>
      <c r="C111" s="302"/>
      <c r="D111" s="302">
        <v>0</v>
      </c>
      <c r="E111" s="302"/>
      <c r="F111" s="302">
        <v>0</v>
      </c>
      <c r="G111" s="302"/>
      <c r="H111" s="302">
        <v>0</v>
      </c>
      <c r="I111" s="360"/>
      <c r="J111" s="302">
        <v>36</v>
      </c>
      <c r="K111" s="378"/>
      <c r="L111" s="302">
        <v>5844</v>
      </c>
      <c r="M111" s="360"/>
      <c r="N111" s="302">
        <v>37</v>
      </c>
      <c r="O111" s="378"/>
      <c r="P111" s="302">
        <v>6010</v>
      </c>
    </row>
    <row r="112" spans="1:16" ht="15" customHeight="1" x14ac:dyDescent="0.25">
      <c r="A112" s="329"/>
      <c r="B112" s="362">
        <v>0</v>
      </c>
      <c r="C112" s="302"/>
      <c r="D112" s="362">
        <v>0</v>
      </c>
      <c r="E112" s="360"/>
      <c r="F112" s="362">
        <v>0</v>
      </c>
      <c r="G112" s="302"/>
      <c r="H112" s="362">
        <v>0</v>
      </c>
      <c r="I112" s="360"/>
      <c r="J112" s="362">
        <v>96</v>
      </c>
      <c r="K112" s="302"/>
      <c r="L112" s="362">
        <v>20494</v>
      </c>
      <c r="M112" s="360"/>
      <c r="N112" s="362">
        <v>95</v>
      </c>
      <c r="O112" s="302"/>
      <c r="P112" s="362">
        <v>20543</v>
      </c>
    </row>
    <row r="113" spans="1:16" ht="15" customHeight="1" x14ac:dyDescent="0.25">
      <c r="A113" s="329"/>
      <c r="B113" s="302"/>
      <c r="C113" s="302"/>
      <c r="D113" s="302"/>
      <c r="E113" s="360"/>
      <c r="F113" s="302"/>
      <c r="G113" s="302"/>
      <c r="H113" s="302"/>
      <c r="I113" s="360"/>
      <c r="J113" s="302"/>
      <c r="K113" s="302"/>
      <c r="L113" s="302"/>
      <c r="M113" s="360"/>
      <c r="N113" s="302"/>
      <c r="O113" s="302"/>
      <c r="P113" s="302"/>
    </row>
    <row r="114" spans="1:16" ht="15" customHeight="1" x14ac:dyDescent="0.25">
      <c r="A114" s="368" t="s">
        <v>146</v>
      </c>
      <c r="B114" s="329"/>
      <c r="C114" s="329"/>
      <c r="D114" s="329"/>
      <c r="E114" s="363"/>
      <c r="F114" s="363"/>
      <c r="G114" s="363"/>
      <c r="H114" s="363"/>
      <c r="I114" s="363"/>
      <c r="J114" s="363"/>
      <c r="K114" s="363"/>
      <c r="L114" s="363"/>
      <c r="M114" s="363"/>
      <c r="N114" s="363"/>
      <c r="O114" s="363"/>
      <c r="P114" s="363"/>
    </row>
    <row r="115" spans="1:16" ht="15" customHeight="1" x14ac:dyDescent="0.25">
      <c r="A115" s="361" t="s">
        <v>11</v>
      </c>
      <c r="B115" s="302">
        <v>0</v>
      </c>
      <c r="C115" s="302"/>
      <c r="D115" s="302">
        <v>0</v>
      </c>
      <c r="E115" s="302"/>
      <c r="F115" s="302">
        <v>0</v>
      </c>
      <c r="G115" s="302"/>
      <c r="H115" s="302">
        <v>0</v>
      </c>
      <c r="I115" s="360"/>
      <c r="J115" s="302">
        <v>22</v>
      </c>
      <c r="K115" s="378"/>
      <c r="L115" s="302">
        <v>5478</v>
      </c>
      <c r="M115" s="360"/>
      <c r="N115" s="302">
        <v>23</v>
      </c>
      <c r="O115" s="378"/>
      <c r="P115" s="302">
        <v>5694</v>
      </c>
    </row>
    <row r="116" spans="1:16" ht="15" customHeight="1" x14ac:dyDescent="0.25">
      <c r="A116" s="329" t="s">
        <v>12</v>
      </c>
      <c r="B116" s="302">
        <v>0</v>
      </c>
      <c r="C116" s="302"/>
      <c r="D116" s="302">
        <v>0</v>
      </c>
      <c r="E116" s="302"/>
      <c r="F116" s="302">
        <v>0</v>
      </c>
      <c r="G116" s="302"/>
      <c r="H116" s="302">
        <v>0</v>
      </c>
      <c r="I116" s="360"/>
      <c r="J116" s="302">
        <v>12</v>
      </c>
      <c r="K116" s="378"/>
      <c r="L116" s="302">
        <v>1988</v>
      </c>
      <c r="M116" s="360"/>
      <c r="N116" s="302">
        <v>12</v>
      </c>
      <c r="O116" s="378"/>
      <c r="P116" s="302">
        <v>1925</v>
      </c>
    </row>
    <row r="117" spans="1:16" ht="15" customHeight="1" x14ac:dyDescent="0.25">
      <c r="A117" s="329"/>
      <c r="B117" s="362">
        <v>0</v>
      </c>
      <c r="C117" s="302"/>
      <c r="D117" s="362">
        <v>0</v>
      </c>
      <c r="E117" s="360"/>
      <c r="F117" s="362">
        <v>0</v>
      </c>
      <c r="G117" s="302"/>
      <c r="H117" s="362">
        <v>0</v>
      </c>
      <c r="I117" s="360"/>
      <c r="J117" s="362">
        <v>34</v>
      </c>
      <c r="K117" s="302"/>
      <c r="L117" s="362">
        <v>7466</v>
      </c>
      <c r="M117" s="360"/>
      <c r="N117" s="362">
        <v>35</v>
      </c>
      <c r="O117" s="302"/>
      <c r="P117" s="362">
        <v>7619</v>
      </c>
    </row>
    <row r="118" spans="1:16" ht="15" customHeight="1" x14ac:dyDescent="0.25">
      <c r="A118" s="329"/>
      <c r="B118" s="302"/>
      <c r="C118" s="302"/>
      <c r="D118" s="302"/>
      <c r="E118" s="360"/>
      <c r="F118" s="302"/>
      <c r="G118" s="302"/>
      <c r="H118" s="302"/>
      <c r="I118" s="302"/>
      <c r="J118" s="302"/>
      <c r="K118" s="302"/>
      <c r="L118" s="302"/>
      <c r="M118" s="302"/>
      <c r="N118" s="302"/>
      <c r="O118" s="302"/>
      <c r="P118" s="302"/>
    </row>
    <row r="119" spans="1:16" ht="15" customHeight="1" x14ac:dyDescent="0.25">
      <c r="A119" s="368" t="s">
        <v>80</v>
      </c>
      <c r="B119" s="329"/>
      <c r="C119" s="329"/>
      <c r="D119" s="329"/>
      <c r="E119" s="363"/>
      <c r="F119" s="363"/>
      <c r="G119" s="363"/>
      <c r="H119" s="363"/>
      <c r="I119" s="363"/>
      <c r="J119" s="363"/>
      <c r="K119" s="363"/>
      <c r="L119" s="363"/>
      <c r="M119" s="363"/>
      <c r="N119" s="363"/>
      <c r="O119" s="363"/>
      <c r="P119" s="363"/>
    </row>
    <row r="120" spans="1:16" ht="15" customHeight="1" x14ac:dyDescent="0.25">
      <c r="A120" s="329" t="s">
        <v>82</v>
      </c>
      <c r="B120" s="302">
        <v>80</v>
      </c>
      <c r="C120" s="302"/>
      <c r="D120" s="302">
        <v>9852</v>
      </c>
      <c r="E120" s="302"/>
      <c r="F120" s="302">
        <v>83</v>
      </c>
      <c r="G120" s="302"/>
      <c r="H120" s="302">
        <v>10277</v>
      </c>
      <c r="I120" s="360"/>
      <c r="J120" s="302">
        <v>85</v>
      </c>
      <c r="K120" s="378"/>
      <c r="L120" s="302">
        <v>10886</v>
      </c>
      <c r="M120" s="360"/>
      <c r="N120" s="302">
        <v>84</v>
      </c>
      <c r="O120" s="378"/>
      <c r="P120" s="302">
        <v>10845</v>
      </c>
    </row>
    <row r="121" spans="1:16" ht="15" customHeight="1" x14ac:dyDescent="0.25">
      <c r="A121" s="329"/>
      <c r="B121" s="331">
        <v>80</v>
      </c>
      <c r="C121" s="302"/>
      <c r="D121" s="331">
        <v>9852</v>
      </c>
      <c r="E121" s="360"/>
      <c r="F121" s="331">
        <v>83</v>
      </c>
      <c r="G121" s="302"/>
      <c r="H121" s="331">
        <v>10277</v>
      </c>
      <c r="I121" s="360"/>
      <c r="J121" s="331">
        <v>85</v>
      </c>
      <c r="K121" s="302"/>
      <c r="L121" s="331">
        <v>10886</v>
      </c>
      <c r="M121" s="360"/>
      <c r="N121" s="331">
        <v>84</v>
      </c>
      <c r="O121" s="302"/>
      <c r="P121" s="331">
        <v>10845</v>
      </c>
    </row>
    <row r="122" spans="1:16" ht="15" customHeight="1" x14ac:dyDescent="0.25">
      <c r="A122" s="329"/>
      <c r="B122" s="302"/>
      <c r="C122" s="302"/>
      <c r="D122" s="302"/>
      <c r="E122" s="360"/>
      <c r="F122" s="302"/>
      <c r="G122" s="302"/>
      <c r="H122" s="302"/>
      <c r="I122" s="360"/>
      <c r="J122" s="302"/>
      <c r="K122" s="302"/>
      <c r="L122" s="302"/>
      <c r="M122" s="360"/>
      <c r="N122" s="302"/>
      <c r="O122" s="302"/>
      <c r="P122" s="302"/>
    </row>
    <row r="123" spans="1:16" ht="15" customHeight="1" x14ac:dyDescent="0.25">
      <c r="A123" s="368" t="s">
        <v>131</v>
      </c>
      <c r="B123" s="329"/>
      <c r="C123" s="329"/>
      <c r="D123" s="329"/>
      <c r="E123" s="363"/>
      <c r="F123" s="363"/>
      <c r="G123" s="363"/>
      <c r="H123" s="363"/>
      <c r="I123" s="363"/>
      <c r="J123" s="363"/>
      <c r="K123" s="363"/>
      <c r="L123" s="363"/>
      <c r="M123" s="363"/>
      <c r="N123" s="363"/>
      <c r="O123" s="363"/>
      <c r="P123" s="363"/>
    </row>
    <row r="124" spans="1:16" ht="15" customHeight="1" x14ac:dyDescent="0.25">
      <c r="A124" s="329" t="s">
        <v>14</v>
      </c>
      <c r="B124" s="302">
        <v>10</v>
      </c>
      <c r="C124" s="302"/>
      <c r="D124" s="302">
        <v>1601</v>
      </c>
      <c r="E124" s="302"/>
      <c r="F124" s="302">
        <v>10</v>
      </c>
      <c r="G124" s="302"/>
      <c r="H124" s="302">
        <v>1601</v>
      </c>
      <c r="I124" s="360"/>
      <c r="J124" s="302">
        <v>10</v>
      </c>
      <c r="K124" s="378"/>
      <c r="L124" s="302">
        <v>1601</v>
      </c>
      <c r="M124" s="360"/>
      <c r="N124" s="302">
        <v>10</v>
      </c>
      <c r="O124" s="378"/>
      <c r="P124" s="302">
        <v>1601</v>
      </c>
    </row>
    <row r="125" spans="1:16" ht="15" customHeight="1" x14ac:dyDescent="0.25">
      <c r="A125" s="361" t="s">
        <v>11</v>
      </c>
      <c r="B125" s="302">
        <v>37</v>
      </c>
      <c r="C125" s="302"/>
      <c r="D125" s="302">
        <v>4109</v>
      </c>
      <c r="E125" s="302"/>
      <c r="F125" s="302">
        <v>36</v>
      </c>
      <c r="G125" s="302"/>
      <c r="H125" s="302">
        <v>4100</v>
      </c>
      <c r="I125" s="360"/>
      <c r="J125" s="302">
        <v>36</v>
      </c>
      <c r="K125" s="378"/>
      <c r="L125" s="302">
        <v>4093</v>
      </c>
      <c r="M125" s="360"/>
      <c r="N125" s="302">
        <v>36</v>
      </c>
      <c r="O125" s="378"/>
      <c r="P125" s="302">
        <v>4201</v>
      </c>
    </row>
    <row r="126" spans="1:16" ht="15" customHeight="1" x14ac:dyDescent="0.25">
      <c r="A126" s="329" t="s">
        <v>12</v>
      </c>
      <c r="B126" s="302">
        <v>52</v>
      </c>
      <c r="C126" s="302"/>
      <c r="D126" s="302">
        <v>3670</v>
      </c>
      <c r="E126" s="302"/>
      <c r="F126" s="302">
        <v>51</v>
      </c>
      <c r="G126" s="302"/>
      <c r="H126" s="302">
        <v>3583</v>
      </c>
      <c r="I126" s="360"/>
      <c r="J126" s="302">
        <v>51</v>
      </c>
      <c r="K126" s="378"/>
      <c r="L126" s="302">
        <v>3548</v>
      </c>
      <c r="M126" s="360"/>
      <c r="N126" s="302">
        <v>51</v>
      </c>
      <c r="O126" s="378"/>
      <c r="P126" s="302">
        <v>3550</v>
      </c>
    </row>
    <row r="127" spans="1:16" ht="15" customHeight="1" x14ac:dyDescent="0.25">
      <c r="A127" s="329"/>
      <c r="B127" s="362">
        <v>99</v>
      </c>
      <c r="C127" s="302"/>
      <c r="D127" s="362">
        <v>9380</v>
      </c>
      <c r="E127" s="360"/>
      <c r="F127" s="362">
        <v>97</v>
      </c>
      <c r="G127" s="302"/>
      <c r="H127" s="362">
        <v>9284</v>
      </c>
      <c r="I127" s="360"/>
      <c r="J127" s="362">
        <v>97</v>
      </c>
      <c r="K127" s="302"/>
      <c r="L127" s="362">
        <v>9242</v>
      </c>
      <c r="M127" s="360"/>
      <c r="N127" s="362">
        <v>97</v>
      </c>
      <c r="O127" s="302"/>
      <c r="P127" s="362">
        <v>9352</v>
      </c>
    </row>
    <row r="128" spans="1:16" ht="15" customHeight="1" x14ac:dyDescent="0.25">
      <c r="A128" s="329"/>
      <c r="B128" s="302"/>
      <c r="C128" s="302"/>
      <c r="D128" s="302"/>
      <c r="E128" s="360"/>
      <c r="F128" s="302"/>
      <c r="G128" s="302"/>
      <c r="H128" s="302"/>
      <c r="I128" s="360"/>
      <c r="J128" s="302"/>
      <c r="K128" s="302"/>
      <c r="L128" s="302"/>
      <c r="M128" s="360"/>
      <c r="N128" s="302"/>
      <c r="O128" s="302"/>
      <c r="P128" s="302"/>
    </row>
    <row r="129" spans="1:16" ht="15" customHeight="1" x14ac:dyDescent="0.25">
      <c r="A129" s="368" t="s">
        <v>145</v>
      </c>
      <c r="B129" s="329"/>
      <c r="C129" s="329"/>
      <c r="D129" s="329"/>
      <c r="E129" s="363"/>
      <c r="F129" s="363"/>
      <c r="G129" s="363"/>
      <c r="H129" s="363"/>
      <c r="I129" s="363"/>
      <c r="J129" s="363"/>
      <c r="K129" s="363"/>
      <c r="L129" s="363"/>
      <c r="M129" s="363"/>
      <c r="N129" s="363"/>
      <c r="O129" s="363"/>
      <c r="P129" s="363"/>
    </row>
    <row r="130" spans="1:16" ht="15" customHeight="1" x14ac:dyDescent="0.25">
      <c r="A130" s="361" t="s">
        <v>11</v>
      </c>
      <c r="B130" s="302">
        <v>0</v>
      </c>
      <c r="C130" s="302"/>
      <c r="D130" s="302">
        <v>0</v>
      </c>
      <c r="E130" s="302"/>
      <c r="F130" s="302">
        <v>0</v>
      </c>
      <c r="G130" s="302"/>
      <c r="H130" s="302">
        <v>0</v>
      </c>
      <c r="I130" s="360"/>
      <c r="J130" s="302">
        <v>1</v>
      </c>
      <c r="K130" s="378"/>
      <c r="L130" s="302">
        <v>188</v>
      </c>
      <c r="M130" s="360"/>
      <c r="N130" s="302">
        <v>1</v>
      </c>
      <c r="O130" s="378"/>
      <c r="P130" s="302">
        <v>188</v>
      </c>
    </row>
    <row r="131" spans="1:16" ht="15" customHeight="1" x14ac:dyDescent="0.25">
      <c r="A131" s="329" t="s">
        <v>12</v>
      </c>
      <c r="B131" s="302">
        <v>0</v>
      </c>
      <c r="C131" s="302"/>
      <c r="D131" s="302">
        <v>0</v>
      </c>
      <c r="E131" s="302"/>
      <c r="F131" s="302">
        <v>0</v>
      </c>
      <c r="G131" s="302"/>
      <c r="H131" s="302">
        <v>0</v>
      </c>
      <c r="I131" s="360"/>
      <c r="J131" s="302">
        <v>2</v>
      </c>
      <c r="K131" s="378"/>
      <c r="L131" s="302">
        <v>293</v>
      </c>
      <c r="M131" s="360"/>
      <c r="N131" s="302">
        <v>2</v>
      </c>
      <c r="O131" s="378"/>
      <c r="P131" s="302">
        <v>293</v>
      </c>
    </row>
    <row r="132" spans="1:16" ht="15" customHeight="1" x14ac:dyDescent="0.25">
      <c r="A132" s="329"/>
      <c r="B132" s="362">
        <v>0</v>
      </c>
      <c r="C132" s="302"/>
      <c r="D132" s="362">
        <v>0</v>
      </c>
      <c r="E132" s="360"/>
      <c r="F132" s="362">
        <v>0</v>
      </c>
      <c r="G132" s="302"/>
      <c r="H132" s="362">
        <v>0</v>
      </c>
      <c r="I132" s="360"/>
      <c r="J132" s="362">
        <v>3</v>
      </c>
      <c r="K132" s="302"/>
      <c r="L132" s="362">
        <v>481</v>
      </c>
      <c r="M132" s="360"/>
      <c r="N132" s="362">
        <v>3</v>
      </c>
      <c r="O132" s="302"/>
      <c r="P132" s="362">
        <v>481</v>
      </c>
    </row>
    <row r="133" spans="1:16" ht="15" customHeight="1" x14ac:dyDescent="0.25">
      <c r="A133" s="329"/>
      <c r="B133" s="302"/>
      <c r="C133" s="302"/>
      <c r="D133" s="302"/>
      <c r="E133" s="360"/>
      <c r="F133" s="302"/>
      <c r="G133" s="302"/>
      <c r="H133" s="302"/>
      <c r="I133" s="360"/>
      <c r="J133" s="302"/>
      <c r="K133" s="302"/>
      <c r="L133" s="302"/>
      <c r="M133" s="360"/>
      <c r="N133" s="302"/>
      <c r="O133" s="302"/>
      <c r="P133" s="302"/>
    </row>
    <row r="134" spans="1:16" ht="15" customHeight="1" x14ac:dyDescent="0.25">
      <c r="A134" s="368" t="s">
        <v>132</v>
      </c>
      <c r="B134" s="329"/>
      <c r="C134" s="329"/>
      <c r="D134" s="329"/>
      <c r="E134" s="363"/>
      <c r="F134" s="363"/>
      <c r="G134" s="363"/>
      <c r="H134" s="363"/>
      <c r="I134" s="363"/>
      <c r="J134" s="363"/>
      <c r="K134" s="363"/>
      <c r="L134" s="363"/>
      <c r="M134" s="363"/>
      <c r="N134" s="363"/>
      <c r="O134" s="363"/>
      <c r="P134" s="363"/>
    </row>
    <row r="135" spans="1:16" ht="15" customHeight="1" x14ac:dyDescent="0.25">
      <c r="A135" s="329" t="s">
        <v>12</v>
      </c>
      <c r="B135" s="302">
        <v>2</v>
      </c>
      <c r="C135" s="302"/>
      <c r="D135" s="302">
        <v>414</v>
      </c>
      <c r="E135" s="302"/>
      <c r="F135" s="302">
        <v>2</v>
      </c>
      <c r="G135" s="302"/>
      <c r="H135" s="302">
        <v>414</v>
      </c>
      <c r="I135" s="360"/>
      <c r="J135" s="302">
        <v>4</v>
      </c>
      <c r="K135" s="378"/>
      <c r="L135" s="302">
        <v>800</v>
      </c>
      <c r="M135" s="360"/>
      <c r="N135" s="302">
        <v>5</v>
      </c>
      <c r="O135" s="378"/>
      <c r="P135" s="302">
        <v>1000</v>
      </c>
    </row>
    <row r="136" spans="1:16" ht="15" customHeight="1" x14ac:dyDescent="0.25">
      <c r="A136" s="329"/>
      <c r="B136" s="362">
        <v>2</v>
      </c>
      <c r="C136" s="302"/>
      <c r="D136" s="362">
        <v>414</v>
      </c>
      <c r="E136" s="360"/>
      <c r="F136" s="362">
        <v>2</v>
      </c>
      <c r="G136" s="302"/>
      <c r="H136" s="362">
        <v>414</v>
      </c>
      <c r="I136" s="360"/>
      <c r="J136" s="362">
        <v>4</v>
      </c>
      <c r="K136" s="302"/>
      <c r="L136" s="362">
        <v>800</v>
      </c>
      <c r="M136" s="360"/>
      <c r="N136" s="362">
        <v>5</v>
      </c>
      <c r="O136" s="302"/>
      <c r="P136" s="362">
        <v>1000</v>
      </c>
    </row>
    <row r="137" spans="1:16" ht="15" customHeight="1" x14ac:dyDescent="0.25">
      <c r="A137" s="329"/>
      <c r="B137" s="302"/>
      <c r="C137" s="302"/>
      <c r="D137" s="302"/>
      <c r="E137" s="360"/>
      <c r="F137" s="302"/>
      <c r="G137" s="302"/>
      <c r="H137" s="302"/>
      <c r="I137" s="360"/>
      <c r="J137" s="302"/>
      <c r="K137" s="302"/>
      <c r="L137" s="302"/>
      <c r="M137" s="360"/>
      <c r="N137" s="302"/>
      <c r="O137" s="302"/>
      <c r="P137" s="302"/>
    </row>
    <row r="138" spans="1:16" ht="15" customHeight="1" x14ac:dyDescent="0.25">
      <c r="A138" s="368" t="s">
        <v>8</v>
      </c>
      <c r="B138" s="302"/>
      <c r="C138" s="302"/>
      <c r="D138" s="302"/>
      <c r="E138" s="360"/>
      <c r="F138" s="302"/>
      <c r="G138" s="302"/>
      <c r="H138" s="302"/>
      <c r="I138" s="360"/>
      <c r="J138" s="302"/>
      <c r="K138" s="302"/>
      <c r="L138" s="302"/>
      <c r="M138" s="360"/>
      <c r="N138" s="302"/>
      <c r="O138" s="302"/>
      <c r="P138" s="302"/>
    </row>
    <row r="139" spans="1:16" ht="15" customHeight="1" x14ac:dyDescent="0.25">
      <c r="A139" s="329" t="s">
        <v>144</v>
      </c>
      <c r="B139" s="302">
        <v>14</v>
      </c>
      <c r="C139" s="302"/>
      <c r="D139" s="302">
        <v>2278</v>
      </c>
      <c r="E139" s="360"/>
      <c r="F139" s="302">
        <v>14</v>
      </c>
      <c r="G139" s="302"/>
      <c r="H139" s="302">
        <v>2278</v>
      </c>
      <c r="I139" s="360"/>
      <c r="J139" s="302">
        <v>14</v>
      </c>
      <c r="K139" s="302"/>
      <c r="L139" s="302">
        <v>2355</v>
      </c>
      <c r="M139" s="360"/>
      <c r="N139" s="302">
        <v>14</v>
      </c>
      <c r="O139" s="302"/>
      <c r="P139" s="302">
        <v>2355</v>
      </c>
    </row>
    <row r="140" spans="1:16" ht="15" customHeight="1" x14ac:dyDescent="0.25">
      <c r="A140" s="329" t="s">
        <v>143</v>
      </c>
      <c r="B140" s="302">
        <v>0</v>
      </c>
      <c r="C140" s="302"/>
      <c r="D140" s="302">
        <v>0</v>
      </c>
      <c r="E140" s="360"/>
      <c r="F140" s="302">
        <v>0</v>
      </c>
      <c r="G140" s="302"/>
      <c r="H140" s="302">
        <v>0</v>
      </c>
      <c r="I140" s="360"/>
      <c r="J140" s="302">
        <v>3</v>
      </c>
      <c r="K140" s="302"/>
      <c r="L140" s="302">
        <v>1220</v>
      </c>
      <c r="M140" s="360"/>
      <c r="N140" s="302">
        <v>3</v>
      </c>
      <c r="O140" s="302"/>
      <c r="P140" s="302">
        <v>1220</v>
      </c>
    </row>
    <row r="141" spans="1:16" ht="15" customHeight="1" x14ac:dyDescent="0.25">
      <c r="A141" s="329"/>
      <c r="B141" s="331">
        <v>14</v>
      </c>
      <c r="C141" s="302"/>
      <c r="D141" s="331">
        <v>2278</v>
      </c>
      <c r="E141" s="360"/>
      <c r="F141" s="331">
        <v>14</v>
      </c>
      <c r="G141" s="302"/>
      <c r="H141" s="331">
        <v>2278</v>
      </c>
      <c r="I141" s="360"/>
      <c r="J141" s="331">
        <v>17</v>
      </c>
      <c r="K141" s="302"/>
      <c r="L141" s="331">
        <v>3575</v>
      </c>
      <c r="M141" s="360"/>
      <c r="N141" s="331">
        <v>17</v>
      </c>
      <c r="O141" s="302"/>
      <c r="P141" s="331">
        <v>3575</v>
      </c>
    </row>
    <row r="142" spans="1:16" ht="15" customHeight="1" x14ac:dyDescent="0.25">
      <c r="A142" s="329"/>
      <c r="B142" s="302"/>
      <c r="C142" s="302"/>
      <c r="D142" s="302"/>
      <c r="E142" s="360"/>
      <c r="F142" s="302"/>
      <c r="G142" s="302"/>
      <c r="H142" s="302"/>
      <c r="I142" s="360"/>
      <c r="J142" s="302"/>
      <c r="K142" s="302"/>
      <c r="L142" s="302"/>
      <c r="M142" s="360"/>
      <c r="N142" s="302"/>
      <c r="O142" s="302"/>
      <c r="P142" s="302"/>
    </row>
    <row r="143" spans="1:16" ht="15" customHeight="1" x14ac:dyDescent="0.25">
      <c r="A143" s="368" t="s">
        <v>17</v>
      </c>
      <c r="B143" s="302"/>
      <c r="C143" s="302"/>
      <c r="D143" s="302"/>
      <c r="E143" s="360"/>
      <c r="F143" s="302"/>
      <c r="G143" s="302"/>
      <c r="H143" s="302"/>
      <c r="I143" s="360"/>
      <c r="J143" s="378"/>
      <c r="K143" s="378"/>
      <c r="L143" s="378"/>
      <c r="M143" s="360"/>
      <c r="N143" s="378"/>
      <c r="O143" s="378"/>
      <c r="P143" s="378"/>
    </row>
    <row r="144" spans="1:16" ht="15" customHeight="1" x14ac:dyDescent="0.25">
      <c r="A144" s="329" t="s">
        <v>10</v>
      </c>
      <c r="B144" s="302">
        <v>2</v>
      </c>
      <c r="C144" s="302"/>
      <c r="D144" s="302">
        <v>380</v>
      </c>
      <c r="E144" s="302"/>
      <c r="F144" s="302">
        <v>2</v>
      </c>
      <c r="G144" s="302"/>
      <c r="H144" s="302">
        <v>380</v>
      </c>
      <c r="I144" s="302"/>
      <c r="J144" s="302">
        <v>11</v>
      </c>
      <c r="K144" s="302"/>
      <c r="L144" s="302">
        <v>3972</v>
      </c>
      <c r="M144" s="302"/>
      <c r="N144" s="302">
        <v>11</v>
      </c>
      <c r="O144" s="367"/>
      <c r="P144" s="302">
        <v>3973</v>
      </c>
    </row>
    <row r="145" spans="1:16" ht="15" customHeight="1" x14ac:dyDescent="0.25">
      <c r="A145" s="329" t="s">
        <v>14</v>
      </c>
      <c r="B145" s="302">
        <v>20</v>
      </c>
      <c r="C145" s="302"/>
      <c r="D145" s="302">
        <v>4843</v>
      </c>
      <c r="E145" s="302"/>
      <c r="F145" s="302">
        <v>20</v>
      </c>
      <c r="G145" s="302"/>
      <c r="H145" s="302">
        <v>4843</v>
      </c>
      <c r="I145" s="302"/>
      <c r="J145" s="302">
        <v>26</v>
      </c>
      <c r="K145" s="302"/>
      <c r="L145" s="302">
        <v>6062</v>
      </c>
      <c r="M145" s="302"/>
      <c r="N145" s="302">
        <v>26</v>
      </c>
      <c r="O145" s="367"/>
      <c r="P145" s="302">
        <v>6061</v>
      </c>
    </row>
    <row r="146" spans="1:16" ht="15" customHeight="1" x14ac:dyDescent="0.25">
      <c r="A146" s="361" t="s">
        <v>11</v>
      </c>
      <c r="B146" s="302">
        <v>447</v>
      </c>
      <c r="C146" s="367"/>
      <c r="D146" s="302">
        <v>115222</v>
      </c>
      <c r="E146" s="302"/>
      <c r="F146" s="302">
        <v>453</v>
      </c>
      <c r="G146" s="367"/>
      <c r="H146" s="302">
        <v>116956</v>
      </c>
      <c r="I146" s="302"/>
      <c r="J146" s="302">
        <v>959</v>
      </c>
      <c r="K146" s="367"/>
      <c r="L146" s="302">
        <v>262719</v>
      </c>
      <c r="M146" s="302"/>
      <c r="N146" s="302">
        <v>985</v>
      </c>
      <c r="O146" s="367"/>
      <c r="P146" s="302">
        <v>270768</v>
      </c>
    </row>
    <row r="147" spans="1:16" ht="15" customHeight="1" x14ac:dyDescent="0.25">
      <c r="A147" s="329" t="s">
        <v>12</v>
      </c>
      <c r="B147" s="302">
        <v>212</v>
      </c>
      <c r="C147" s="302"/>
      <c r="D147" s="302">
        <v>43490</v>
      </c>
      <c r="E147" s="302"/>
      <c r="F147" s="302">
        <v>216</v>
      </c>
      <c r="G147" s="302"/>
      <c r="H147" s="302">
        <v>44544</v>
      </c>
      <c r="I147" s="302"/>
      <c r="J147" s="302">
        <v>405</v>
      </c>
      <c r="K147" s="302"/>
      <c r="L147" s="302">
        <v>88607</v>
      </c>
      <c r="M147" s="302"/>
      <c r="N147" s="302">
        <v>414</v>
      </c>
      <c r="O147" s="367"/>
      <c r="P147" s="302">
        <v>89612</v>
      </c>
    </row>
    <row r="148" spans="1:16" ht="15" customHeight="1" x14ac:dyDescent="0.25">
      <c r="A148" s="329" t="s">
        <v>82</v>
      </c>
      <c r="B148" s="302">
        <v>85</v>
      </c>
      <c r="C148" s="302"/>
      <c r="D148" s="302">
        <v>10200</v>
      </c>
      <c r="E148" s="302"/>
      <c r="F148" s="302">
        <v>88</v>
      </c>
      <c r="G148" s="302"/>
      <c r="H148" s="302">
        <v>10625</v>
      </c>
      <c r="I148" s="302"/>
      <c r="J148" s="302">
        <v>90</v>
      </c>
      <c r="K148" s="302"/>
      <c r="L148" s="302">
        <v>11234</v>
      </c>
      <c r="M148" s="302"/>
      <c r="N148" s="302">
        <v>89</v>
      </c>
      <c r="O148" s="367"/>
      <c r="P148" s="302">
        <v>11193</v>
      </c>
    </row>
    <row r="149" spans="1:16" ht="15" customHeight="1" x14ac:dyDescent="0.25">
      <c r="A149" s="329" t="s">
        <v>45</v>
      </c>
      <c r="B149" s="302">
        <v>9</v>
      </c>
      <c r="C149" s="302"/>
      <c r="D149" s="302">
        <v>421</v>
      </c>
      <c r="E149" s="302"/>
      <c r="F149" s="302">
        <v>9</v>
      </c>
      <c r="G149" s="367"/>
      <c r="H149" s="302">
        <v>421</v>
      </c>
      <c r="I149" s="302"/>
      <c r="J149" s="302">
        <v>9</v>
      </c>
      <c r="K149" s="367"/>
      <c r="L149" s="302">
        <v>421</v>
      </c>
      <c r="M149" s="302"/>
      <c r="N149" s="302">
        <v>9</v>
      </c>
      <c r="O149" s="367"/>
      <c r="P149" s="302">
        <v>421</v>
      </c>
    </row>
    <row r="150" spans="1:16" ht="15" customHeight="1" x14ac:dyDescent="0.25">
      <c r="A150" s="329" t="s">
        <v>8</v>
      </c>
      <c r="B150" s="302">
        <v>14</v>
      </c>
      <c r="C150" s="302"/>
      <c r="D150" s="302">
        <v>2278</v>
      </c>
      <c r="E150" s="302"/>
      <c r="F150" s="302">
        <v>14</v>
      </c>
      <c r="G150" s="302"/>
      <c r="H150" s="302">
        <v>2278</v>
      </c>
      <c r="I150" s="302"/>
      <c r="J150" s="302">
        <v>17</v>
      </c>
      <c r="K150" s="302"/>
      <c r="L150" s="302">
        <v>3575</v>
      </c>
      <c r="M150" s="302"/>
      <c r="N150" s="302">
        <v>17</v>
      </c>
      <c r="O150" s="367"/>
      <c r="P150" s="302">
        <v>3575</v>
      </c>
    </row>
    <row r="151" spans="1:16" ht="15" customHeight="1" thickBot="1" x14ac:dyDescent="0.3">
      <c r="A151" s="329" t="s">
        <v>135</v>
      </c>
      <c r="B151" s="309">
        <v>789</v>
      </c>
      <c r="C151" s="302"/>
      <c r="D151" s="309">
        <v>176834</v>
      </c>
      <c r="E151" s="360"/>
      <c r="F151" s="309">
        <v>802</v>
      </c>
      <c r="G151" s="302"/>
      <c r="H151" s="309">
        <v>180047</v>
      </c>
      <c r="I151" s="360"/>
      <c r="J151" s="309">
        <v>1517</v>
      </c>
      <c r="K151" s="378"/>
      <c r="L151" s="309">
        <v>376590</v>
      </c>
      <c r="M151" s="360"/>
      <c r="N151" s="309">
        <v>1551</v>
      </c>
      <c r="O151" s="406"/>
      <c r="P151" s="309">
        <v>385603</v>
      </c>
    </row>
    <row r="152" spans="1:16" ht="15" customHeight="1" thickTop="1" x14ac:dyDescent="0.25">
      <c r="A152" s="329"/>
      <c r="B152" s="302"/>
      <c r="C152" s="302"/>
      <c r="D152" s="302"/>
      <c r="E152" s="360"/>
      <c r="F152" s="302"/>
      <c r="G152" s="302"/>
      <c r="H152" s="302"/>
      <c r="I152" s="360"/>
      <c r="J152" s="378"/>
      <c r="K152" s="378"/>
      <c r="L152" s="378"/>
      <c r="M152" s="360"/>
      <c r="N152" s="378"/>
      <c r="O152" s="378"/>
      <c r="P152" s="378"/>
    </row>
    <row r="153" spans="1:16" ht="15" customHeight="1" x14ac:dyDescent="0.25">
      <c r="A153" s="421" t="s">
        <v>142</v>
      </c>
      <c r="B153" s="379"/>
      <c r="C153" s="379"/>
      <c r="D153" s="379"/>
      <c r="E153" s="379"/>
      <c r="F153" s="379"/>
      <c r="G153" s="379"/>
      <c r="H153" s="379"/>
      <c r="I153" s="379"/>
      <c r="J153" s="379"/>
      <c r="K153" s="379"/>
      <c r="L153" s="379"/>
      <c r="M153" s="379"/>
      <c r="N153" s="379"/>
      <c r="O153" s="379"/>
      <c r="P153" s="379"/>
    </row>
    <row r="154" spans="1:16" ht="28.5" customHeight="1" x14ac:dyDescent="0.25">
      <c r="A154" s="446" t="s">
        <v>215</v>
      </c>
      <c r="B154" s="446"/>
      <c r="C154" s="446"/>
      <c r="D154" s="446"/>
      <c r="E154" s="446"/>
      <c r="F154" s="446"/>
      <c r="G154" s="446"/>
      <c r="H154" s="446"/>
      <c r="I154" s="446"/>
      <c r="J154" s="446"/>
      <c r="K154" s="446"/>
      <c r="L154" s="446"/>
      <c r="M154" s="446"/>
      <c r="N154" s="446"/>
      <c r="O154" s="446"/>
      <c r="P154" s="446"/>
    </row>
  </sheetData>
  <mergeCells count="6">
    <mergeCell ref="A154:P154"/>
    <mergeCell ref="B3:P3"/>
    <mergeCell ref="B5:D5"/>
    <mergeCell ref="F5:H5"/>
    <mergeCell ref="J5:L5"/>
    <mergeCell ref="N5:P5"/>
  </mergeCells>
  <pageMargins left="0.5" right="0.5" top="1" bottom="0.75" header="0.5" footer="0.5"/>
  <pageSetup scale="68" fitToHeight="0" orientation="portrait" r:id="rId1"/>
  <headerFooter scaleWithDoc="0" alignWithMargins="0">
    <oddFooter>&amp;C&amp;"Arial,Bold"&amp;10C-&amp;P</oddFooter>
  </headerFooter>
  <rowBreaks count="2" manualBreakCount="2">
    <brk id="65" max="15" man="1"/>
    <brk id="122" max="15"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D449F-1338-4541-8F95-71259D8300B4}">
  <sheetPr>
    <tabColor theme="0" tint="-0.249977111117893"/>
    <pageSetUpPr fitToPage="1"/>
  </sheetPr>
  <dimension ref="A1:P167"/>
  <sheetViews>
    <sheetView view="pageBreakPreview" zoomScale="60" zoomScaleNormal="60" workbookViewId="0">
      <pane ySplit="6" topLeftCell="A144" activePane="bottomLeft" state="frozen"/>
      <selection activeCell="E40" sqref="E40"/>
      <selection pane="bottomLeft" activeCell="E40" sqref="E40"/>
    </sheetView>
  </sheetViews>
  <sheetFormatPr defaultRowHeight="15" x14ac:dyDescent="0.25"/>
  <cols>
    <col min="1" max="1" width="32.42578125" customWidth="1"/>
    <col min="2" max="2" width="10.85546875" customWidth="1"/>
    <col min="3" max="3" width="2.42578125" customWidth="1"/>
    <col min="4" max="4" width="10.85546875" customWidth="1"/>
    <col min="5" max="5" width="3.42578125" customWidth="1"/>
    <col min="6" max="6" width="10.85546875" customWidth="1"/>
    <col min="7" max="7" width="2.42578125" customWidth="1"/>
    <col min="8" max="8" width="10.85546875" customWidth="1"/>
    <col min="9" max="9" width="3.42578125" customWidth="1"/>
    <col min="10" max="10" width="10.85546875" customWidth="1"/>
    <col min="11" max="11" width="2.42578125" customWidth="1"/>
    <col min="12" max="12" width="10.85546875" customWidth="1"/>
    <col min="13" max="13" width="3.42578125" customWidth="1"/>
    <col min="14" max="14" width="10.85546875" customWidth="1"/>
    <col min="15" max="15" width="2.42578125" customWidth="1"/>
    <col min="16" max="16" width="10.85546875" customWidth="1"/>
  </cols>
  <sheetData>
    <row r="1" spans="1:16" ht="22.5" customHeight="1" x14ac:dyDescent="0.25">
      <c r="A1" s="420" t="s">
        <v>94</v>
      </c>
    </row>
    <row r="2" spans="1:16" s="423" customFormat="1" ht="15" customHeight="1" x14ac:dyDescent="0.3"/>
    <row r="3" spans="1:16" s="422" customFormat="1" ht="15" customHeight="1" thickBot="1" x14ac:dyDescent="0.3">
      <c r="A3" s="363"/>
      <c r="B3" s="443">
        <v>2017</v>
      </c>
      <c r="C3" s="443"/>
      <c r="D3" s="443"/>
      <c r="E3" s="443"/>
      <c r="F3" s="443"/>
      <c r="G3" s="443"/>
      <c r="H3" s="443"/>
      <c r="I3" s="443"/>
      <c r="J3" s="443"/>
      <c r="K3" s="443"/>
      <c r="L3" s="443"/>
      <c r="M3" s="443"/>
      <c r="N3" s="443"/>
      <c r="O3" s="443"/>
      <c r="P3" s="443"/>
    </row>
    <row r="4" spans="1:16" s="422" customFormat="1" ht="15" customHeight="1" x14ac:dyDescent="0.25">
      <c r="A4" s="377"/>
      <c r="B4" s="376"/>
      <c r="C4" s="376"/>
      <c r="D4" s="376"/>
      <c r="E4" s="376"/>
      <c r="F4" s="376"/>
      <c r="G4" s="376"/>
      <c r="H4" s="376"/>
      <c r="I4" s="376"/>
      <c r="J4" s="376"/>
      <c r="K4" s="376"/>
      <c r="L4" s="376"/>
      <c r="M4" s="376"/>
      <c r="N4" s="376"/>
      <c r="O4" s="376"/>
      <c r="P4" s="376"/>
    </row>
    <row r="5" spans="1:16" s="422" customFormat="1" ht="15" customHeight="1" x14ac:dyDescent="0.25">
      <c r="A5" s="329"/>
      <c r="B5" s="375" t="s">
        <v>156</v>
      </c>
      <c r="C5" s="375"/>
      <c r="D5" s="374"/>
      <c r="E5" s="363"/>
      <c r="F5" s="375" t="s">
        <v>83</v>
      </c>
      <c r="G5" s="375"/>
      <c r="H5" s="374"/>
      <c r="I5" s="363"/>
      <c r="J5" s="373" t="s">
        <v>84</v>
      </c>
      <c r="K5" s="373"/>
      <c r="L5" s="372"/>
      <c r="M5" s="363"/>
      <c r="N5" s="373" t="s">
        <v>85</v>
      </c>
      <c r="O5" s="373"/>
      <c r="P5" s="372"/>
    </row>
    <row r="6" spans="1:16" s="422" customFormat="1" ht="15" customHeight="1" thickBot="1" x14ac:dyDescent="0.3">
      <c r="A6" s="329"/>
      <c r="B6" s="371" t="s">
        <v>5</v>
      </c>
      <c r="C6" s="371"/>
      <c r="D6" s="371" t="s">
        <v>6</v>
      </c>
      <c r="E6" s="363"/>
      <c r="F6" s="371" t="s">
        <v>5</v>
      </c>
      <c r="G6" s="371"/>
      <c r="H6" s="371" t="s">
        <v>6</v>
      </c>
      <c r="I6" s="363"/>
      <c r="J6" s="370" t="s">
        <v>5</v>
      </c>
      <c r="K6" s="370"/>
      <c r="L6" s="370" t="s">
        <v>6</v>
      </c>
      <c r="M6" s="363"/>
      <c r="N6" s="370" t="s">
        <v>5</v>
      </c>
      <c r="O6" s="370"/>
      <c r="P6" s="370" t="s">
        <v>6</v>
      </c>
    </row>
    <row r="7" spans="1:16" s="422" customFormat="1" ht="15" customHeight="1" x14ac:dyDescent="0.25">
      <c r="A7" s="369" t="s">
        <v>105</v>
      </c>
      <c r="B7" s="329"/>
      <c r="C7" s="329"/>
      <c r="D7" s="329"/>
      <c r="E7" s="302"/>
      <c r="F7" s="302"/>
      <c r="G7" s="302"/>
      <c r="H7" s="302"/>
      <c r="I7" s="302"/>
      <c r="J7" s="302"/>
      <c r="K7" s="302"/>
      <c r="L7" s="302"/>
      <c r="M7" s="302"/>
      <c r="N7" s="302"/>
      <c r="O7" s="302"/>
      <c r="P7" s="302"/>
    </row>
    <row r="8" spans="1:16" s="422" customFormat="1" ht="15" customHeight="1" x14ac:dyDescent="0.25">
      <c r="A8" s="329" t="s">
        <v>14</v>
      </c>
      <c r="B8" s="302">
        <v>5</v>
      </c>
      <c r="C8" s="302"/>
      <c r="D8" s="302">
        <v>1625</v>
      </c>
      <c r="E8" s="302"/>
      <c r="F8" s="302">
        <v>5</v>
      </c>
      <c r="G8" s="302"/>
      <c r="H8" s="302">
        <v>1625</v>
      </c>
      <c r="I8" s="360"/>
      <c r="J8" s="302">
        <v>5</v>
      </c>
      <c r="K8" s="378"/>
      <c r="L8" s="302">
        <v>1625</v>
      </c>
      <c r="M8" s="360"/>
      <c r="N8" s="302">
        <v>5</v>
      </c>
      <c r="O8" s="378"/>
      <c r="P8" s="302">
        <v>1625</v>
      </c>
    </row>
    <row r="9" spans="1:16" s="422" customFormat="1" ht="15" customHeight="1" x14ac:dyDescent="0.25">
      <c r="A9" s="329" t="s">
        <v>11</v>
      </c>
      <c r="B9" s="302">
        <v>156</v>
      </c>
      <c r="C9" s="302"/>
      <c r="D9" s="302">
        <v>45252</v>
      </c>
      <c r="E9" s="302"/>
      <c r="F9" s="302">
        <v>158</v>
      </c>
      <c r="G9" s="302"/>
      <c r="H9" s="302">
        <v>46114</v>
      </c>
      <c r="I9" s="360"/>
      <c r="J9" s="302">
        <v>159</v>
      </c>
      <c r="K9" s="378"/>
      <c r="L9" s="302">
        <v>46313</v>
      </c>
      <c r="M9" s="360"/>
      <c r="N9" s="302">
        <v>164</v>
      </c>
      <c r="O9" s="378"/>
      <c r="P9" s="302">
        <v>47546</v>
      </c>
    </row>
    <row r="10" spans="1:16" s="422" customFormat="1" ht="15" customHeight="1" x14ac:dyDescent="0.25">
      <c r="A10" s="329" t="s">
        <v>12</v>
      </c>
      <c r="B10" s="302">
        <v>42</v>
      </c>
      <c r="C10" s="302"/>
      <c r="D10" s="302">
        <v>12309</v>
      </c>
      <c r="E10" s="302"/>
      <c r="F10" s="302">
        <v>43</v>
      </c>
      <c r="G10" s="302"/>
      <c r="H10" s="302">
        <v>12453</v>
      </c>
      <c r="I10" s="360"/>
      <c r="J10" s="302">
        <v>48</v>
      </c>
      <c r="K10" s="378"/>
      <c r="L10" s="302">
        <v>13297</v>
      </c>
      <c r="M10" s="360"/>
      <c r="N10" s="302">
        <v>50</v>
      </c>
      <c r="O10" s="378"/>
      <c r="P10" s="302">
        <v>13776</v>
      </c>
    </row>
    <row r="11" spans="1:16" s="422" customFormat="1" ht="15" customHeight="1" x14ac:dyDescent="0.25">
      <c r="A11" s="329"/>
      <c r="B11" s="362">
        <v>203</v>
      </c>
      <c r="C11" s="302"/>
      <c r="D11" s="362">
        <v>59186</v>
      </c>
      <c r="E11" s="360"/>
      <c r="F11" s="362">
        <v>206</v>
      </c>
      <c r="G11" s="302"/>
      <c r="H11" s="362">
        <v>60192</v>
      </c>
      <c r="I11" s="360"/>
      <c r="J11" s="362">
        <v>212</v>
      </c>
      <c r="K11" s="302"/>
      <c r="L11" s="362">
        <v>61235</v>
      </c>
      <c r="M11" s="360"/>
      <c r="N11" s="362">
        <v>219</v>
      </c>
      <c r="O11" s="302"/>
      <c r="P11" s="362">
        <v>62947</v>
      </c>
    </row>
    <row r="12" spans="1:16" s="422" customFormat="1" ht="15" customHeight="1" x14ac:dyDescent="0.25">
      <c r="A12" s="329"/>
      <c r="B12" s="302"/>
      <c r="C12" s="302"/>
      <c r="D12" s="302"/>
      <c r="E12" s="360"/>
      <c r="F12" s="302"/>
      <c r="G12" s="302"/>
      <c r="H12" s="302"/>
      <c r="I12" s="360"/>
      <c r="J12" s="302"/>
      <c r="K12" s="302"/>
      <c r="L12" s="302"/>
      <c r="M12" s="360"/>
      <c r="N12" s="302"/>
      <c r="O12" s="302"/>
      <c r="P12" s="302"/>
    </row>
    <row r="13" spans="1:16" s="422" customFormat="1" ht="15" customHeight="1" x14ac:dyDescent="0.25">
      <c r="A13" s="368" t="s">
        <v>155</v>
      </c>
      <c r="B13" s="329"/>
      <c r="C13" s="329"/>
      <c r="D13" s="329"/>
      <c r="E13" s="302"/>
      <c r="F13" s="302"/>
      <c r="G13" s="302"/>
      <c r="H13" s="302"/>
      <c r="I13" s="302"/>
      <c r="J13" s="302"/>
      <c r="K13" s="302"/>
      <c r="L13" s="302"/>
      <c r="M13" s="302"/>
      <c r="N13" s="302"/>
      <c r="O13" s="302"/>
      <c r="P13" s="302"/>
    </row>
    <row r="14" spans="1:16" s="422" customFormat="1" ht="15" customHeight="1" x14ac:dyDescent="0.25">
      <c r="A14" s="329" t="s">
        <v>14</v>
      </c>
      <c r="B14" s="302">
        <v>1</v>
      </c>
      <c r="C14" s="302"/>
      <c r="D14" s="302">
        <v>496</v>
      </c>
      <c r="E14" s="302"/>
      <c r="F14" s="302">
        <v>1</v>
      </c>
      <c r="G14" s="302"/>
      <c r="H14" s="302">
        <v>496</v>
      </c>
      <c r="I14" s="360"/>
      <c r="J14" s="302">
        <v>1</v>
      </c>
      <c r="K14" s="378"/>
      <c r="L14" s="302">
        <v>496</v>
      </c>
      <c r="M14" s="360"/>
      <c r="N14" s="302">
        <v>1</v>
      </c>
      <c r="O14" s="378"/>
      <c r="P14" s="302">
        <v>496</v>
      </c>
    </row>
    <row r="15" spans="1:16" s="422" customFormat="1" ht="15" customHeight="1" x14ac:dyDescent="0.25">
      <c r="A15" s="361" t="s">
        <v>11</v>
      </c>
      <c r="B15" s="302">
        <v>47</v>
      </c>
      <c r="C15" s="302"/>
      <c r="D15" s="302">
        <v>18925</v>
      </c>
      <c r="E15" s="302"/>
      <c r="F15" s="302">
        <v>47</v>
      </c>
      <c r="G15" s="302"/>
      <c r="H15" s="302">
        <v>18925</v>
      </c>
      <c r="I15" s="360"/>
      <c r="J15" s="302">
        <v>47</v>
      </c>
      <c r="K15" s="378"/>
      <c r="L15" s="302">
        <v>18925</v>
      </c>
      <c r="M15" s="360"/>
      <c r="N15" s="302">
        <v>48</v>
      </c>
      <c r="O15" s="378"/>
      <c r="P15" s="302">
        <v>19125</v>
      </c>
    </row>
    <row r="16" spans="1:16" s="422" customFormat="1" ht="15" customHeight="1" x14ac:dyDescent="0.25">
      <c r="A16" s="329" t="s">
        <v>12</v>
      </c>
      <c r="B16" s="302">
        <v>7</v>
      </c>
      <c r="C16" s="302"/>
      <c r="D16" s="302">
        <v>1742</v>
      </c>
      <c r="E16" s="302"/>
      <c r="F16" s="302">
        <v>7</v>
      </c>
      <c r="G16" s="302"/>
      <c r="H16" s="302">
        <v>1742</v>
      </c>
      <c r="I16" s="360"/>
      <c r="J16" s="302">
        <v>6</v>
      </c>
      <c r="K16" s="378"/>
      <c r="L16" s="302">
        <v>1624</v>
      </c>
      <c r="M16" s="360"/>
      <c r="N16" s="302">
        <v>6</v>
      </c>
      <c r="O16" s="378"/>
      <c r="P16" s="302">
        <v>1624</v>
      </c>
    </row>
    <row r="17" spans="1:16" s="422" customFormat="1" ht="15" customHeight="1" x14ac:dyDescent="0.25">
      <c r="A17" s="329"/>
      <c r="B17" s="362">
        <v>55</v>
      </c>
      <c r="C17" s="302"/>
      <c r="D17" s="362">
        <v>21163</v>
      </c>
      <c r="E17" s="360"/>
      <c r="F17" s="362">
        <v>55</v>
      </c>
      <c r="G17" s="302"/>
      <c r="H17" s="362">
        <v>21163</v>
      </c>
      <c r="I17" s="360"/>
      <c r="J17" s="362">
        <v>54</v>
      </c>
      <c r="K17" s="302"/>
      <c r="L17" s="362">
        <v>21045</v>
      </c>
      <c r="M17" s="360"/>
      <c r="N17" s="362">
        <v>55</v>
      </c>
      <c r="O17" s="302"/>
      <c r="P17" s="362">
        <v>21245</v>
      </c>
    </row>
    <row r="18" spans="1:16" s="422" customFormat="1" ht="15" customHeight="1" x14ac:dyDescent="0.25">
      <c r="A18" s="329"/>
      <c r="B18" s="302"/>
      <c r="C18" s="302"/>
      <c r="D18" s="302"/>
      <c r="E18" s="360"/>
      <c r="F18" s="302"/>
      <c r="G18" s="302"/>
      <c r="H18" s="302"/>
      <c r="I18" s="360"/>
      <c r="J18" s="302"/>
      <c r="K18" s="302"/>
      <c r="L18" s="302"/>
      <c r="M18" s="360"/>
      <c r="N18" s="302"/>
      <c r="O18" s="302"/>
      <c r="P18" s="302"/>
    </row>
    <row r="19" spans="1:16" s="422" customFormat="1" ht="15" customHeight="1" x14ac:dyDescent="0.25">
      <c r="A19" s="368" t="s">
        <v>219</v>
      </c>
      <c r="B19" s="329"/>
      <c r="C19" s="329"/>
      <c r="D19" s="329"/>
      <c r="E19" s="363"/>
      <c r="F19" s="363"/>
      <c r="G19" s="363"/>
      <c r="H19" s="363"/>
      <c r="I19" s="302"/>
      <c r="J19" s="302"/>
      <c r="K19" s="302"/>
      <c r="L19" s="302"/>
      <c r="M19" s="302"/>
      <c r="N19" s="302"/>
      <c r="O19" s="302"/>
      <c r="P19" s="302"/>
    </row>
    <row r="20" spans="1:16" s="422" customFormat="1" ht="15" customHeight="1" x14ac:dyDescent="0.25">
      <c r="A20" s="361" t="s">
        <v>11</v>
      </c>
      <c r="B20" s="302">
        <v>28</v>
      </c>
      <c r="C20" s="302"/>
      <c r="D20" s="302">
        <v>4195</v>
      </c>
      <c r="E20" s="302"/>
      <c r="F20" s="302">
        <v>28</v>
      </c>
      <c r="G20" s="302"/>
      <c r="H20" s="302">
        <v>4195</v>
      </c>
      <c r="I20" s="360"/>
      <c r="J20" s="302">
        <v>28</v>
      </c>
      <c r="K20" s="378"/>
      <c r="L20" s="302">
        <v>4195</v>
      </c>
      <c r="M20" s="360"/>
      <c r="N20" s="302">
        <v>29</v>
      </c>
      <c r="O20" s="378"/>
      <c r="P20" s="302">
        <v>4270</v>
      </c>
    </row>
    <row r="21" spans="1:16" s="422" customFormat="1" ht="15" customHeight="1" x14ac:dyDescent="0.25">
      <c r="A21" s="329"/>
      <c r="B21" s="362">
        <v>28</v>
      </c>
      <c r="C21" s="302"/>
      <c r="D21" s="362">
        <v>4195</v>
      </c>
      <c r="E21" s="360"/>
      <c r="F21" s="362">
        <v>28</v>
      </c>
      <c r="G21" s="302"/>
      <c r="H21" s="362">
        <v>4195</v>
      </c>
      <c r="I21" s="360"/>
      <c r="J21" s="362">
        <v>28</v>
      </c>
      <c r="K21" s="302"/>
      <c r="L21" s="362">
        <v>4195</v>
      </c>
      <c r="M21" s="360"/>
      <c r="N21" s="362">
        <v>29</v>
      </c>
      <c r="O21" s="302"/>
      <c r="P21" s="362">
        <v>4270</v>
      </c>
    </row>
    <row r="22" spans="1:16" s="422" customFormat="1" ht="15" customHeight="1" x14ac:dyDescent="0.25">
      <c r="A22" s="329"/>
      <c r="B22" s="302"/>
      <c r="C22" s="302"/>
      <c r="D22" s="302"/>
      <c r="E22" s="360"/>
      <c r="F22" s="302"/>
      <c r="G22" s="302"/>
      <c r="H22" s="302"/>
      <c r="I22" s="360"/>
      <c r="J22" s="302"/>
      <c r="K22" s="302"/>
      <c r="L22" s="302"/>
      <c r="M22" s="360"/>
      <c r="N22" s="302"/>
      <c r="O22" s="302"/>
      <c r="P22" s="302"/>
    </row>
    <row r="23" spans="1:16" s="422" customFormat="1" ht="15" customHeight="1" x14ac:dyDescent="0.25">
      <c r="A23" s="368" t="s">
        <v>154</v>
      </c>
      <c r="B23" s="329"/>
      <c r="C23" s="329"/>
      <c r="D23" s="329"/>
      <c r="E23" s="363"/>
      <c r="F23" s="363"/>
      <c r="G23" s="363"/>
      <c r="H23" s="363"/>
      <c r="I23" s="302"/>
      <c r="J23" s="302"/>
      <c r="K23" s="302"/>
      <c r="L23" s="302"/>
      <c r="M23" s="302"/>
      <c r="N23" s="302"/>
      <c r="O23" s="302"/>
      <c r="P23" s="302"/>
    </row>
    <row r="24" spans="1:16" s="422" customFormat="1" ht="15" customHeight="1" x14ac:dyDescent="0.25">
      <c r="A24" s="329" t="s">
        <v>10</v>
      </c>
      <c r="B24" s="302">
        <v>5</v>
      </c>
      <c r="C24" s="302"/>
      <c r="D24" s="302">
        <v>2762</v>
      </c>
      <c r="E24" s="302"/>
      <c r="F24" s="302">
        <v>5</v>
      </c>
      <c r="G24" s="302"/>
      <c r="H24" s="302">
        <v>2762</v>
      </c>
      <c r="I24" s="360"/>
      <c r="J24" s="302">
        <v>5</v>
      </c>
      <c r="K24" s="378"/>
      <c r="L24" s="302">
        <v>2761</v>
      </c>
      <c r="M24" s="360"/>
      <c r="N24" s="302">
        <v>5</v>
      </c>
      <c r="O24" s="378"/>
      <c r="P24" s="302">
        <v>2761</v>
      </c>
    </row>
    <row r="25" spans="1:16" s="422" customFormat="1" ht="15" customHeight="1" x14ac:dyDescent="0.25">
      <c r="A25" s="329" t="s">
        <v>14</v>
      </c>
      <c r="B25" s="302">
        <v>1</v>
      </c>
      <c r="C25" s="302"/>
      <c r="D25" s="302">
        <v>105</v>
      </c>
      <c r="E25" s="302"/>
      <c r="F25" s="302">
        <v>1</v>
      </c>
      <c r="G25" s="302"/>
      <c r="H25" s="302">
        <v>105</v>
      </c>
      <c r="I25" s="360"/>
      <c r="J25" s="302">
        <v>1</v>
      </c>
      <c r="K25" s="378"/>
      <c r="L25" s="302">
        <v>105</v>
      </c>
      <c r="M25" s="360"/>
      <c r="N25" s="302">
        <v>1</v>
      </c>
      <c r="O25" s="378"/>
      <c r="P25" s="302">
        <v>105</v>
      </c>
    </row>
    <row r="26" spans="1:16" s="422" customFormat="1" ht="15" customHeight="1" x14ac:dyDescent="0.25">
      <c r="A26" s="361" t="s">
        <v>11</v>
      </c>
      <c r="B26" s="302">
        <v>188</v>
      </c>
      <c r="C26" s="302"/>
      <c r="D26" s="302">
        <v>64082</v>
      </c>
      <c r="E26" s="302"/>
      <c r="F26" s="302">
        <v>187</v>
      </c>
      <c r="G26" s="302"/>
      <c r="H26" s="302">
        <v>63993</v>
      </c>
      <c r="I26" s="360"/>
      <c r="J26" s="302">
        <v>184</v>
      </c>
      <c r="K26" s="378"/>
      <c r="L26" s="302">
        <v>63155</v>
      </c>
      <c r="M26" s="360"/>
      <c r="N26" s="302">
        <v>184</v>
      </c>
      <c r="O26" s="378"/>
      <c r="P26" s="302">
        <v>63011</v>
      </c>
    </row>
    <row r="27" spans="1:16" s="422" customFormat="1" ht="15" customHeight="1" x14ac:dyDescent="0.25">
      <c r="A27" s="329" t="s">
        <v>12</v>
      </c>
      <c r="B27" s="302">
        <v>58</v>
      </c>
      <c r="C27" s="302"/>
      <c r="D27" s="302">
        <v>16756</v>
      </c>
      <c r="E27" s="302"/>
      <c r="F27" s="302">
        <v>58</v>
      </c>
      <c r="G27" s="302"/>
      <c r="H27" s="302">
        <v>16743</v>
      </c>
      <c r="I27" s="360"/>
      <c r="J27" s="302">
        <v>60</v>
      </c>
      <c r="K27" s="378"/>
      <c r="L27" s="302">
        <v>17075</v>
      </c>
      <c r="M27" s="360"/>
      <c r="N27" s="302">
        <v>59</v>
      </c>
      <c r="O27" s="378"/>
      <c r="P27" s="302">
        <v>16799</v>
      </c>
    </row>
    <row r="28" spans="1:16" s="422" customFormat="1" ht="15" customHeight="1" x14ac:dyDescent="0.25">
      <c r="A28" s="329" t="s">
        <v>45</v>
      </c>
      <c r="B28" s="302">
        <v>0</v>
      </c>
      <c r="C28" s="302"/>
      <c r="D28" s="302">
        <v>0</v>
      </c>
      <c r="E28" s="302"/>
      <c r="F28" s="302">
        <v>0</v>
      </c>
      <c r="G28" s="302"/>
      <c r="H28" s="302">
        <v>0</v>
      </c>
      <c r="I28" s="360"/>
      <c r="J28" s="302">
        <v>2</v>
      </c>
      <c r="K28" s="378"/>
      <c r="L28" s="302">
        <v>262</v>
      </c>
      <c r="M28" s="360"/>
      <c r="N28" s="302">
        <v>2</v>
      </c>
      <c r="O28" s="378"/>
      <c r="P28" s="302">
        <v>262</v>
      </c>
    </row>
    <row r="29" spans="1:16" s="422" customFormat="1" ht="15" customHeight="1" x14ac:dyDescent="0.25">
      <c r="A29" s="329"/>
      <c r="B29" s="362">
        <v>252</v>
      </c>
      <c r="C29" s="302"/>
      <c r="D29" s="362">
        <v>83705</v>
      </c>
      <c r="E29" s="360"/>
      <c r="F29" s="362">
        <v>251</v>
      </c>
      <c r="G29" s="302"/>
      <c r="H29" s="362">
        <v>83603</v>
      </c>
      <c r="I29" s="360"/>
      <c r="J29" s="362">
        <v>252</v>
      </c>
      <c r="K29" s="302"/>
      <c r="L29" s="362">
        <v>83358</v>
      </c>
      <c r="M29" s="360"/>
      <c r="N29" s="362">
        <v>251</v>
      </c>
      <c r="O29" s="302"/>
      <c r="P29" s="362">
        <v>82938</v>
      </c>
    </row>
    <row r="30" spans="1:16" s="422" customFormat="1" ht="15" customHeight="1" x14ac:dyDescent="0.25">
      <c r="A30" s="329"/>
      <c r="B30" s="302"/>
      <c r="C30" s="302"/>
      <c r="D30" s="302"/>
      <c r="E30" s="360"/>
      <c r="F30" s="302"/>
      <c r="G30" s="302"/>
      <c r="H30" s="302"/>
      <c r="I30" s="360"/>
      <c r="J30" s="302"/>
      <c r="K30" s="302"/>
      <c r="L30" s="302"/>
      <c r="M30" s="360"/>
      <c r="N30" s="302"/>
      <c r="O30" s="302"/>
      <c r="P30" s="302"/>
    </row>
    <row r="31" spans="1:16" s="422" customFormat="1" ht="15" customHeight="1" x14ac:dyDescent="0.25">
      <c r="A31" s="368" t="s">
        <v>153</v>
      </c>
      <c r="B31" s="329"/>
      <c r="C31" s="329"/>
      <c r="D31" s="329"/>
      <c r="E31" s="363"/>
      <c r="F31" s="363"/>
      <c r="G31" s="363"/>
      <c r="H31" s="363"/>
      <c r="I31" s="302"/>
      <c r="J31" s="302"/>
      <c r="K31" s="302"/>
      <c r="L31" s="302"/>
      <c r="M31" s="302"/>
      <c r="N31" s="302"/>
      <c r="O31" s="302"/>
      <c r="P31" s="302"/>
    </row>
    <row r="32" spans="1:16" s="422" customFormat="1" ht="15" customHeight="1" x14ac:dyDescent="0.25">
      <c r="A32" s="329" t="s">
        <v>10</v>
      </c>
      <c r="B32" s="302">
        <v>1</v>
      </c>
      <c r="C32" s="302"/>
      <c r="D32" s="302">
        <v>246</v>
      </c>
      <c r="E32" s="302"/>
      <c r="F32" s="302">
        <v>1</v>
      </c>
      <c r="G32" s="302"/>
      <c r="H32" s="302">
        <v>246</v>
      </c>
      <c r="I32" s="360"/>
      <c r="J32" s="302">
        <v>1</v>
      </c>
      <c r="K32" s="378"/>
      <c r="L32" s="302">
        <v>246</v>
      </c>
      <c r="M32" s="360"/>
      <c r="N32" s="302">
        <v>1</v>
      </c>
      <c r="O32" s="378"/>
      <c r="P32" s="302">
        <v>246</v>
      </c>
    </row>
    <row r="33" spans="1:16" s="422" customFormat="1" ht="15" customHeight="1" x14ac:dyDescent="0.25">
      <c r="A33" s="361" t="s">
        <v>11</v>
      </c>
      <c r="B33" s="302">
        <v>67</v>
      </c>
      <c r="C33" s="302"/>
      <c r="D33" s="302">
        <v>21532</v>
      </c>
      <c r="E33" s="302"/>
      <c r="F33" s="302">
        <v>67</v>
      </c>
      <c r="G33" s="302"/>
      <c r="H33" s="302">
        <v>21529</v>
      </c>
      <c r="I33" s="360"/>
      <c r="J33" s="302">
        <v>68</v>
      </c>
      <c r="K33" s="378"/>
      <c r="L33" s="302">
        <v>21844</v>
      </c>
      <c r="M33" s="360"/>
      <c r="N33" s="302">
        <v>68</v>
      </c>
      <c r="O33" s="378"/>
      <c r="P33" s="302">
        <v>21788</v>
      </c>
    </row>
    <row r="34" spans="1:16" s="422" customFormat="1" ht="15" customHeight="1" x14ac:dyDescent="0.25">
      <c r="A34" s="329" t="s">
        <v>12</v>
      </c>
      <c r="B34" s="302">
        <v>24</v>
      </c>
      <c r="C34" s="302"/>
      <c r="D34" s="302">
        <v>7766</v>
      </c>
      <c r="E34" s="302"/>
      <c r="F34" s="302">
        <v>25</v>
      </c>
      <c r="G34" s="302"/>
      <c r="H34" s="302">
        <v>7749</v>
      </c>
      <c r="I34" s="360"/>
      <c r="J34" s="302">
        <v>24</v>
      </c>
      <c r="K34" s="378"/>
      <c r="L34" s="302">
        <v>7432</v>
      </c>
      <c r="M34" s="360"/>
      <c r="N34" s="302">
        <v>24</v>
      </c>
      <c r="O34" s="378"/>
      <c r="P34" s="302">
        <v>7432</v>
      </c>
    </row>
    <row r="35" spans="1:16" s="422" customFormat="1" ht="15" customHeight="1" x14ac:dyDescent="0.25">
      <c r="A35" s="329" t="s">
        <v>45</v>
      </c>
      <c r="B35" s="302">
        <v>0</v>
      </c>
      <c r="C35" s="302"/>
      <c r="D35" s="302">
        <v>0</v>
      </c>
      <c r="E35" s="302"/>
      <c r="F35" s="302">
        <v>0</v>
      </c>
      <c r="G35" s="302"/>
      <c r="H35" s="302">
        <v>0</v>
      </c>
      <c r="I35" s="360"/>
      <c r="J35" s="302">
        <v>1</v>
      </c>
      <c r="K35" s="378"/>
      <c r="L35" s="302">
        <v>264</v>
      </c>
      <c r="M35" s="360"/>
      <c r="N35" s="302">
        <v>1</v>
      </c>
      <c r="O35" s="378"/>
      <c r="P35" s="302">
        <v>264</v>
      </c>
    </row>
    <row r="36" spans="1:16" s="422" customFormat="1" ht="15" customHeight="1" x14ac:dyDescent="0.25">
      <c r="A36" s="329"/>
      <c r="B36" s="362">
        <v>92</v>
      </c>
      <c r="C36" s="302"/>
      <c r="D36" s="362">
        <v>29544</v>
      </c>
      <c r="E36" s="360"/>
      <c r="F36" s="362">
        <v>93</v>
      </c>
      <c r="G36" s="302"/>
      <c r="H36" s="362">
        <v>29524</v>
      </c>
      <c r="I36" s="360"/>
      <c r="J36" s="362">
        <v>94</v>
      </c>
      <c r="K36" s="302"/>
      <c r="L36" s="362">
        <v>29786</v>
      </c>
      <c r="M36" s="360"/>
      <c r="N36" s="362">
        <v>94</v>
      </c>
      <c r="O36" s="302"/>
      <c r="P36" s="362">
        <v>29730</v>
      </c>
    </row>
    <row r="37" spans="1:16" s="422" customFormat="1" ht="15" customHeight="1" x14ac:dyDescent="0.25">
      <c r="A37" s="329"/>
      <c r="B37" s="302"/>
      <c r="C37" s="302"/>
      <c r="D37" s="302"/>
      <c r="E37" s="360"/>
      <c r="F37" s="302"/>
      <c r="G37" s="302"/>
      <c r="H37" s="302"/>
      <c r="I37" s="360"/>
      <c r="J37" s="302"/>
      <c r="K37" s="302"/>
      <c r="L37" s="302"/>
      <c r="M37" s="360"/>
      <c r="N37" s="302"/>
      <c r="O37" s="302"/>
      <c r="P37" s="302"/>
    </row>
    <row r="38" spans="1:16" s="422" customFormat="1" ht="15" customHeight="1" x14ac:dyDescent="0.25">
      <c r="A38" s="368" t="s">
        <v>74</v>
      </c>
      <c r="B38" s="329"/>
      <c r="C38" s="329"/>
      <c r="D38" s="329"/>
      <c r="E38" s="363"/>
      <c r="F38" s="363"/>
      <c r="G38" s="363"/>
      <c r="H38" s="363"/>
      <c r="I38" s="363"/>
      <c r="J38" s="363"/>
      <c r="K38" s="363"/>
      <c r="L38" s="363"/>
      <c r="M38" s="302"/>
      <c r="N38" s="302"/>
      <c r="O38" s="302"/>
      <c r="P38" s="302"/>
    </row>
    <row r="39" spans="1:16" s="422" customFormat="1" ht="15" customHeight="1" x14ac:dyDescent="0.25">
      <c r="A39" s="329" t="s">
        <v>14</v>
      </c>
      <c r="B39" s="302">
        <v>3</v>
      </c>
      <c r="C39" s="302"/>
      <c r="D39" s="302">
        <v>749</v>
      </c>
      <c r="E39" s="302"/>
      <c r="F39" s="302">
        <v>3</v>
      </c>
      <c r="G39" s="302"/>
      <c r="H39" s="302">
        <v>749</v>
      </c>
      <c r="I39" s="360"/>
      <c r="J39" s="302">
        <v>3</v>
      </c>
      <c r="K39" s="378"/>
      <c r="L39" s="302">
        <v>749</v>
      </c>
      <c r="M39" s="360"/>
      <c r="N39" s="302">
        <v>3</v>
      </c>
      <c r="O39" s="378"/>
      <c r="P39" s="302">
        <v>749</v>
      </c>
    </row>
    <row r="40" spans="1:16" s="422" customFormat="1" ht="15" customHeight="1" x14ac:dyDescent="0.25">
      <c r="A40" s="361" t="s">
        <v>11</v>
      </c>
      <c r="B40" s="302">
        <v>49</v>
      </c>
      <c r="C40" s="302"/>
      <c r="D40" s="302">
        <v>15901</v>
      </c>
      <c r="E40" s="302"/>
      <c r="F40" s="302">
        <v>50</v>
      </c>
      <c r="G40" s="302"/>
      <c r="H40" s="302">
        <v>16188</v>
      </c>
      <c r="I40" s="360"/>
      <c r="J40" s="302">
        <v>50</v>
      </c>
      <c r="K40" s="378"/>
      <c r="L40" s="302">
        <v>16188</v>
      </c>
      <c r="M40" s="360"/>
      <c r="N40" s="302">
        <v>52</v>
      </c>
      <c r="O40" s="378"/>
      <c r="P40" s="302">
        <v>16601</v>
      </c>
    </row>
    <row r="41" spans="1:16" s="422" customFormat="1" ht="15" customHeight="1" x14ac:dyDescent="0.25">
      <c r="A41" s="329" t="s">
        <v>12</v>
      </c>
      <c r="B41" s="302">
        <v>26</v>
      </c>
      <c r="C41" s="302"/>
      <c r="D41" s="302">
        <v>7168</v>
      </c>
      <c r="E41" s="302"/>
      <c r="F41" s="302">
        <v>26</v>
      </c>
      <c r="G41" s="302"/>
      <c r="H41" s="302">
        <v>7168</v>
      </c>
      <c r="I41" s="360"/>
      <c r="J41" s="302">
        <v>27</v>
      </c>
      <c r="K41" s="378"/>
      <c r="L41" s="302">
        <v>7441</v>
      </c>
      <c r="M41" s="360"/>
      <c r="N41" s="302">
        <v>27</v>
      </c>
      <c r="O41" s="378"/>
      <c r="P41" s="302">
        <v>7437</v>
      </c>
    </row>
    <row r="42" spans="1:16" s="422" customFormat="1" ht="15" customHeight="1" x14ac:dyDescent="0.25">
      <c r="A42" s="329"/>
      <c r="B42" s="362">
        <v>78</v>
      </c>
      <c r="C42" s="302"/>
      <c r="D42" s="362">
        <v>23818</v>
      </c>
      <c r="E42" s="360"/>
      <c r="F42" s="362">
        <v>79</v>
      </c>
      <c r="G42" s="302"/>
      <c r="H42" s="362">
        <v>24105</v>
      </c>
      <c r="I42" s="360"/>
      <c r="J42" s="362">
        <v>80</v>
      </c>
      <c r="K42" s="302"/>
      <c r="L42" s="362">
        <v>24378</v>
      </c>
      <c r="M42" s="360"/>
      <c r="N42" s="362">
        <v>82</v>
      </c>
      <c r="O42" s="302"/>
      <c r="P42" s="362">
        <v>24787</v>
      </c>
    </row>
    <row r="43" spans="1:16" s="422" customFormat="1" ht="15" customHeight="1" x14ac:dyDescent="0.25">
      <c r="A43" s="329"/>
      <c r="B43" s="302"/>
      <c r="C43" s="302"/>
      <c r="D43" s="302"/>
      <c r="E43" s="360"/>
      <c r="F43" s="302"/>
      <c r="G43" s="302"/>
      <c r="H43" s="302"/>
      <c r="I43" s="360"/>
      <c r="J43" s="302"/>
      <c r="K43" s="302"/>
      <c r="L43" s="302"/>
      <c r="M43" s="360"/>
      <c r="N43" s="302"/>
      <c r="O43" s="302"/>
      <c r="P43" s="302"/>
    </row>
    <row r="44" spans="1:16" s="422" customFormat="1" ht="15" customHeight="1" x14ac:dyDescent="0.25">
      <c r="A44" s="368" t="s">
        <v>152</v>
      </c>
      <c r="B44" s="329"/>
      <c r="C44" s="329"/>
      <c r="D44" s="329"/>
      <c r="E44" s="363"/>
      <c r="F44" s="363"/>
      <c r="G44" s="363"/>
      <c r="H44" s="363"/>
      <c r="I44" s="363"/>
      <c r="J44" s="363"/>
      <c r="K44" s="363"/>
      <c r="L44" s="363"/>
      <c r="M44" s="302"/>
      <c r="N44" s="302"/>
      <c r="O44" s="302"/>
      <c r="P44" s="302"/>
    </row>
    <row r="45" spans="1:16" s="422" customFormat="1" ht="15" customHeight="1" x14ac:dyDescent="0.25">
      <c r="A45" s="329" t="s">
        <v>11</v>
      </c>
      <c r="B45" s="302">
        <v>75</v>
      </c>
      <c r="C45" s="302"/>
      <c r="D45" s="302">
        <v>20952</v>
      </c>
      <c r="E45" s="302"/>
      <c r="F45" s="302">
        <v>74</v>
      </c>
      <c r="G45" s="302"/>
      <c r="H45" s="302">
        <v>20760</v>
      </c>
      <c r="I45" s="360"/>
      <c r="J45" s="302">
        <v>73</v>
      </c>
      <c r="K45" s="378"/>
      <c r="L45" s="302">
        <v>20200</v>
      </c>
      <c r="M45" s="360"/>
      <c r="N45" s="302">
        <v>75</v>
      </c>
      <c r="O45" s="378"/>
      <c r="P45" s="302">
        <v>20701</v>
      </c>
    </row>
    <row r="46" spans="1:16" s="422" customFormat="1" ht="15" customHeight="1" x14ac:dyDescent="0.25">
      <c r="A46" s="329" t="s">
        <v>12</v>
      </c>
      <c r="B46" s="302">
        <v>12</v>
      </c>
      <c r="C46" s="302"/>
      <c r="D46" s="302">
        <v>3113</v>
      </c>
      <c r="E46" s="302"/>
      <c r="F46" s="302">
        <v>13</v>
      </c>
      <c r="G46" s="302"/>
      <c r="H46" s="302">
        <v>3305</v>
      </c>
      <c r="I46" s="360"/>
      <c r="J46" s="302">
        <v>15</v>
      </c>
      <c r="K46" s="378"/>
      <c r="L46" s="302">
        <v>4022</v>
      </c>
      <c r="M46" s="360"/>
      <c r="N46" s="302">
        <v>15</v>
      </c>
      <c r="O46" s="378"/>
      <c r="P46" s="302">
        <v>4022</v>
      </c>
    </row>
    <row r="47" spans="1:16" s="422" customFormat="1" ht="15" customHeight="1" x14ac:dyDescent="0.25">
      <c r="A47" s="329"/>
      <c r="B47" s="362">
        <v>87</v>
      </c>
      <c r="C47" s="302"/>
      <c r="D47" s="362">
        <v>24065</v>
      </c>
      <c r="E47" s="360"/>
      <c r="F47" s="362">
        <v>87</v>
      </c>
      <c r="G47" s="302"/>
      <c r="H47" s="362">
        <v>24065</v>
      </c>
      <c r="I47" s="360"/>
      <c r="J47" s="362">
        <v>88</v>
      </c>
      <c r="K47" s="302"/>
      <c r="L47" s="362">
        <v>24222</v>
      </c>
      <c r="M47" s="360"/>
      <c r="N47" s="362">
        <v>90</v>
      </c>
      <c r="O47" s="302"/>
      <c r="P47" s="362">
        <v>24723</v>
      </c>
    </row>
    <row r="48" spans="1:16" s="422" customFormat="1" ht="15" customHeight="1" x14ac:dyDescent="0.25">
      <c r="A48" s="329"/>
      <c r="B48" s="302"/>
      <c r="C48" s="302"/>
      <c r="D48" s="302"/>
      <c r="E48" s="360"/>
      <c r="F48" s="302"/>
      <c r="G48" s="302"/>
      <c r="H48" s="302"/>
      <c r="I48" s="360"/>
      <c r="J48" s="302"/>
      <c r="K48" s="302"/>
      <c r="L48" s="302"/>
      <c r="M48" s="360"/>
      <c r="N48" s="302"/>
      <c r="O48" s="302"/>
      <c r="P48" s="302"/>
    </row>
    <row r="49" spans="1:16" s="422" customFormat="1" ht="15" customHeight="1" x14ac:dyDescent="0.25">
      <c r="A49" s="368" t="s">
        <v>140</v>
      </c>
      <c r="B49" s="329"/>
      <c r="C49" s="329"/>
      <c r="D49" s="329"/>
      <c r="E49" s="363"/>
      <c r="F49" s="363"/>
      <c r="G49" s="363"/>
      <c r="H49" s="363"/>
      <c r="I49" s="363"/>
      <c r="J49" s="363"/>
      <c r="K49" s="302"/>
      <c r="L49" s="302"/>
      <c r="M49" s="302"/>
      <c r="N49" s="302"/>
      <c r="O49" s="302"/>
      <c r="P49" s="302"/>
    </row>
    <row r="50" spans="1:16" s="422" customFormat="1" ht="15" customHeight="1" x14ac:dyDescent="0.25">
      <c r="A50" s="329" t="s">
        <v>11</v>
      </c>
      <c r="B50" s="302">
        <v>6</v>
      </c>
      <c r="C50" s="302"/>
      <c r="D50" s="302">
        <v>1456</v>
      </c>
      <c r="E50" s="302"/>
      <c r="F50" s="302">
        <v>7</v>
      </c>
      <c r="G50" s="302"/>
      <c r="H50" s="302">
        <v>1527</v>
      </c>
      <c r="I50" s="360"/>
      <c r="J50" s="302">
        <v>6</v>
      </c>
      <c r="K50" s="378"/>
      <c r="L50" s="302">
        <v>1456</v>
      </c>
      <c r="M50" s="360"/>
      <c r="N50" s="302">
        <v>6</v>
      </c>
      <c r="O50" s="378"/>
      <c r="P50" s="302">
        <v>1456</v>
      </c>
    </row>
    <row r="51" spans="1:16" s="422" customFormat="1" ht="15" customHeight="1" x14ac:dyDescent="0.25">
      <c r="A51" s="329" t="s">
        <v>12</v>
      </c>
      <c r="B51" s="302">
        <v>40</v>
      </c>
      <c r="C51" s="302"/>
      <c r="D51" s="302">
        <v>10098</v>
      </c>
      <c r="E51" s="302"/>
      <c r="F51" s="302">
        <v>41</v>
      </c>
      <c r="G51" s="302"/>
      <c r="H51" s="302">
        <v>10181</v>
      </c>
      <c r="I51" s="360"/>
      <c r="J51" s="302">
        <v>45</v>
      </c>
      <c r="K51" s="378"/>
      <c r="L51" s="302">
        <v>10838</v>
      </c>
      <c r="M51" s="360"/>
      <c r="N51" s="302">
        <v>45</v>
      </c>
      <c r="O51" s="378"/>
      <c r="P51" s="302">
        <v>10838</v>
      </c>
    </row>
    <row r="52" spans="1:16" s="422" customFormat="1" ht="15" customHeight="1" x14ac:dyDescent="0.25">
      <c r="A52" s="329" t="s">
        <v>82</v>
      </c>
      <c r="B52" s="302">
        <v>5</v>
      </c>
      <c r="C52" s="302"/>
      <c r="D52" s="302">
        <v>348</v>
      </c>
      <c r="E52" s="302"/>
      <c r="F52" s="302">
        <v>5</v>
      </c>
      <c r="G52" s="302"/>
      <c r="H52" s="302">
        <v>348</v>
      </c>
      <c r="I52" s="360"/>
      <c r="J52" s="302">
        <v>6</v>
      </c>
      <c r="K52" s="378"/>
      <c r="L52" s="302">
        <v>419</v>
      </c>
      <c r="M52" s="360"/>
      <c r="N52" s="302">
        <v>6</v>
      </c>
      <c r="O52" s="378"/>
      <c r="P52" s="302">
        <v>419</v>
      </c>
    </row>
    <row r="53" spans="1:16" s="422" customFormat="1" ht="15" customHeight="1" x14ac:dyDescent="0.25">
      <c r="A53" s="329"/>
      <c r="B53" s="331">
        <v>51</v>
      </c>
      <c r="C53" s="302"/>
      <c r="D53" s="331">
        <v>11902</v>
      </c>
      <c r="E53" s="360"/>
      <c r="F53" s="331">
        <v>53</v>
      </c>
      <c r="G53" s="302"/>
      <c r="H53" s="331">
        <v>12056</v>
      </c>
      <c r="I53" s="360"/>
      <c r="J53" s="331">
        <v>57</v>
      </c>
      <c r="K53" s="302"/>
      <c r="L53" s="331">
        <v>12713</v>
      </c>
      <c r="M53" s="360"/>
      <c r="N53" s="331">
        <v>57</v>
      </c>
      <c r="O53" s="302"/>
      <c r="P53" s="331">
        <v>12713</v>
      </c>
    </row>
    <row r="54" spans="1:16" s="422" customFormat="1" ht="15" customHeight="1" x14ac:dyDescent="0.25">
      <c r="A54" s="329"/>
      <c r="B54" s="302"/>
      <c r="C54" s="302"/>
      <c r="D54" s="302"/>
      <c r="E54" s="302"/>
      <c r="F54" s="302"/>
      <c r="G54" s="302"/>
      <c r="H54" s="302"/>
      <c r="I54" s="302"/>
      <c r="J54" s="302"/>
      <c r="K54" s="302"/>
      <c r="L54" s="302"/>
      <c r="M54" s="302"/>
      <c r="N54" s="302"/>
      <c r="O54" s="302"/>
      <c r="P54" s="302"/>
    </row>
    <row r="55" spans="1:16" s="422" customFormat="1" ht="15" customHeight="1" x14ac:dyDescent="0.25">
      <c r="A55" s="368" t="s">
        <v>151</v>
      </c>
      <c r="B55" s="329"/>
      <c r="C55" s="329"/>
      <c r="D55" s="329"/>
      <c r="E55" s="363"/>
      <c r="F55" s="363"/>
      <c r="G55" s="363"/>
      <c r="H55" s="363"/>
      <c r="I55" s="363"/>
      <c r="J55" s="363"/>
      <c r="K55" s="363"/>
      <c r="L55" s="363"/>
      <c r="M55" s="363"/>
      <c r="N55" s="363"/>
      <c r="O55" s="363"/>
      <c r="P55" s="363"/>
    </row>
    <row r="56" spans="1:16" ht="15" customHeight="1" x14ac:dyDescent="0.25">
      <c r="A56" s="329" t="s">
        <v>12</v>
      </c>
      <c r="B56" s="302">
        <v>0</v>
      </c>
      <c r="C56" s="302"/>
      <c r="D56" s="302">
        <v>0</v>
      </c>
      <c r="E56" s="302"/>
      <c r="F56" s="302">
        <v>0</v>
      </c>
      <c r="G56" s="302"/>
      <c r="H56" s="302">
        <v>0</v>
      </c>
      <c r="I56" s="360"/>
      <c r="J56" s="302">
        <v>0</v>
      </c>
      <c r="K56" s="378"/>
      <c r="L56" s="302">
        <v>0</v>
      </c>
      <c r="M56" s="360"/>
      <c r="N56" s="302">
        <v>1</v>
      </c>
      <c r="O56" s="378"/>
      <c r="P56" s="302">
        <v>339</v>
      </c>
    </row>
    <row r="57" spans="1:16" ht="15" customHeight="1" x14ac:dyDescent="0.25">
      <c r="A57" s="329"/>
      <c r="B57" s="362">
        <v>0</v>
      </c>
      <c r="C57" s="302"/>
      <c r="D57" s="362">
        <v>0</v>
      </c>
      <c r="E57" s="360"/>
      <c r="F57" s="362">
        <v>0</v>
      </c>
      <c r="G57" s="302"/>
      <c r="H57" s="362">
        <v>0</v>
      </c>
      <c r="I57" s="360"/>
      <c r="J57" s="362">
        <v>0</v>
      </c>
      <c r="K57" s="302"/>
      <c r="L57" s="362">
        <v>0</v>
      </c>
      <c r="M57" s="360"/>
      <c r="N57" s="362">
        <v>1</v>
      </c>
      <c r="O57" s="302"/>
      <c r="P57" s="362">
        <v>339</v>
      </c>
    </row>
    <row r="58" spans="1:16" ht="15" customHeight="1" x14ac:dyDescent="0.25">
      <c r="A58" s="329"/>
      <c r="B58" s="302"/>
      <c r="C58" s="302"/>
      <c r="D58" s="302"/>
      <c r="E58" s="360"/>
      <c r="F58" s="302"/>
      <c r="G58" s="302"/>
      <c r="H58" s="302"/>
      <c r="I58" s="302"/>
      <c r="J58" s="302"/>
      <c r="K58" s="302"/>
      <c r="L58" s="302"/>
      <c r="M58" s="302"/>
      <c r="N58" s="302"/>
      <c r="O58" s="302"/>
      <c r="P58" s="302"/>
    </row>
    <row r="59" spans="1:16" ht="15" customHeight="1" x14ac:dyDescent="0.25">
      <c r="A59" s="368" t="s">
        <v>25</v>
      </c>
      <c r="B59" s="329"/>
      <c r="C59" s="329"/>
      <c r="D59" s="329"/>
      <c r="E59" s="363"/>
      <c r="F59" s="363"/>
      <c r="G59" s="363"/>
      <c r="H59" s="363"/>
      <c r="I59" s="363"/>
      <c r="J59" s="363"/>
      <c r="K59" s="363"/>
      <c r="L59" s="363"/>
      <c r="M59" s="363"/>
      <c r="N59" s="363"/>
      <c r="O59" s="363"/>
      <c r="P59" s="363"/>
    </row>
    <row r="60" spans="1:16" ht="15" customHeight="1" x14ac:dyDescent="0.25">
      <c r="A60" s="329" t="s">
        <v>14</v>
      </c>
      <c r="B60" s="302">
        <v>2</v>
      </c>
      <c r="C60" s="302"/>
      <c r="D60" s="302">
        <v>553</v>
      </c>
      <c r="E60" s="302"/>
      <c r="F60" s="302">
        <v>2</v>
      </c>
      <c r="G60" s="302"/>
      <c r="H60" s="302">
        <v>553</v>
      </c>
      <c r="I60" s="360"/>
      <c r="J60" s="302">
        <v>2</v>
      </c>
      <c r="K60" s="378"/>
      <c r="L60" s="302">
        <v>553</v>
      </c>
      <c r="M60" s="360"/>
      <c r="N60" s="302">
        <v>2</v>
      </c>
      <c r="O60" s="378"/>
      <c r="P60" s="302">
        <v>553</v>
      </c>
    </row>
    <row r="61" spans="1:16" ht="15" customHeight="1" x14ac:dyDescent="0.25">
      <c r="A61" s="361" t="s">
        <v>218</v>
      </c>
      <c r="B61" s="302">
        <v>57</v>
      </c>
      <c r="C61" s="302"/>
      <c r="D61" s="302">
        <v>15372</v>
      </c>
      <c r="E61" s="302"/>
      <c r="F61" s="302">
        <v>58</v>
      </c>
      <c r="G61" s="302"/>
      <c r="H61" s="302">
        <v>15529</v>
      </c>
      <c r="I61" s="360"/>
      <c r="J61" s="302">
        <v>59</v>
      </c>
      <c r="K61" s="302"/>
      <c r="L61" s="302">
        <v>15644</v>
      </c>
      <c r="M61" s="360"/>
      <c r="N61" s="302">
        <v>60</v>
      </c>
      <c r="O61" s="302"/>
      <c r="P61" s="302">
        <v>15831</v>
      </c>
    </row>
    <row r="62" spans="1:16" ht="15" customHeight="1" x14ac:dyDescent="0.25">
      <c r="A62" s="329" t="s">
        <v>45</v>
      </c>
      <c r="B62" s="302">
        <v>8</v>
      </c>
      <c r="C62" s="302"/>
      <c r="D62" s="302">
        <v>416</v>
      </c>
      <c r="E62" s="302"/>
      <c r="F62" s="302">
        <v>9</v>
      </c>
      <c r="G62" s="302"/>
      <c r="H62" s="302">
        <v>625</v>
      </c>
      <c r="I62" s="360"/>
      <c r="J62" s="302">
        <v>9</v>
      </c>
      <c r="K62" s="302"/>
      <c r="L62" s="302">
        <v>625</v>
      </c>
      <c r="M62" s="360"/>
      <c r="N62" s="302">
        <v>10</v>
      </c>
      <c r="O62" s="302"/>
      <c r="P62" s="302">
        <v>925</v>
      </c>
    </row>
    <row r="63" spans="1:16" ht="15" customHeight="1" x14ac:dyDescent="0.25">
      <c r="A63" s="329"/>
      <c r="B63" s="331">
        <v>67</v>
      </c>
      <c r="C63" s="302"/>
      <c r="D63" s="331">
        <v>16341</v>
      </c>
      <c r="E63" s="360"/>
      <c r="F63" s="331">
        <v>69</v>
      </c>
      <c r="G63" s="302"/>
      <c r="H63" s="331">
        <v>16707</v>
      </c>
      <c r="I63" s="360"/>
      <c r="J63" s="331">
        <v>70</v>
      </c>
      <c r="K63" s="302"/>
      <c r="L63" s="331">
        <v>16822</v>
      </c>
      <c r="M63" s="360"/>
      <c r="N63" s="331">
        <v>72</v>
      </c>
      <c r="O63" s="302"/>
      <c r="P63" s="331">
        <v>17309</v>
      </c>
    </row>
    <row r="64" spans="1:16" ht="15" customHeight="1" x14ac:dyDescent="0.25">
      <c r="A64" s="329"/>
      <c r="B64" s="302"/>
      <c r="C64" s="302"/>
      <c r="D64" s="302"/>
      <c r="E64" s="360"/>
      <c r="F64" s="302"/>
      <c r="G64" s="302"/>
      <c r="H64" s="302"/>
      <c r="I64" s="360"/>
      <c r="J64" s="302"/>
      <c r="K64" s="302"/>
      <c r="L64" s="302"/>
      <c r="M64" s="360"/>
      <c r="N64" s="302"/>
      <c r="O64" s="302"/>
      <c r="P64" s="302"/>
    </row>
    <row r="65" spans="1:16" ht="15" customHeight="1" x14ac:dyDescent="0.25">
      <c r="A65" s="368" t="s">
        <v>150</v>
      </c>
      <c r="B65" s="329"/>
      <c r="C65" s="329"/>
      <c r="D65" s="329"/>
      <c r="E65" s="363"/>
      <c r="F65" s="363"/>
      <c r="G65" s="363"/>
      <c r="H65" s="363"/>
      <c r="I65" s="363"/>
      <c r="J65" s="363"/>
      <c r="K65" s="363"/>
      <c r="L65" s="363"/>
      <c r="M65" s="363"/>
      <c r="N65" s="363"/>
      <c r="O65" s="363"/>
      <c r="P65" s="363"/>
    </row>
    <row r="66" spans="1:16" ht="15" customHeight="1" x14ac:dyDescent="0.25">
      <c r="A66" s="329" t="s">
        <v>10</v>
      </c>
      <c r="B66" s="302">
        <v>1</v>
      </c>
      <c r="C66" s="302"/>
      <c r="D66" s="302">
        <v>181</v>
      </c>
      <c r="E66" s="302"/>
      <c r="F66" s="302">
        <v>1</v>
      </c>
      <c r="G66" s="302"/>
      <c r="H66" s="302">
        <v>181</v>
      </c>
      <c r="I66" s="360"/>
      <c r="J66" s="302">
        <v>1</v>
      </c>
      <c r="K66" s="378"/>
      <c r="L66" s="302">
        <v>181</v>
      </c>
      <c r="M66" s="360"/>
      <c r="N66" s="302">
        <v>1</v>
      </c>
      <c r="O66" s="378"/>
      <c r="P66" s="302">
        <v>181</v>
      </c>
    </row>
    <row r="67" spans="1:16" ht="15" customHeight="1" x14ac:dyDescent="0.25">
      <c r="A67" s="329" t="s">
        <v>14</v>
      </c>
      <c r="B67" s="302">
        <v>2</v>
      </c>
      <c r="C67" s="302"/>
      <c r="D67" s="302">
        <v>287</v>
      </c>
      <c r="E67" s="302"/>
      <c r="F67" s="302">
        <v>2</v>
      </c>
      <c r="G67" s="302"/>
      <c r="H67" s="302">
        <v>284</v>
      </c>
      <c r="I67" s="360"/>
      <c r="J67" s="302">
        <v>2</v>
      </c>
      <c r="K67" s="378"/>
      <c r="L67" s="302">
        <v>284</v>
      </c>
      <c r="M67" s="360"/>
      <c r="N67" s="302">
        <v>2</v>
      </c>
      <c r="O67" s="378"/>
      <c r="P67" s="302">
        <v>287</v>
      </c>
    </row>
    <row r="68" spans="1:16" ht="15" customHeight="1" x14ac:dyDescent="0.25">
      <c r="A68" s="361" t="s">
        <v>11</v>
      </c>
      <c r="B68" s="302">
        <v>47</v>
      </c>
      <c r="C68" s="302"/>
      <c r="D68" s="302">
        <v>8272</v>
      </c>
      <c r="E68" s="302"/>
      <c r="F68" s="302">
        <v>47</v>
      </c>
      <c r="G68" s="302"/>
      <c r="H68" s="302">
        <v>8272</v>
      </c>
      <c r="I68" s="360"/>
      <c r="J68" s="302">
        <v>48</v>
      </c>
      <c r="K68" s="378"/>
      <c r="L68" s="302">
        <v>8230</v>
      </c>
      <c r="M68" s="360"/>
      <c r="N68" s="302">
        <v>49</v>
      </c>
      <c r="O68" s="378"/>
      <c r="P68" s="302">
        <v>8617</v>
      </c>
    </row>
    <row r="69" spans="1:16" ht="15" customHeight="1" x14ac:dyDescent="0.25">
      <c r="A69" s="329" t="s">
        <v>12</v>
      </c>
      <c r="B69" s="302">
        <v>33</v>
      </c>
      <c r="C69" s="302"/>
      <c r="D69" s="302">
        <v>6387</v>
      </c>
      <c r="E69" s="302"/>
      <c r="F69" s="302">
        <v>36</v>
      </c>
      <c r="G69" s="302"/>
      <c r="H69" s="302">
        <v>6757</v>
      </c>
      <c r="I69" s="360"/>
      <c r="J69" s="302">
        <v>37</v>
      </c>
      <c r="K69" s="378"/>
      <c r="L69" s="302">
        <v>6868</v>
      </c>
      <c r="M69" s="360"/>
      <c r="N69" s="302">
        <v>37</v>
      </c>
      <c r="O69" s="378"/>
      <c r="P69" s="302">
        <v>6861</v>
      </c>
    </row>
    <row r="70" spans="1:16" ht="15" customHeight="1" x14ac:dyDescent="0.25">
      <c r="A70" s="329" t="s">
        <v>45</v>
      </c>
      <c r="B70" s="302">
        <v>0</v>
      </c>
      <c r="C70" s="302"/>
      <c r="D70" s="302">
        <v>0</v>
      </c>
      <c r="E70" s="302"/>
      <c r="F70" s="302">
        <v>0</v>
      </c>
      <c r="G70" s="302"/>
      <c r="H70" s="302">
        <v>0</v>
      </c>
      <c r="I70" s="360"/>
      <c r="J70" s="302">
        <v>1</v>
      </c>
      <c r="K70" s="378"/>
      <c r="L70" s="302">
        <v>64</v>
      </c>
      <c r="M70" s="360"/>
      <c r="N70" s="302">
        <v>1</v>
      </c>
      <c r="O70" s="378"/>
      <c r="P70" s="302">
        <v>64</v>
      </c>
    </row>
    <row r="71" spans="1:16" ht="15" customHeight="1" x14ac:dyDescent="0.25">
      <c r="A71" s="329"/>
      <c r="B71" s="362">
        <v>83</v>
      </c>
      <c r="C71" s="302"/>
      <c r="D71" s="362">
        <v>15127</v>
      </c>
      <c r="E71" s="360"/>
      <c r="F71" s="362">
        <v>86</v>
      </c>
      <c r="G71" s="302"/>
      <c r="H71" s="362">
        <v>15494</v>
      </c>
      <c r="I71" s="360"/>
      <c r="J71" s="362">
        <v>89</v>
      </c>
      <c r="K71" s="302"/>
      <c r="L71" s="362">
        <v>15627</v>
      </c>
      <c r="M71" s="360"/>
      <c r="N71" s="362">
        <v>90</v>
      </c>
      <c r="O71" s="302"/>
      <c r="P71" s="362">
        <v>16010</v>
      </c>
    </row>
    <row r="72" spans="1:16" ht="15" customHeight="1" x14ac:dyDescent="0.25">
      <c r="A72" s="329"/>
      <c r="B72" s="302"/>
      <c r="C72" s="302"/>
      <c r="D72" s="302"/>
      <c r="E72" s="360"/>
      <c r="F72" s="302"/>
      <c r="G72" s="302"/>
      <c r="H72" s="302"/>
      <c r="I72" s="360"/>
      <c r="J72" s="302"/>
      <c r="K72" s="302"/>
      <c r="L72" s="302"/>
      <c r="M72" s="360"/>
      <c r="N72" s="302"/>
      <c r="O72" s="302"/>
      <c r="P72" s="302"/>
    </row>
    <row r="73" spans="1:16" ht="15" customHeight="1" x14ac:dyDescent="0.25">
      <c r="A73" s="368" t="s">
        <v>106</v>
      </c>
      <c r="B73" s="329"/>
      <c r="C73" s="329"/>
      <c r="D73" s="329"/>
      <c r="E73" s="363"/>
      <c r="F73" s="363"/>
      <c r="G73" s="363"/>
      <c r="H73" s="363"/>
      <c r="I73" s="363"/>
      <c r="J73" s="363"/>
      <c r="K73" s="363"/>
      <c r="L73" s="363"/>
      <c r="M73" s="363"/>
      <c r="N73" s="363"/>
      <c r="O73" s="363"/>
      <c r="P73" s="363"/>
    </row>
    <row r="74" spans="1:16" ht="15" customHeight="1" x14ac:dyDescent="0.25">
      <c r="A74" s="329" t="s">
        <v>14</v>
      </c>
      <c r="B74" s="302">
        <v>2</v>
      </c>
      <c r="C74" s="302"/>
      <c r="D74" s="302">
        <v>665</v>
      </c>
      <c r="E74" s="302"/>
      <c r="F74" s="302">
        <v>2</v>
      </c>
      <c r="G74" s="302"/>
      <c r="H74" s="302">
        <v>665</v>
      </c>
      <c r="I74" s="360"/>
      <c r="J74" s="302">
        <v>2</v>
      </c>
      <c r="K74" s="378"/>
      <c r="L74" s="302">
        <v>665</v>
      </c>
      <c r="M74" s="360"/>
      <c r="N74" s="302">
        <v>2</v>
      </c>
      <c r="O74" s="378"/>
      <c r="P74" s="302">
        <v>665</v>
      </c>
    </row>
    <row r="75" spans="1:16" ht="15" customHeight="1" x14ac:dyDescent="0.25">
      <c r="A75" s="361" t="s">
        <v>11</v>
      </c>
      <c r="B75" s="302">
        <v>22</v>
      </c>
      <c r="C75" s="302"/>
      <c r="D75" s="302">
        <v>4989</v>
      </c>
      <c r="E75" s="302"/>
      <c r="F75" s="302">
        <v>23</v>
      </c>
      <c r="G75" s="302"/>
      <c r="H75" s="302">
        <v>5363</v>
      </c>
      <c r="I75" s="360"/>
      <c r="J75" s="302">
        <v>24</v>
      </c>
      <c r="K75" s="378"/>
      <c r="L75" s="302">
        <v>5661</v>
      </c>
      <c r="M75" s="360"/>
      <c r="N75" s="302">
        <v>24</v>
      </c>
      <c r="O75" s="378"/>
      <c r="P75" s="302">
        <v>5661</v>
      </c>
    </row>
    <row r="76" spans="1:16" ht="15" customHeight="1" x14ac:dyDescent="0.25">
      <c r="A76" s="329" t="s">
        <v>45</v>
      </c>
      <c r="B76" s="302">
        <v>0</v>
      </c>
      <c r="C76" s="302"/>
      <c r="D76" s="302">
        <v>0</v>
      </c>
      <c r="E76" s="302"/>
      <c r="F76" s="302">
        <v>0</v>
      </c>
      <c r="G76" s="302"/>
      <c r="H76" s="302">
        <v>0</v>
      </c>
      <c r="I76" s="360"/>
      <c r="J76" s="302">
        <v>6</v>
      </c>
      <c r="K76" s="378"/>
      <c r="L76" s="302">
        <v>532</v>
      </c>
      <c r="M76" s="360"/>
      <c r="N76" s="302">
        <v>4</v>
      </c>
      <c r="O76" s="378"/>
      <c r="P76" s="302">
        <v>471</v>
      </c>
    </row>
    <row r="77" spans="1:16" ht="15" customHeight="1" x14ac:dyDescent="0.25">
      <c r="A77" s="329"/>
      <c r="B77" s="362">
        <v>24</v>
      </c>
      <c r="C77" s="302"/>
      <c r="D77" s="362">
        <v>5654</v>
      </c>
      <c r="E77" s="360"/>
      <c r="F77" s="362">
        <v>25</v>
      </c>
      <c r="G77" s="302"/>
      <c r="H77" s="362">
        <v>6028</v>
      </c>
      <c r="I77" s="360"/>
      <c r="J77" s="362">
        <v>32</v>
      </c>
      <c r="K77" s="302"/>
      <c r="L77" s="362">
        <v>6858</v>
      </c>
      <c r="M77" s="360"/>
      <c r="N77" s="362">
        <v>30</v>
      </c>
      <c r="O77" s="302"/>
      <c r="P77" s="362">
        <v>6797</v>
      </c>
    </row>
    <row r="78" spans="1:16" ht="15" customHeight="1" x14ac:dyDescent="0.25">
      <c r="A78" s="329"/>
      <c r="B78" s="302"/>
      <c r="C78" s="302"/>
      <c r="D78" s="302"/>
      <c r="E78" s="360"/>
      <c r="F78" s="302"/>
      <c r="G78" s="302"/>
      <c r="H78" s="302"/>
      <c r="I78" s="360"/>
      <c r="J78" s="302"/>
      <c r="K78" s="302"/>
      <c r="L78" s="302"/>
      <c r="M78" s="360"/>
      <c r="N78" s="302"/>
      <c r="O78" s="302"/>
      <c r="P78" s="302"/>
    </row>
    <row r="79" spans="1:16" ht="15" customHeight="1" x14ac:dyDescent="0.25">
      <c r="A79" s="368" t="s">
        <v>149</v>
      </c>
      <c r="B79" s="329"/>
      <c r="C79" s="329"/>
      <c r="D79" s="329"/>
      <c r="E79" s="363"/>
      <c r="F79" s="363"/>
      <c r="G79" s="363"/>
      <c r="H79" s="363"/>
      <c r="I79" s="363"/>
      <c r="J79" s="363"/>
      <c r="K79" s="363"/>
      <c r="L79" s="363"/>
      <c r="M79" s="363"/>
      <c r="N79" s="363"/>
      <c r="O79" s="363"/>
      <c r="P79" s="363"/>
    </row>
    <row r="80" spans="1:16" ht="15" customHeight="1" x14ac:dyDescent="0.25">
      <c r="A80" s="329" t="s">
        <v>14</v>
      </c>
      <c r="B80" s="302">
        <v>1</v>
      </c>
      <c r="C80" s="302"/>
      <c r="D80" s="302">
        <v>160</v>
      </c>
      <c r="E80" s="302"/>
      <c r="F80" s="302">
        <v>1</v>
      </c>
      <c r="G80" s="302"/>
      <c r="H80" s="302">
        <v>160</v>
      </c>
      <c r="I80" s="360"/>
      <c r="J80" s="302">
        <v>1</v>
      </c>
      <c r="K80" s="378"/>
      <c r="L80" s="302">
        <v>160</v>
      </c>
      <c r="M80" s="360"/>
      <c r="N80" s="302">
        <v>1</v>
      </c>
      <c r="O80" s="378"/>
      <c r="P80" s="302">
        <v>160</v>
      </c>
    </row>
    <row r="81" spans="1:16" ht="15" customHeight="1" x14ac:dyDescent="0.25">
      <c r="A81" s="361" t="s">
        <v>11</v>
      </c>
      <c r="B81" s="302">
        <v>28</v>
      </c>
      <c r="C81" s="302"/>
      <c r="D81" s="302">
        <v>6237</v>
      </c>
      <c r="E81" s="302"/>
      <c r="F81" s="302">
        <v>30</v>
      </c>
      <c r="G81" s="302"/>
      <c r="H81" s="302">
        <v>6931</v>
      </c>
      <c r="I81" s="360"/>
      <c r="J81" s="302">
        <v>31</v>
      </c>
      <c r="K81" s="378"/>
      <c r="L81" s="302">
        <v>7049</v>
      </c>
      <c r="M81" s="360"/>
      <c r="N81" s="302">
        <v>31</v>
      </c>
      <c r="O81" s="378"/>
      <c r="P81" s="302">
        <v>7048</v>
      </c>
    </row>
    <row r="82" spans="1:16" ht="15" customHeight="1" x14ac:dyDescent="0.25">
      <c r="A82" s="329" t="s">
        <v>45</v>
      </c>
      <c r="B82" s="302">
        <v>0</v>
      </c>
      <c r="C82" s="302"/>
      <c r="D82" s="302">
        <v>0</v>
      </c>
      <c r="E82" s="302"/>
      <c r="F82" s="302">
        <v>0</v>
      </c>
      <c r="G82" s="302"/>
      <c r="H82" s="302">
        <v>0</v>
      </c>
      <c r="I82" s="360"/>
      <c r="J82" s="302">
        <v>6</v>
      </c>
      <c r="K82" s="378"/>
      <c r="L82" s="302">
        <v>516</v>
      </c>
      <c r="M82" s="360"/>
      <c r="N82" s="302">
        <v>6</v>
      </c>
      <c r="O82" s="378"/>
      <c r="P82" s="302">
        <v>516</v>
      </c>
    </row>
    <row r="83" spans="1:16" ht="15" customHeight="1" x14ac:dyDescent="0.25">
      <c r="A83" s="329"/>
      <c r="B83" s="362">
        <v>29</v>
      </c>
      <c r="C83" s="302"/>
      <c r="D83" s="362">
        <v>6397</v>
      </c>
      <c r="E83" s="360"/>
      <c r="F83" s="362">
        <v>31</v>
      </c>
      <c r="G83" s="302"/>
      <c r="H83" s="362">
        <v>7091</v>
      </c>
      <c r="I83" s="360"/>
      <c r="J83" s="362">
        <v>38</v>
      </c>
      <c r="K83" s="302"/>
      <c r="L83" s="362">
        <v>7725</v>
      </c>
      <c r="M83" s="360"/>
      <c r="N83" s="362">
        <v>38</v>
      </c>
      <c r="O83" s="302"/>
      <c r="P83" s="362">
        <v>7724</v>
      </c>
    </row>
    <row r="84" spans="1:16" ht="15" customHeight="1" x14ac:dyDescent="0.25">
      <c r="A84" s="329"/>
      <c r="B84" s="302"/>
      <c r="C84" s="302"/>
      <c r="D84" s="302"/>
      <c r="E84" s="360"/>
      <c r="F84" s="302"/>
      <c r="G84" s="302"/>
      <c r="H84" s="302"/>
      <c r="I84" s="360"/>
      <c r="J84" s="302"/>
      <c r="K84" s="302"/>
      <c r="L84" s="302"/>
      <c r="M84" s="360"/>
      <c r="N84" s="302"/>
      <c r="O84" s="302"/>
      <c r="P84" s="302"/>
    </row>
    <row r="85" spans="1:16" ht="15" customHeight="1" x14ac:dyDescent="0.25">
      <c r="A85" s="368" t="s">
        <v>148</v>
      </c>
      <c r="B85" s="329"/>
      <c r="C85" s="329"/>
      <c r="D85" s="329"/>
      <c r="E85" s="363"/>
      <c r="F85" s="363"/>
      <c r="G85" s="363"/>
      <c r="H85" s="363"/>
      <c r="I85" s="363"/>
      <c r="J85" s="363"/>
      <c r="K85" s="363"/>
      <c r="L85" s="363"/>
      <c r="M85" s="363"/>
      <c r="N85" s="363"/>
      <c r="O85" s="363"/>
      <c r="P85" s="363"/>
    </row>
    <row r="86" spans="1:16" ht="15" customHeight="1" x14ac:dyDescent="0.25">
      <c r="A86" s="361" t="s">
        <v>11</v>
      </c>
      <c r="B86" s="302">
        <v>3</v>
      </c>
      <c r="C86" s="302"/>
      <c r="D86" s="302">
        <v>515</v>
      </c>
      <c r="E86" s="302"/>
      <c r="F86" s="302">
        <v>3</v>
      </c>
      <c r="G86" s="302"/>
      <c r="H86" s="302">
        <v>515</v>
      </c>
      <c r="I86" s="360"/>
      <c r="J86" s="302">
        <v>3</v>
      </c>
      <c r="K86" s="378"/>
      <c r="L86" s="302">
        <v>559</v>
      </c>
      <c r="M86" s="360"/>
      <c r="N86" s="302">
        <v>3</v>
      </c>
      <c r="O86" s="378"/>
      <c r="P86" s="302">
        <v>559</v>
      </c>
    </row>
    <row r="87" spans="1:16" ht="15" customHeight="1" x14ac:dyDescent="0.25">
      <c r="A87" s="329" t="s">
        <v>12</v>
      </c>
      <c r="B87" s="302">
        <v>7</v>
      </c>
      <c r="C87" s="302"/>
      <c r="D87" s="302">
        <v>515</v>
      </c>
      <c r="E87" s="302"/>
      <c r="F87" s="302">
        <v>7</v>
      </c>
      <c r="G87" s="302"/>
      <c r="H87" s="302">
        <v>515</v>
      </c>
      <c r="I87" s="360"/>
      <c r="J87" s="302">
        <v>8</v>
      </c>
      <c r="K87" s="378"/>
      <c r="L87" s="302">
        <v>797</v>
      </c>
      <c r="M87" s="360"/>
      <c r="N87" s="302">
        <v>8</v>
      </c>
      <c r="O87" s="378"/>
      <c r="P87" s="302">
        <v>787</v>
      </c>
    </row>
    <row r="88" spans="1:16" ht="15" customHeight="1" x14ac:dyDescent="0.25">
      <c r="A88" s="329"/>
      <c r="B88" s="362">
        <v>10</v>
      </c>
      <c r="C88" s="302"/>
      <c r="D88" s="362">
        <v>1030</v>
      </c>
      <c r="E88" s="360"/>
      <c r="F88" s="362">
        <v>10</v>
      </c>
      <c r="G88" s="302"/>
      <c r="H88" s="362">
        <v>1030</v>
      </c>
      <c r="I88" s="360"/>
      <c r="J88" s="362">
        <v>11</v>
      </c>
      <c r="K88" s="302"/>
      <c r="L88" s="362">
        <v>1356</v>
      </c>
      <c r="M88" s="360"/>
      <c r="N88" s="362">
        <v>11</v>
      </c>
      <c r="O88" s="302"/>
      <c r="P88" s="362">
        <v>1346</v>
      </c>
    </row>
    <row r="89" spans="1:16" ht="15" customHeight="1" x14ac:dyDescent="0.25">
      <c r="A89" s="329"/>
      <c r="B89" s="302"/>
      <c r="C89" s="302"/>
      <c r="D89" s="302"/>
      <c r="E89" s="360"/>
      <c r="F89" s="302"/>
      <c r="G89" s="302"/>
      <c r="H89" s="302"/>
      <c r="I89" s="302"/>
      <c r="J89" s="302"/>
      <c r="K89" s="302"/>
      <c r="L89" s="302"/>
      <c r="M89" s="302"/>
      <c r="N89" s="302"/>
      <c r="O89" s="302"/>
      <c r="P89" s="302"/>
    </row>
    <row r="90" spans="1:16" ht="15" customHeight="1" x14ac:dyDescent="0.25">
      <c r="A90" s="368" t="s">
        <v>136</v>
      </c>
      <c r="B90" s="329"/>
      <c r="C90" s="329"/>
      <c r="D90" s="329"/>
      <c r="E90" s="363"/>
      <c r="F90" s="363"/>
      <c r="G90" s="363"/>
      <c r="H90" s="363"/>
      <c r="I90" s="363"/>
      <c r="J90" s="363"/>
      <c r="K90" s="363"/>
      <c r="L90" s="363"/>
      <c r="M90" s="363"/>
      <c r="N90" s="363"/>
      <c r="O90" s="363"/>
      <c r="P90" s="363"/>
    </row>
    <row r="91" spans="1:16" ht="15" customHeight="1" x14ac:dyDescent="0.25">
      <c r="A91" s="361" t="s">
        <v>11</v>
      </c>
      <c r="B91" s="302">
        <v>2</v>
      </c>
      <c r="C91" s="302"/>
      <c r="D91" s="302">
        <v>699</v>
      </c>
      <c r="E91" s="302"/>
      <c r="F91" s="302">
        <v>2</v>
      </c>
      <c r="G91" s="302"/>
      <c r="H91" s="302">
        <v>699</v>
      </c>
      <c r="I91" s="360"/>
      <c r="J91" s="302">
        <v>2</v>
      </c>
      <c r="K91" s="378"/>
      <c r="L91" s="302">
        <v>699</v>
      </c>
      <c r="M91" s="360"/>
      <c r="N91" s="302">
        <v>2</v>
      </c>
      <c r="O91" s="378"/>
      <c r="P91" s="302">
        <v>699</v>
      </c>
    </row>
    <row r="92" spans="1:16" ht="15" customHeight="1" x14ac:dyDescent="0.25">
      <c r="A92" s="329"/>
      <c r="B92" s="362">
        <v>2</v>
      </c>
      <c r="C92" s="302"/>
      <c r="D92" s="362">
        <v>699</v>
      </c>
      <c r="E92" s="360"/>
      <c r="F92" s="362">
        <v>2</v>
      </c>
      <c r="G92" s="302"/>
      <c r="H92" s="362">
        <v>699</v>
      </c>
      <c r="I92" s="360"/>
      <c r="J92" s="362">
        <v>2</v>
      </c>
      <c r="K92" s="302"/>
      <c r="L92" s="362">
        <v>699</v>
      </c>
      <c r="M92" s="360"/>
      <c r="N92" s="362">
        <v>2</v>
      </c>
      <c r="O92" s="302"/>
      <c r="P92" s="362">
        <v>699</v>
      </c>
    </row>
    <row r="93" spans="1:16" ht="15" customHeight="1" x14ac:dyDescent="0.25">
      <c r="A93" s="329"/>
      <c r="B93" s="302"/>
      <c r="C93" s="302"/>
      <c r="D93" s="302"/>
      <c r="E93" s="360"/>
      <c r="F93" s="302"/>
      <c r="G93" s="302"/>
      <c r="H93" s="302"/>
      <c r="I93" s="360"/>
      <c r="J93" s="302"/>
      <c r="K93" s="302"/>
      <c r="L93" s="302"/>
      <c r="M93" s="360"/>
      <c r="N93" s="302"/>
      <c r="O93" s="302"/>
      <c r="P93" s="302"/>
    </row>
    <row r="94" spans="1:16" ht="15" customHeight="1" x14ac:dyDescent="0.25">
      <c r="A94" s="368" t="s">
        <v>137</v>
      </c>
      <c r="B94" s="329"/>
      <c r="C94" s="329"/>
      <c r="D94" s="329"/>
      <c r="E94" s="363"/>
      <c r="F94" s="363"/>
      <c r="G94" s="363"/>
      <c r="H94" s="363"/>
      <c r="I94" s="363"/>
      <c r="J94" s="363"/>
      <c r="K94" s="363"/>
      <c r="L94" s="363"/>
      <c r="M94" s="363"/>
      <c r="N94" s="363"/>
      <c r="O94" s="363"/>
      <c r="P94" s="363"/>
    </row>
    <row r="95" spans="1:16" ht="15" customHeight="1" x14ac:dyDescent="0.25">
      <c r="A95" s="361" t="s">
        <v>11</v>
      </c>
      <c r="B95" s="302">
        <v>2</v>
      </c>
      <c r="C95" s="302"/>
      <c r="D95" s="302">
        <v>117</v>
      </c>
      <c r="E95" s="302"/>
      <c r="F95" s="302">
        <v>2</v>
      </c>
      <c r="G95" s="302"/>
      <c r="H95" s="302">
        <v>117</v>
      </c>
      <c r="I95" s="360"/>
      <c r="J95" s="302">
        <v>3</v>
      </c>
      <c r="K95" s="378"/>
      <c r="L95" s="302">
        <v>237</v>
      </c>
      <c r="M95" s="360"/>
      <c r="N95" s="302">
        <v>4</v>
      </c>
      <c r="O95" s="378"/>
      <c r="P95" s="302">
        <v>357</v>
      </c>
    </row>
    <row r="96" spans="1:16" ht="15" customHeight="1" x14ac:dyDescent="0.25">
      <c r="A96" s="329" t="s">
        <v>12</v>
      </c>
      <c r="B96" s="302">
        <v>1</v>
      </c>
      <c r="C96" s="302"/>
      <c r="D96" s="302">
        <v>85</v>
      </c>
      <c r="E96" s="302"/>
      <c r="F96" s="302">
        <v>1</v>
      </c>
      <c r="G96" s="302"/>
      <c r="H96" s="302">
        <v>85</v>
      </c>
      <c r="I96" s="360"/>
      <c r="J96" s="302">
        <v>1</v>
      </c>
      <c r="K96" s="378"/>
      <c r="L96" s="302">
        <v>85</v>
      </c>
      <c r="M96" s="360"/>
      <c r="N96" s="302">
        <v>1</v>
      </c>
      <c r="O96" s="378"/>
      <c r="P96" s="302">
        <v>85</v>
      </c>
    </row>
    <row r="97" spans="1:16" ht="15" customHeight="1" x14ac:dyDescent="0.25">
      <c r="A97" s="329" t="s">
        <v>45</v>
      </c>
      <c r="B97" s="302">
        <v>1</v>
      </c>
      <c r="C97" s="302"/>
      <c r="D97" s="302">
        <v>5</v>
      </c>
      <c r="E97" s="302"/>
      <c r="F97" s="302">
        <v>1</v>
      </c>
      <c r="G97" s="302"/>
      <c r="H97" s="302">
        <v>5</v>
      </c>
      <c r="I97" s="360"/>
      <c r="J97" s="302">
        <v>1</v>
      </c>
      <c r="K97" s="378"/>
      <c r="L97" s="302">
        <v>5</v>
      </c>
      <c r="M97" s="360"/>
      <c r="N97" s="302">
        <v>1</v>
      </c>
      <c r="O97" s="378"/>
      <c r="P97" s="302">
        <v>5</v>
      </c>
    </row>
    <row r="98" spans="1:16" ht="15" customHeight="1" x14ac:dyDescent="0.25">
      <c r="A98" s="329"/>
      <c r="B98" s="362">
        <v>4</v>
      </c>
      <c r="C98" s="302"/>
      <c r="D98" s="362">
        <v>207</v>
      </c>
      <c r="E98" s="360"/>
      <c r="F98" s="362">
        <v>4</v>
      </c>
      <c r="G98" s="302"/>
      <c r="H98" s="362">
        <v>207</v>
      </c>
      <c r="I98" s="360"/>
      <c r="J98" s="362">
        <v>5</v>
      </c>
      <c r="K98" s="302"/>
      <c r="L98" s="362">
        <v>327</v>
      </c>
      <c r="M98" s="360"/>
      <c r="N98" s="362">
        <v>6</v>
      </c>
      <c r="O98" s="302"/>
      <c r="P98" s="362">
        <v>447</v>
      </c>
    </row>
    <row r="99" spans="1:16" ht="15" customHeight="1" x14ac:dyDescent="0.25">
      <c r="A99" s="329"/>
      <c r="B99" s="302"/>
      <c r="C99" s="302"/>
      <c r="D99" s="302"/>
      <c r="E99" s="360"/>
      <c r="F99" s="302"/>
      <c r="G99" s="302"/>
      <c r="H99" s="302"/>
      <c r="I99" s="360"/>
      <c r="J99" s="302"/>
      <c r="K99" s="302"/>
      <c r="L99" s="302"/>
      <c r="M99" s="360"/>
      <c r="N99" s="302"/>
      <c r="O99" s="302"/>
      <c r="P99" s="302"/>
    </row>
    <row r="100" spans="1:16" ht="15" customHeight="1" x14ac:dyDescent="0.25">
      <c r="A100" s="368" t="s">
        <v>0</v>
      </c>
      <c r="B100" s="329"/>
      <c r="C100" s="329"/>
      <c r="D100" s="329"/>
      <c r="E100" s="363"/>
      <c r="F100" s="363"/>
      <c r="G100" s="363"/>
      <c r="H100" s="363"/>
      <c r="I100" s="363"/>
      <c r="J100" s="363"/>
      <c r="K100" s="363"/>
      <c r="L100" s="363"/>
      <c r="M100" s="363"/>
      <c r="N100" s="363"/>
      <c r="O100" s="363"/>
      <c r="P100" s="363"/>
    </row>
    <row r="101" spans="1:16" ht="15" customHeight="1" x14ac:dyDescent="0.25">
      <c r="A101" s="329" t="s">
        <v>10</v>
      </c>
      <c r="B101" s="302">
        <v>3</v>
      </c>
      <c r="C101" s="302"/>
      <c r="D101" s="302">
        <v>644</v>
      </c>
      <c r="E101" s="302"/>
      <c r="F101" s="302">
        <v>3</v>
      </c>
      <c r="G101" s="302"/>
      <c r="H101" s="302">
        <v>644</v>
      </c>
      <c r="I101" s="360"/>
      <c r="J101" s="302">
        <v>3</v>
      </c>
      <c r="K101" s="378"/>
      <c r="L101" s="302">
        <v>644</v>
      </c>
      <c r="M101" s="360"/>
      <c r="N101" s="302">
        <v>3</v>
      </c>
      <c r="O101" s="378"/>
      <c r="P101" s="302">
        <v>645</v>
      </c>
    </row>
    <row r="102" spans="1:16" ht="15" customHeight="1" x14ac:dyDescent="0.25">
      <c r="A102" s="361" t="s">
        <v>11</v>
      </c>
      <c r="B102" s="302">
        <v>79</v>
      </c>
      <c r="C102" s="302"/>
      <c r="D102" s="302">
        <v>16595</v>
      </c>
      <c r="E102" s="302"/>
      <c r="F102" s="302">
        <v>78</v>
      </c>
      <c r="G102" s="302"/>
      <c r="H102" s="302">
        <v>16463</v>
      </c>
      <c r="I102" s="360"/>
      <c r="J102" s="302">
        <v>79</v>
      </c>
      <c r="K102" s="378"/>
      <c r="L102" s="302">
        <v>16723</v>
      </c>
      <c r="M102" s="360"/>
      <c r="N102" s="302">
        <v>84</v>
      </c>
      <c r="O102" s="378"/>
      <c r="P102" s="302">
        <v>18044</v>
      </c>
    </row>
    <row r="103" spans="1:16" ht="15" customHeight="1" x14ac:dyDescent="0.25">
      <c r="A103" s="329" t="s">
        <v>12</v>
      </c>
      <c r="B103" s="302">
        <v>57</v>
      </c>
      <c r="C103" s="302"/>
      <c r="D103" s="302">
        <v>10840</v>
      </c>
      <c r="E103" s="302"/>
      <c r="F103" s="302">
        <v>57</v>
      </c>
      <c r="G103" s="302"/>
      <c r="H103" s="302">
        <v>10841</v>
      </c>
      <c r="I103" s="360"/>
      <c r="J103" s="302">
        <v>58</v>
      </c>
      <c r="K103" s="378"/>
      <c r="L103" s="302">
        <v>10986</v>
      </c>
      <c r="M103" s="360"/>
      <c r="N103" s="302">
        <v>61</v>
      </c>
      <c r="O103" s="378"/>
      <c r="P103" s="302">
        <v>11391</v>
      </c>
    </row>
    <row r="104" spans="1:16" ht="15" customHeight="1" x14ac:dyDescent="0.25">
      <c r="A104" s="329"/>
      <c r="B104" s="362">
        <v>139</v>
      </c>
      <c r="C104" s="302"/>
      <c r="D104" s="362">
        <v>28079</v>
      </c>
      <c r="E104" s="360"/>
      <c r="F104" s="362">
        <v>138</v>
      </c>
      <c r="G104" s="302"/>
      <c r="H104" s="362">
        <v>27948</v>
      </c>
      <c r="I104" s="360"/>
      <c r="J104" s="362">
        <v>140</v>
      </c>
      <c r="K104" s="302"/>
      <c r="L104" s="362">
        <v>28353</v>
      </c>
      <c r="M104" s="360"/>
      <c r="N104" s="362">
        <v>148</v>
      </c>
      <c r="O104" s="302"/>
      <c r="P104" s="362">
        <v>30080</v>
      </c>
    </row>
    <row r="105" spans="1:16" ht="15" customHeight="1" x14ac:dyDescent="0.25">
      <c r="A105" s="329"/>
      <c r="B105" s="302"/>
      <c r="C105" s="302"/>
      <c r="D105" s="302"/>
      <c r="E105" s="360"/>
      <c r="F105" s="302"/>
      <c r="G105" s="302"/>
      <c r="H105" s="302"/>
      <c r="I105" s="302"/>
      <c r="J105" s="302"/>
      <c r="K105" s="302"/>
      <c r="L105" s="302"/>
      <c r="M105" s="302"/>
      <c r="N105" s="302"/>
      <c r="O105" s="302"/>
      <c r="P105" s="302"/>
    </row>
    <row r="106" spans="1:16" ht="15" customHeight="1" x14ac:dyDescent="0.25">
      <c r="A106" s="368" t="s">
        <v>1</v>
      </c>
      <c r="B106" s="329"/>
      <c r="C106" s="329"/>
      <c r="D106" s="329"/>
      <c r="E106" s="363"/>
      <c r="F106" s="363"/>
      <c r="G106" s="363"/>
      <c r="H106" s="363"/>
      <c r="I106" s="363"/>
      <c r="J106" s="363"/>
      <c r="K106" s="363"/>
      <c r="L106" s="363"/>
      <c r="M106" s="363"/>
      <c r="N106" s="363"/>
      <c r="O106" s="363"/>
      <c r="P106" s="363"/>
    </row>
    <row r="107" spans="1:16" ht="15" customHeight="1" x14ac:dyDescent="0.25">
      <c r="A107" s="329" t="s">
        <v>10</v>
      </c>
      <c r="B107" s="302">
        <v>1</v>
      </c>
      <c r="C107" s="302"/>
      <c r="D107" s="302">
        <v>140</v>
      </c>
      <c r="E107" s="302"/>
      <c r="F107" s="302">
        <v>1</v>
      </c>
      <c r="G107" s="302"/>
      <c r="H107" s="302">
        <v>140</v>
      </c>
      <c r="I107" s="360"/>
      <c r="J107" s="302">
        <v>1</v>
      </c>
      <c r="K107" s="378"/>
      <c r="L107" s="302">
        <v>140</v>
      </c>
      <c r="M107" s="360"/>
      <c r="N107" s="302">
        <v>1</v>
      </c>
      <c r="O107" s="378"/>
      <c r="P107" s="302">
        <v>140</v>
      </c>
    </row>
    <row r="108" spans="1:16" ht="15" customHeight="1" x14ac:dyDescent="0.25">
      <c r="A108" s="361" t="s">
        <v>11</v>
      </c>
      <c r="B108" s="302">
        <v>5</v>
      </c>
      <c r="C108" s="302"/>
      <c r="D108" s="302">
        <v>517</v>
      </c>
      <c r="E108" s="302"/>
      <c r="F108" s="302">
        <v>5</v>
      </c>
      <c r="G108" s="302"/>
      <c r="H108" s="302">
        <v>517</v>
      </c>
      <c r="I108" s="360"/>
      <c r="J108" s="302">
        <v>5</v>
      </c>
      <c r="K108" s="378"/>
      <c r="L108" s="302">
        <v>517</v>
      </c>
      <c r="M108" s="360"/>
      <c r="N108" s="302">
        <v>6</v>
      </c>
      <c r="O108" s="378"/>
      <c r="P108" s="302">
        <v>643</v>
      </c>
    </row>
    <row r="109" spans="1:16" ht="15" customHeight="1" x14ac:dyDescent="0.25">
      <c r="A109" s="329" t="s">
        <v>12</v>
      </c>
      <c r="B109" s="302">
        <v>2</v>
      </c>
      <c r="C109" s="302"/>
      <c r="D109" s="302">
        <v>200</v>
      </c>
      <c r="E109" s="302"/>
      <c r="F109" s="302">
        <v>2</v>
      </c>
      <c r="G109" s="302"/>
      <c r="H109" s="302">
        <v>200</v>
      </c>
      <c r="I109" s="360"/>
      <c r="J109" s="302">
        <v>3</v>
      </c>
      <c r="K109" s="378"/>
      <c r="L109" s="302">
        <v>287</v>
      </c>
      <c r="M109" s="360"/>
      <c r="N109" s="302">
        <v>3</v>
      </c>
      <c r="O109" s="378"/>
      <c r="P109" s="302">
        <v>287</v>
      </c>
    </row>
    <row r="110" spans="1:16" ht="15" customHeight="1" x14ac:dyDescent="0.25">
      <c r="A110" s="329"/>
      <c r="B110" s="362">
        <v>8</v>
      </c>
      <c r="C110" s="302"/>
      <c r="D110" s="362">
        <v>857</v>
      </c>
      <c r="E110" s="360"/>
      <c r="F110" s="362">
        <v>8</v>
      </c>
      <c r="G110" s="302"/>
      <c r="H110" s="362">
        <v>857</v>
      </c>
      <c r="I110" s="360"/>
      <c r="J110" s="362">
        <v>9</v>
      </c>
      <c r="K110" s="302"/>
      <c r="L110" s="362">
        <v>944</v>
      </c>
      <c r="M110" s="360"/>
      <c r="N110" s="362">
        <v>10</v>
      </c>
      <c r="O110" s="302"/>
      <c r="P110" s="362">
        <v>1070</v>
      </c>
    </row>
    <row r="111" spans="1:16" ht="15" customHeight="1" x14ac:dyDescent="0.25">
      <c r="A111" s="329"/>
      <c r="B111" s="302"/>
      <c r="C111" s="302"/>
      <c r="D111" s="302"/>
      <c r="E111" s="360"/>
      <c r="F111" s="302"/>
      <c r="G111" s="302"/>
      <c r="H111" s="302"/>
      <c r="I111" s="360"/>
      <c r="J111" s="302"/>
      <c r="K111" s="302"/>
      <c r="L111" s="302"/>
      <c r="M111" s="360"/>
      <c r="N111" s="302"/>
      <c r="O111" s="302"/>
      <c r="P111" s="302"/>
    </row>
    <row r="112" spans="1:16" ht="15" customHeight="1" x14ac:dyDescent="0.25">
      <c r="A112" s="368" t="s">
        <v>72</v>
      </c>
      <c r="B112" s="329"/>
      <c r="C112" s="329"/>
      <c r="D112" s="329"/>
      <c r="E112" s="363"/>
      <c r="F112" s="363"/>
      <c r="G112" s="363"/>
      <c r="H112" s="363"/>
      <c r="I112" s="363"/>
      <c r="J112" s="363"/>
      <c r="K112" s="363"/>
      <c r="L112" s="363"/>
      <c r="M112" s="363"/>
      <c r="N112" s="363"/>
      <c r="O112" s="363"/>
      <c r="P112" s="363"/>
    </row>
    <row r="113" spans="1:16" ht="15" customHeight="1" x14ac:dyDescent="0.25">
      <c r="A113" s="361" t="s">
        <v>11</v>
      </c>
      <c r="B113" s="302">
        <v>12</v>
      </c>
      <c r="C113" s="302"/>
      <c r="D113" s="302">
        <v>1816</v>
      </c>
      <c r="E113" s="302"/>
      <c r="F113" s="302">
        <v>12</v>
      </c>
      <c r="G113" s="302"/>
      <c r="H113" s="302">
        <v>1824</v>
      </c>
      <c r="I113" s="360"/>
      <c r="J113" s="302">
        <v>16</v>
      </c>
      <c r="K113" s="378"/>
      <c r="L113" s="302">
        <v>2344</v>
      </c>
      <c r="M113" s="360"/>
      <c r="N113" s="302">
        <v>18</v>
      </c>
      <c r="O113" s="378"/>
      <c r="P113" s="302">
        <v>2578</v>
      </c>
    </row>
    <row r="114" spans="1:16" ht="15" customHeight="1" x14ac:dyDescent="0.25">
      <c r="A114" s="329" t="s">
        <v>12</v>
      </c>
      <c r="B114" s="302">
        <v>2</v>
      </c>
      <c r="C114" s="302"/>
      <c r="D114" s="302">
        <v>386</v>
      </c>
      <c r="E114" s="302"/>
      <c r="F114" s="302">
        <v>3</v>
      </c>
      <c r="G114" s="302"/>
      <c r="H114" s="302">
        <v>595</v>
      </c>
      <c r="I114" s="360"/>
      <c r="J114" s="302">
        <v>4</v>
      </c>
      <c r="K114" s="378"/>
      <c r="L114" s="302">
        <v>755</v>
      </c>
      <c r="M114" s="360"/>
      <c r="N114" s="302">
        <v>6</v>
      </c>
      <c r="O114" s="378"/>
      <c r="P114" s="302">
        <v>1157</v>
      </c>
    </row>
    <row r="115" spans="1:16" ht="15" customHeight="1" x14ac:dyDescent="0.25">
      <c r="A115" s="329"/>
      <c r="B115" s="362">
        <v>14</v>
      </c>
      <c r="C115" s="302"/>
      <c r="D115" s="362">
        <v>2202</v>
      </c>
      <c r="E115" s="360"/>
      <c r="F115" s="362">
        <v>15</v>
      </c>
      <c r="G115" s="302"/>
      <c r="H115" s="362">
        <v>2419</v>
      </c>
      <c r="I115" s="360"/>
      <c r="J115" s="362">
        <v>20</v>
      </c>
      <c r="K115" s="302"/>
      <c r="L115" s="362">
        <v>3099</v>
      </c>
      <c r="M115" s="360"/>
      <c r="N115" s="362">
        <v>24</v>
      </c>
      <c r="O115" s="302"/>
      <c r="P115" s="362">
        <v>3735</v>
      </c>
    </row>
    <row r="116" spans="1:16" ht="15" customHeight="1" x14ac:dyDescent="0.25">
      <c r="A116" s="329"/>
      <c r="B116" s="302"/>
      <c r="C116" s="302"/>
      <c r="D116" s="302"/>
      <c r="E116" s="360"/>
      <c r="F116" s="302"/>
      <c r="G116" s="302"/>
      <c r="H116" s="302"/>
      <c r="I116" s="302"/>
      <c r="J116" s="302"/>
      <c r="K116" s="302"/>
      <c r="L116" s="302"/>
      <c r="M116" s="302"/>
      <c r="N116" s="302"/>
      <c r="O116" s="302"/>
      <c r="P116" s="302"/>
    </row>
    <row r="117" spans="1:16" ht="15" customHeight="1" x14ac:dyDescent="0.25">
      <c r="A117" s="368" t="s">
        <v>147</v>
      </c>
      <c r="B117" s="329"/>
      <c r="C117" s="329"/>
      <c r="D117" s="329"/>
      <c r="E117" s="363"/>
      <c r="F117" s="363"/>
      <c r="G117" s="363"/>
      <c r="H117" s="363"/>
      <c r="I117" s="363"/>
      <c r="J117" s="363"/>
      <c r="K117" s="363"/>
      <c r="L117" s="363"/>
      <c r="M117" s="363"/>
      <c r="N117" s="363"/>
      <c r="O117" s="363"/>
      <c r="P117" s="363"/>
    </row>
    <row r="118" spans="1:16" ht="15" customHeight="1" x14ac:dyDescent="0.25">
      <c r="A118" s="361" t="s">
        <v>11</v>
      </c>
      <c r="B118" s="302">
        <v>58</v>
      </c>
      <c r="C118" s="302"/>
      <c r="D118" s="302">
        <v>14378</v>
      </c>
      <c r="E118" s="302"/>
      <c r="F118" s="302">
        <v>59</v>
      </c>
      <c r="G118" s="302"/>
      <c r="H118" s="302">
        <v>14598</v>
      </c>
      <c r="I118" s="360"/>
      <c r="J118" s="302">
        <v>61</v>
      </c>
      <c r="K118" s="378"/>
      <c r="L118" s="302">
        <v>14921</v>
      </c>
      <c r="M118" s="360"/>
      <c r="N118" s="302">
        <v>62</v>
      </c>
      <c r="O118" s="378"/>
      <c r="P118" s="302">
        <v>15201</v>
      </c>
    </row>
    <row r="119" spans="1:16" ht="15" customHeight="1" x14ac:dyDescent="0.25">
      <c r="A119" s="329" t="s">
        <v>12</v>
      </c>
      <c r="B119" s="302">
        <v>39</v>
      </c>
      <c r="C119" s="302"/>
      <c r="D119" s="302">
        <v>6256</v>
      </c>
      <c r="E119" s="302"/>
      <c r="F119" s="302">
        <v>40</v>
      </c>
      <c r="G119" s="302"/>
      <c r="H119" s="302">
        <v>6355</v>
      </c>
      <c r="I119" s="360"/>
      <c r="J119" s="302">
        <v>43</v>
      </c>
      <c r="K119" s="378"/>
      <c r="L119" s="302">
        <v>6743</v>
      </c>
      <c r="M119" s="360"/>
      <c r="N119" s="302">
        <v>46</v>
      </c>
      <c r="O119" s="378"/>
      <c r="P119" s="302">
        <v>7167</v>
      </c>
    </row>
    <row r="120" spans="1:16" ht="15" customHeight="1" x14ac:dyDescent="0.25">
      <c r="A120" s="329"/>
      <c r="B120" s="362">
        <v>97</v>
      </c>
      <c r="C120" s="302"/>
      <c r="D120" s="362">
        <v>20634</v>
      </c>
      <c r="E120" s="360"/>
      <c r="F120" s="362">
        <v>99</v>
      </c>
      <c r="G120" s="302"/>
      <c r="H120" s="362">
        <v>20953</v>
      </c>
      <c r="I120" s="360"/>
      <c r="J120" s="362">
        <v>104</v>
      </c>
      <c r="K120" s="302"/>
      <c r="L120" s="362">
        <v>21664</v>
      </c>
      <c r="M120" s="360"/>
      <c r="N120" s="362">
        <v>108</v>
      </c>
      <c r="O120" s="302"/>
      <c r="P120" s="362">
        <v>22368</v>
      </c>
    </row>
    <row r="121" spans="1:16" ht="15" customHeight="1" x14ac:dyDescent="0.25">
      <c r="A121" s="329"/>
      <c r="B121" s="302"/>
      <c r="C121" s="302"/>
      <c r="D121" s="302"/>
      <c r="E121" s="360"/>
      <c r="F121" s="302"/>
      <c r="G121" s="302"/>
      <c r="H121" s="302"/>
      <c r="I121" s="360"/>
      <c r="J121" s="302"/>
      <c r="K121" s="302"/>
      <c r="L121" s="302"/>
      <c r="M121" s="360"/>
      <c r="N121" s="302"/>
      <c r="O121" s="302"/>
      <c r="P121" s="302"/>
    </row>
    <row r="122" spans="1:16" ht="15" customHeight="1" x14ac:dyDescent="0.25">
      <c r="A122" s="368" t="s">
        <v>146</v>
      </c>
      <c r="B122" s="329"/>
      <c r="C122" s="329"/>
      <c r="D122" s="329"/>
      <c r="E122" s="363"/>
      <c r="F122" s="363"/>
      <c r="G122" s="363"/>
      <c r="H122" s="363"/>
      <c r="I122" s="363"/>
      <c r="J122" s="363"/>
      <c r="K122" s="363"/>
      <c r="L122" s="363"/>
      <c r="M122" s="363"/>
      <c r="N122" s="363"/>
      <c r="O122" s="363"/>
      <c r="P122" s="363"/>
    </row>
    <row r="123" spans="1:16" ht="15" customHeight="1" x14ac:dyDescent="0.25">
      <c r="A123" s="361" t="s">
        <v>11</v>
      </c>
      <c r="B123" s="302">
        <v>25</v>
      </c>
      <c r="C123" s="302"/>
      <c r="D123" s="302">
        <v>6209</v>
      </c>
      <c r="E123" s="302"/>
      <c r="F123" s="302">
        <v>27</v>
      </c>
      <c r="G123" s="302"/>
      <c r="H123" s="302">
        <v>6618</v>
      </c>
      <c r="I123" s="360"/>
      <c r="J123" s="302">
        <v>28</v>
      </c>
      <c r="K123" s="378"/>
      <c r="L123" s="302">
        <v>6726</v>
      </c>
      <c r="M123" s="360"/>
      <c r="N123" s="302">
        <v>29</v>
      </c>
      <c r="O123" s="378"/>
      <c r="P123" s="302">
        <v>6906</v>
      </c>
    </row>
    <row r="124" spans="1:16" ht="15" customHeight="1" x14ac:dyDescent="0.25">
      <c r="A124" s="329" t="s">
        <v>12</v>
      </c>
      <c r="B124" s="302">
        <v>12</v>
      </c>
      <c r="C124" s="302"/>
      <c r="D124" s="302">
        <v>1925</v>
      </c>
      <c r="E124" s="302"/>
      <c r="F124" s="302">
        <v>12</v>
      </c>
      <c r="G124" s="302"/>
      <c r="H124" s="302">
        <v>1928</v>
      </c>
      <c r="I124" s="360"/>
      <c r="J124" s="302">
        <v>12</v>
      </c>
      <c r="K124" s="378"/>
      <c r="L124" s="302">
        <v>1928</v>
      </c>
      <c r="M124" s="360"/>
      <c r="N124" s="302">
        <v>12</v>
      </c>
      <c r="O124" s="378"/>
      <c r="P124" s="302">
        <v>1928</v>
      </c>
    </row>
    <row r="125" spans="1:16" ht="15" customHeight="1" x14ac:dyDescent="0.25">
      <c r="A125" s="329"/>
      <c r="B125" s="362">
        <v>37</v>
      </c>
      <c r="C125" s="302"/>
      <c r="D125" s="362">
        <v>8134</v>
      </c>
      <c r="E125" s="360"/>
      <c r="F125" s="362">
        <v>39</v>
      </c>
      <c r="G125" s="302"/>
      <c r="H125" s="362">
        <v>8546</v>
      </c>
      <c r="I125" s="360"/>
      <c r="J125" s="362">
        <v>40</v>
      </c>
      <c r="K125" s="302"/>
      <c r="L125" s="362">
        <v>8654</v>
      </c>
      <c r="M125" s="360"/>
      <c r="N125" s="362">
        <v>41</v>
      </c>
      <c r="O125" s="302"/>
      <c r="P125" s="362">
        <v>8834</v>
      </c>
    </row>
    <row r="126" spans="1:16" ht="15" customHeight="1" x14ac:dyDescent="0.25">
      <c r="A126" s="329"/>
      <c r="B126" s="302"/>
      <c r="C126" s="302"/>
      <c r="D126" s="302"/>
      <c r="E126" s="360"/>
      <c r="F126" s="302"/>
      <c r="G126" s="302"/>
      <c r="H126" s="302"/>
      <c r="I126" s="302"/>
      <c r="J126" s="302"/>
      <c r="K126" s="302"/>
      <c r="L126" s="302"/>
      <c r="M126" s="302"/>
      <c r="N126" s="302"/>
      <c r="O126" s="302"/>
      <c r="P126" s="302"/>
    </row>
    <row r="127" spans="1:16" ht="15" customHeight="1" x14ac:dyDescent="0.25">
      <c r="A127" s="368" t="s">
        <v>80</v>
      </c>
      <c r="B127" s="329"/>
      <c r="C127" s="329"/>
      <c r="D127" s="329"/>
      <c r="E127" s="363"/>
      <c r="F127" s="363"/>
      <c r="G127" s="363"/>
      <c r="H127" s="363"/>
      <c r="I127" s="363"/>
      <c r="J127" s="363"/>
      <c r="K127" s="363"/>
      <c r="L127" s="363"/>
      <c r="M127" s="363"/>
      <c r="N127" s="363"/>
      <c r="O127" s="363"/>
      <c r="P127" s="363"/>
    </row>
    <row r="128" spans="1:16" ht="15" customHeight="1" x14ac:dyDescent="0.25">
      <c r="A128" s="329" t="s">
        <v>82</v>
      </c>
      <c r="B128" s="302">
        <v>84</v>
      </c>
      <c r="C128" s="302"/>
      <c r="D128" s="302">
        <v>10845</v>
      </c>
      <c r="E128" s="302"/>
      <c r="F128" s="302">
        <v>88</v>
      </c>
      <c r="G128" s="302"/>
      <c r="H128" s="302">
        <v>11396</v>
      </c>
      <c r="I128" s="360"/>
      <c r="J128" s="302">
        <v>90</v>
      </c>
      <c r="K128" s="378"/>
      <c r="L128" s="302">
        <v>11667</v>
      </c>
      <c r="M128" s="360"/>
      <c r="N128" s="302">
        <v>92</v>
      </c>
      <c r="O128" s="378"/>
      <c r="P128" s="302">
        <v>11952</v>
      </c>
    </row>
    <row r="129" spans="1:16" ht="15" customHeight="1" x14ac:dyDescent="0.25">
      <c r="A129" s="329"/>
      <c r="B129" s="331">
        <v>84</v>
      </c>
      <c r="C129" s="302"/>
      <c r="D129" s="331">
        <v>10845</v>
      </c>
      <c r="E129" s="360"/>
      <c r="F129" s="331">
        <v>88</v>
      </c>
      <c r="G129" s="302"/>
      <c r="H129" s="331">
        <v>11396</v>
      </c>
      <c r="I129" s="360"/>
      <c r="J129" s="331">
        <v>90</v>
      </c>
      <c r="K129" s="302"/>
      <c r="L129" s="331">
        <v>11667</v>
      </c>
      <c r="M129" s="360"/>
      <c r="N129" s="331">
        <v>92</v>
      </c>
      <c r="O129" s="302"/>
      <c r="P129" s="331">
        <v>11952</v>
      </c>
    </row>
    <row r="130" spans="1:16" ht="15" customHeight="1" x14ac:dyDescent="0.25">
      <c r="A130" s="329"/>
      <c r="B130" s="302"/>
      <c r="C130" s="302"/>
      <c r="D130" s="302"/>
      <c r="E130" s="360"/>
      <c r="F130" s="302"/>
      <c r="G130" s="302"/>
      <c r="H130" s="302"/>
      <c r="I130" s="360"/>
      <c r="J130" s="302"/>
      <c r="K130" s="302"/>
      <c r="L130" s="302"/>
      <c r="M130" s="360"/>
      <c r="N130" s="302"/>
      <c r="O130" s="302"/>
      <c r="P130" s="302"/>
    </row>
    <row r="131" spans="1:16" ht="15" customHeight="1" x14ac:dyDescent="0.25">
      <c r="A131" s="368" t="s">
        <v>131</v>
      </c>
      <c r="B131" s="329"/>
      <c r="C131" s="329"/>
      <c r="D131" s="329"/>
      <c r="E131" s="363"/>
      <c r="F131" s="363"/>
      <c r="G131" s="363"/>
      <c r="H131" s="363"/>
      <c r="I131" s="363"/>
      <c r="J131" s="363"/>
      <c r="K131" s="363"/>
      <c r="L131" s="363"/>
      <c r="M131" s="363"/>
      <c r="N131" s="363"/>
      <c r="O131" s="363"/>
      <c r="P131" s="363"/>
    </row>
    <row r="132" spans="1:16" ht="15" customHeight="1" x14ac:dyDescent="0.25">
      <c r="A132" s="329" t="s">
        <v>14</v>
      </c>
      <c r="B132" s="302">
        <v>9</v>
      </c>
      <c r="C132" s="302"/>
      <c r="D132" s="302">
        <v>1421</v>
      </c>
      <c r="E132" s="302"/>
      <c r="F132" s="302">
        <v>9</v>
      </c>
      <c r="G132" s="302"/>
      <c r="H132" s="302">
        <v>1415</v>
      </c>
      <c r="I132" s="360"/>
      <c r="J132" s="302">
        <v>9</v>
      </c>
      <c r="K132" s="378"/>
      <c r="L132" s="302">
        <v>1415</v>
      </c>
      <c r="M132" s="360"/>
      <c r="N132" s="302">
        <v>9</v>
      </c>
      <c r="O132" s="378"/>
      <c r="P132" s="302">
        <v>1415</v>
      </c>
    </row>
    <row r="133" spans="1:16" ht="15" customHeight="1" x14ac:dyDescent="0.25">
      <c r="A133" s="361" t="s">
        <v>11</v>
      </c>
      <c r="B133" s="302">
        <v>36</v>
      </c>
      <c r="C133" s="302"/>
      <c r="D133" s="302">
        <v>4223</v>
      </c>
      <c r="E133" s="302"/>
      <c r="F133" s="302">
        <v>36</v>
      </c>
      <c r="G133" s="302"/>
      <c r="H133" s="302">
        <v>4220</v>
      </c>
      <c r="I133" s="360"/>
      <c r="J133" s="302">
        <v>36</v>
      </c>
      <c r="K133" s="378"/>
      <c r="L133" s="302">
        <v>4265</v>
      </c>
      <c r="M133" s="360"/>
      <c r="N133" s="302">
        <v>36</v>
      </c>
      <c r="O133" s="378"/>
      <c r="P133" s="302">
        <v>4265</v>
      </c>
    </row>
    <row r="134" spans="1:16" ht="15" customHeight="1" x14ac:dyDescent="0.25">
      <c r="A134" s="329" t="s">
        <v>12</v>
      </c>
      <c r="B134" s="302">
        <v>48</v>
      </c>
      <c r="C134" s="302"/>
      <c r="D134" s="302">
        <v>3499</v>
      </c>
      <c r="E134" s="302"/>
      <c r="F134" s="302">
        <v>47</v>
      </c>
      <c r="G134" s="302"/>
      <c r="H134" s="302">
        <v>3437</v>
      </c>
      <c r="I134" s="360"/>
      <c r="J134" s="302">
        <v>45</v>
      </c>
      <c r="K134" s="378"/>
      <c r="L134" s="302">
        <v>3343</v>
      </c>
      <c r="M134" s="360"/>
      <c r="N134" s="302">
        <v>45</v>
      </c>
      <c r="O134" s="378"/>
      <c r="P134" s="302">
        <v>3353</v>
      </c>
    </row>
    <row r="135" spans="1:16" ht="15" customHeight="1" x14ac:dyDescent="0.25">
      <c r="A135" s="329"/>
      <c r="B135" s="362">
        <v>93</v>
      </c>
      <c r="C135" s="302"/>
      <c r="D135" s="362">
        <v>9143</v>
      </c>
      <c r="E135" s="360"/>
      <c r="F135" s="362">
        <v>92</v>
      </c>
      <c r="G135" s="302"/>
      <c r="H135" s="362">
        <v>9072</v>
      </c>
      <c r="I135" s="360"/>
      <c r="J135" s="362">
        <v>90</v>
      </c>
      <c r="K135" s="302"/>
      <c r="L135" s="362">
        <v>9023</v>
      </c>
      <c r="M135" s="360"/>
      <c r="N135" s="362">
        <v>90</v>
      </c>
      <c r="O135" s="302"/>
      <c r="P135" s="362">
        <v>9033</v>
      </c>
    </row>
    <row r="136" spans="1:16" ht="15" customHeight="1" x14ac:dyDescent="0.25">
      <c r="A136" s="329"/>
      <c r="B136" s="302"/>
      <c r="C136" s="302"/>
      <c r="D136" s="302"/>
      <c r="E136" s="360"/>
      <c r="F136" s="302"/>
      <c r="G136" s="302"/>
      <c r="H136" s="302"/>
      <c r="I136" s="360"/>
      <c r="J136" s="302"/>
      <c r="K136" s="302"/>
      <c r="L136" s="302"/>
      <c r="M136" s="360"/>
      <c r="N136" s="302"/>
      <c r="O136" s="302"/>
      <c r="P136" s="302"/>
    </row>
    <row r="137" spans="1:16" ht="15" customHeight="1" x14ac:dyDescent="0.25">
      <c r="A137" s="368" t="s">
        <v>145</v>
      </c>
      <c r="B137" s="329"/>
      <c r="C137" s="329"/>
      <c r="D137" s="329"/>
      <c r="E137" s="363"/>
      <c r="F137" s="363"/>
      <c r="G137" s="363"/>
      <c r="H137" s="363"/>
      <c r="I137" s="363"/>
      <c r="J137" s="363"/>
      <c r="K137" s="363"/>
      <c r="L137" s="363"/>
      <c r="M137" s="363"/>
      <c r="N137" s="363"/>
      <c r="O137" s="363"/>
      <c r="P137" s="363"/>
    </row>
    <row r="138" spans="1:16" ht="15" customHeight="1" x14ac:dyDescent="0.25">
      <c r="A138" s="361" t="s">
        <v>11</v>
      </c>
      <c r="B138" s="302">
        <v>1</v>
      </c>
      <c r="C138" s="302"/>
      <c r="D138" s="302">
        <v>188</v>
      </c>
      <c r="E138" s="302"/>
      <c r="F138" s="302">
        <v>3</v>
      </c>
      <c r="G138" s="302"/>
      <c r="H138" s="302">
        <v>769</v>
      </c>
      <c r="I138" s="360"/>
      <c r="J138" s="302">
        <v>4</v>
      </c>
      <c r="K138" s="378"/>
      <c r="L138" s="302">
        <v>933</v>
      </c>
      <c r="M138" s="360"/>
      <c r="N138" s="302">
        <v>4</v>
      </c>
      <c r="O138" s="378"/>
      <c r="P138" s="302">
        <v>933</v>
      </c>
    </row>
    <row r="139" spans="1:16" ht="15" customHeight="1" x14ac:dyDescent="0.25">
      <c r="A139" s="329" t="s">
        <v>12</v>
      </c>
      <c r="B139" s="302">
        <v>2</v>
      </c>
      <c r="C139" s="302"/>
      <c r="D139" s="302">
        <v>293</v>
      </c>
      <c r="E139" s="302"/>
      <c r="F139" s="302">
        <v>2</v>
      </c>
      <c r="G139" s="302"/>
      <c r="H139" s="302">
        <v>293</v>
      </c>
      <c r="I139" s="360"/>
      <c r="J139" s="302">
        <v>2</v>
      </c>
      <c r="K139" s="378"/>
      <c r="L139" s="302">
        <v>293</v>
      </c>
      <c r="M139" s="360"/>
      <c r="N139" s="302">
        <v>2</v>
      </c>
      <c r="O139" s="378"/>
      <c r="P139" s="302">
        <v>293</v>
      </c>
    </row>
    <row r="140" spans="1:16" ht="15" customHeight="1" x14ac:dyDescent="0.25">
      <c r="A140" s="329"/>
      <c r="B140" s="362">
        <v>3</v>
      </c>
      <c r="C140" s="302"/>
      <c r="D140" s="362">
        <v>481</v>
      </c>
      <c r="E140" s="360"/>
      <c r="F140" s="362">
        <v>5</v>
      </c>
      <c r="G140" s="302"/>
      <c r="H140" s="362">
        <v>1062</v>
      </c>
      <c r="I140" s="360"/>
      <c r="J140" s="362">
        <v>6</v>
      </c>
      <c r="K140" s="302"/>
      <c r="L140" s="362">
        <v>1226</v>
      </c>
      <c r="M140" s="360"/>
      <c r="N140" s="362">
        <v>6</v>
      </c>
      <c r="O140" s="302"/>
      <c r="P140" s="362">
        <v>1226</v>
      </c>
    </row>
    <row r="141" spans="1:16" ht="15" customHeight="1" x14ac:dyDescent="0.25">
      <c r="A141" s="329"/>
      <c r="B141" s="302"/>
      <c r="C141" s="302"/>
      <c r="D141" s="302"/>
      <c r="E141" s="360"/>
      <c r="F141" s="302"/>
      <c r="G141" s="302"/>
      <c r="H141" s="302"/>
      <c r="I141" s="360"/>
      <c r="J141" s="302"/>
      <c r="K141" s="302"/>
      <c r="L141" s="302"/>
      <c r="M141" s="360"/>
      <c r="N141" s="302"/>
      <c r="O141" s="302"/>
      <c r="P141" s="302"/>
    </row>
    <row r="142" spans="1:16" ht="15" customHeight="1" x14ac:dyDescent="0.25">
      <c r="A142" s="368" t="s">
        <v>132</v>
      </c>
      <c r="B142" s="329"/>
      <c r="C142" s="329"/>
      <c r="D142" s="329"/>
      <c r="E142" s="363"/>
      <c r="F142" s="363"/>
      <c r="G142" s="363"/>
      <c r="H142" s="363"/>
      <c r="I142" s="363"/>
      <c r="J142" s="363"/>
      <c r="K142" s="363"/>
      <c r="L142" s="363"/>
      <c r="M142" s="363"/>
      <c r="N142" s="363"/>
      <c r="O142" s="363"/>
      <c r="P142" s="363"/>
    </row>
    <row r="143" spans="1:16" ht="15" customHeight="1" x14ac:dyDescent="0.25">
      <c r="A143" s="361" t="s">
        <v>11</v>
      </c>
      <c r="B143" s="302">
        <v>0</v>
      </c>
      <c r="C143" s="302"/>
      <c r="D143" s="302">
        <v>0</v>
      </c>
      <c r="E143" s="302"/>
      <c r="F143" s="302">
        <v>1</v>
      </c>
      <c r="G143" s="302"/>
      <c r="H143" s="302">
        <v>109</v>
      </c>
      <c r="I143" s="360"/>
      <c r="J143" s="302">
        <v>1</v>
      </c>
      <c r="K143" s="378"/>
      <c r="L143" s="302">
        <v>109</v>
      </c>
      <c r="M143" s="360"/>
      <c r="N143" s="302">
        <v>3</v>
      </c>
      <c r="O143" s="378"/>
      <c r="P143" s="302">
        <v>469</v>
      </c>
    </row>
    <row r="144" spans="1:16" ht="15" customHeight="1" x14ac:dyDescent="0.25">
      <c r="A144" s="329" t="s">
        <v>12</v>
      </c>
      <c r="B144" s="302">
        <v>8</v>
      </c>
      <c r="C144" s="302"/>
      <c r="D144" s="302">
        <v>1874</v>
      </c>
      <c r="E144" s="302"/>
      <c r="F144" s="302">
        <v>8</v>
      </c>
      <c r="G144" s="302"/>
      <c r="H144" s="302">
        <v>1874</v>
      </c>
      <c r="I144" s="360"/>
      <c r="J144" s="302">
        <v>12</v>
      </c>
      <c r="K144" s="378"/>
      <c r="L144" s="302">
        <v>2734</v>
      </c>
      <c r="M144" s="360"/>
      <c r="N144" s="302">
        <v>13</v>
      </c>
      <c r="O144" s="378"/>
      <c r="P144" s="302">
        <v>3028</v>
      </c>
    </row>
    <row r="145" spans="1:16" ht="15" customHeight="1" x14ac:dyDescent="0.25">
      <c r="A145" s="329"/>
      <c r="B145" s="362">
        <v>8</v>
      </c>
      <c r="C145" s="302"/>
      <c r="D145" s="362">
        <v>1874</v>
      </c>
      <c r="E145" s="360"/>
      <c r="F145" s="362">
        <v>9</v>
      </c>
      <c r="G145" s="302"/>
      <c r="H145" s="362">
        <v>1983</v>
      </c>
      <c r="I145" s="360"/>
      <c r="J145" s="362">
        <v>13</v>
      </c>
      <c r="K145" s="302"/>
      <c r="L145" s="362">
        <v>2843</v>
      </c>
      <c r="M145" s="360"/>
      <c r="N145" s="362">
        <v>16</v>
      </c>
      <c r="O145" s="302"/>
      <c r="P145" s="362">
        <v>3497</v>
      </c>
    </row>
    <row r="146" spans="1:16" ht="15" customHeight="1" x14ac:dyDescent="0.25">
      <c r="A146" s="329"/>
      <c r="B146" s="302"/>
      <c r="C146" s="302"/>
      <c r="D146" s="302"/>
      <c r="E146" s="360"/>
      <c r="F146" s="302"/>
      <c r="G146" s="302"/>
      <c r="H146" s="302"/>
      <c r="I146" s="360"/>
      <c r="J146" s="302"/>
      <c r="K146" s="302"/>
      <c r="L146" s="302"/>
      <c r="M146" s="360"/>
      <c r="N146" s="302"/>
      <c r="O146" s="302"/>
      <c r="P146" s="302"/>
    </row>
    <row r="147" spans="1:16" ht="15" customHeight="1" x14ac:dyDescent="0.25">
      <c r="A147" s="368" t="s">
        <v>8</v>
      </c>
      <c r="B147" s="302"/>
      <c r="C147" s="302"/>
      <c r="D147" s="302"/>
      <c r="E147" s="360"/>
      <c r="F147" s="302"/>
      <c r="G147" s="302"/>
      <c r="H147" s="302"/>
      <c r="I147" s="360"/>
      <c r="J147" s="302"/>
      <c r="K147" s="302"/>
      <c r="L147" s="302"/>
      <c r="M147" s="360"/>
      <c r="N147" s="302"/>
      <c r="O147" s="302"/>
      <c r="P147" s="302"/>
    </row>
    <row r="148" spans="1:16" ht="15" customHeight="1" x14ac:dyDescent="0.25">
      <c r="A148" s="329" t="s">
        <v>207</v>
      </c>
      <c r="B148" s="302">
        <v>14</v>
      </c>
      <c r="C148" s="302"/>
      <c r="D148" s="302">
        <v>2355</v>
      </c>
      <c r="E148" s="360"/>
      <c r="F148" s="302">
        <v>14</v>
      </c>
      <c r="G148" s="302"/>
      <c r="H148" s="302">
        <v>2355</v>
      </c>
      <c r="I148" s="360"/>
      <c r="J148" s="302">
        <v>14</v>
      </c>
      <c r="K148" s="302"/>
      <c r="L148" s="302">
        <v>2355</v>
      </c>
      <c r="M148" s="360"/>
      <c r="N148" s="302">
        <v>15</v>
      </c>
      <c r="O148" s="302"/>
      <c r="P148" s="302">
        <v>2406</v>
      </c>
    </row>
    <row r="149" spans="1:16" ht="15" customHeight="1" x14ac:dyDescent="0.25">
      <c r="A149" s="329" t="s">
        <v>143</v>
      </c>
      <c r="B149" s="302">
        <v>3</v>
      </c>
      <c r="C149" s="302"/>
      <c r="D149" s="302">
        <v>1172</v>
      </c>
      <c r="E149" s="360"/>
      <c r="F149" s="302">
        <v>4</v>
      </c>
      <c r="G149" s="302"/>
      <c r="H149" s="302">
        <v>1415</v>
      </c>
      <c r="I149" s="360"/>
      <c r="J149" s="302">
        <v>4</v>
      </c>
      <c r="K149" s="302"/>
      <c r="L149" s="302">
        <v>1415</v>
      </c>
      <c r="M149" s="360"/>
      <c r="N149" s="302">
        <v>4</v>
      </c>
      <c r="O149" s="302"/>
      <c r="P149" s="302">
        <v>1467</v>
      </c>
    </row>
    <row r="150" spans="1:16" ht="15" customHeight="1" x14ac:dyDescent="0.25">
      <c r="A150" s="329"/>
      <c r="B150" s="331">
        <v>17</v>
      </c>
      <c r="C150" s="302"/>
      <c r="D150" s="331">
        <v>3527</v>
      </c>
      <c r="E150" s="360"/>
      <c r="F150" s="331">
        <v>18</v>
      </c>
      <c r="G150" s="302"/>
      <c r="H150" s="331">
        <v>3770</v>
      </c>
      <c r="I150" s="360"/>
      <c r="J150" s="331">
        <v>18</v>
      </c>
      <c r="K150" s="302"/>
      <c r="L150" s="331">
        <v>3770</v>
      </c>
      <c r="M150" s="360"/>
      <c r="N150" s="331">
        <v>19</v>
      </c>
      <c r="O150" s="302"/>
      <c r="P150" s="331">
        <v>3873</v>
      </c>
    </row>
    <row r="151" spans="1:16" ht="15" customHeight="1" x14ac:dyDescent="0.25">
      <c r="A151" s="329"/>
      <c r="B151" s="302"/>
      <c r="C151" s="302"/>
      <c r="D151" s="302"/>
      <c r="E151" s="360"/>
      <c r="F151" s="302"/>
      <c r="G151" s="302"/>
      <c r="H151" s="302"/>
      <c r="I151" s="360"/>
      <c r="J151" s="302"/>
      <c r="K151" s="302"/>
      <c r="L151" s="302"/>
      <c r="M151" s="360"/>
      <c r="N151" s="302"/>
      <c r="O151" s="302"/>
      <c r="P151" s="302"/>
    </row>
    <row r="152" spans="1:16" ht="15" customHeight="1" x14ac:dyDescent="0.25">
      <c r="A152" s="368" t="s">
        <v>17</v>
      </c>
      <c r="B152" s="302"/>
      <c r="C152" s="302"/>
      <c r="D152" s="302"/>
      <c r="E152" s="360"/>
      <c r="F152" s="302"/>
      <c r="G152" s="302"/>
      <c r="H152" s="302"/>
      <c r="I152" s="360"/>
      <c r="J152" s="378"/>
      <c r="K152" s="378"/>
      <c r="L152" s="378"/>
      <c r="M152" s="360"/>
      <c r="N152" s="378"/>
      <c r="O152" s="378"/>
      <c r="P152" s="378"/>
    </row>
    <row r="153" spans="1:16" ht="15" customHeight="1" x14ac:dyDescent="0.25">
      <c r="A153" s="329" t="s">
        <v>10</v>
      </c>
      <c r="B153" s="302">
        <v>11</v>
      </c>
      <c r="C153" s="302"/>
      <c r="D153" s="302">
        <v>3973</v>
      </c>
      <c r="E153" s="302"/>
      <c r="F153" s="302">
        <v>11</v>
      </c>
      <c r="G153" s="302"/>
      <c r="H153" s="302">
        <v>3973</v>
      </c>
      <c r="I153" s="302"/>
      <c r="J153" s="302">
        <v>11</v>
      </c>
      <c r="K153" s="302"/>
      <c r="L153" s="302">
        <v>3972</v>
      </c>
      <c r="M153" s="302"/>
      <c r="N153" s="302">
        <v>11</v>
      </c>
      <c r="O153" s="302"/>
      <c r="P153" s="302">
        <v>3973</v>
      </c>
    </row>
    <row r="154" spans="1:16" ht="15" customHeight="1" x14ac:dyDescent="0.25">
      <c r="A154" s="329" t="s">
        <v>14</v>
      </c>
      <c r="B154" s="302">
        <v>26</v>
      </c>
      <c r="C154" s="302"/>
      <c r="D154" s="302">
        <v>6061</v>
      </c>
      <c r="E154" s="302"/>
      <c r="F154" s="302">
        <v>26</v>
      </c>
      <c r="G154" s="302"/>
      <c r="H154" s="302">
        <v>6052</v>
      </c>
      <c r="I154" s="302"/>
      <c r="J154" s="302">
        <v>26</v>
      </c>
      <c r="K154" s="302"/>
      <c r="L154" s="302">
        <v>6052</v>
      </c>
      <c r="M154" s="302"/>
      <c r="N154" s="302">
        <v>26</v>
      </c>
      <c r="O154" s="367"/>
      <c r="P154" s="302">
        <v>6055</v>
      </c>
    </row>
    <row r="155" spans="1:16" ht="15" customHeight="1" x14ac:dyDescent="0.25">
      <c r="A155" s="361" t="s">
        <v>11</v>
      </c>
      <c r="B155" s="302">
        <v>993</v>
      </c>
      <c r="C155" s="367"/>
      <c r="D155" s="302">
        <v>272422</v>
      </c>
      <c r="E155" s="302"/>
      <c r="F155" s="302">
        <v>1004</v>
      </c>
      <c r="G155" s="367"/>
      <c r="H155" s="302">
        <v>275775</v>
      </c>
      <c r="I155" s="302"/>
      <c r="J155" s="302">
        <v>1015</v>
      </c>
      <c r="K155" s="367"/>
      <c r="L155" s="302">
        <v>276893</v>
      </c>
      <c r="M155" s="302"/>
      <c r="N155" s="302">
        <v>1041</v>
      </c>
      <c r="O155" s="367"/>
      <c r="P155" s="302">
        <v>282309</v>
      </c>
    </row>
    <row r="156" spans="1:16" ht="15" customHeight="1" x14ac:dyDescent="0.25">
      <c r="A156" s="329" t="s">
        <v>12</v>
      </c>
      <c r="B156" s="302">
        <v>420</v>
      </c>
      <c r="C156" s="302"/>
      <c r="D156" s="302">
        <v>91212</v>
      </c>
      <c r="E156" s="302"/>
      <c r="F156" s="302">
        <v>428</v>
      </c>
      <c r="G156" s="302"/>
      <c r="H156" s="302">
        <v>92221</v>
      </c>
      <c r="I156" s="302"/>
      <c r="J156" s="302">
        <v>450</v>
      </c>
      <c r="K156" s="302"/>
      <c r="L156" s="302">
        <v>96548</v>
      </c>
      <c r="M156" s="302"/>
      <c r="N156" s="302">
        <v>461</v>
      </c>
      <c r="O156" s="367"/>
      <c r="P156" s="302">
        <v>98604</v>
      </c>
    </row>
    <row r="157" spans="1:16" ht="15" customHeight="1" x14ac:dyDescent="0.25">
      <c r="A157" s="329" t="s">
        <v>82</v>
      </c>
      <c r="B157" s="302">
        <v>89</v>
      </c>
      <c r="C157" s="302"/>
      <c r="D157" s="302">
        <v>11193</v>
      </c>
      <c r="E157" s="302"/>
      <c r="F157" s="302">
        <v>93</v>
      </c>
      <c r="G157" s="302"/>
      <c r="H157" s="302">
        <v>11744</v>
      </c>
      <c r="I157" s="302"/>
      <c r="J157" s="302">
        <v>96</v>
      </c>
      <c r="K157" s="302"/>
      <c r="L157" s="302">
        <v>12086</v>
      </c>
      <c r="M157" s="302"/>
      <c r="N157" s="302">
        <v>98</v>
      </c>
      <c r="O157" s="367"/>
      <c r="P157" s="302">
        <v>12371</v>
      </c>
    </row>
    <row r="158" spans="1:16" ht="15" customHeight="1" x14ac:dyDescent="0.25">
      <c r="A158" s="329" t="s">
        <v>45</v>
      </c>
      <c r="B158" s="302">
        <v>9</v>
      </c>
      <c r="C158" s="302"/>
      <c r="D158" s="302">
        <v>421</v>
      </c>
      <c r="E158" s="302"/>
      <c r="F158" s="302">
        <v>10</v>
      </c>
      <c r="G158" s="367"/>
      <c r="H158" s="302">
        <v>630</v>
      </c>
      <c r="I158" s="302"/>
      <c r="J158" s="302">
        <v>26</v>
      </c>
      <c r="K158" s="367"/>
      <c r="L158" s="302">
        <v>2268</v>
      </c>
      <c r="M158" s="302"/>
      <c r="N158" s="302">
        <v>25</v>
      </c>
      <c r="O158" s="367"/>
      <c r="P158" s="302">
        <v>2507</v>
      </c>
    </row>
    <row r="159" spans="1:16" ht="15" customHeight="1" x14ac:dyDescent="0.25">
      <c r="A159" s="329" t="s">
        <v>8</v>
      </c>
      <c r="B159" s="302">
        <v>17</v>
      </c>
      <c r="C159" s="302"/>
      <c r="D159" s="302">
        <v>3527</v>
      </c>
      <c r="E159" s="302"/>
      <c r="F159" s="302">
        <v>18</v>
      </c>
      <c r="G159" s="302"/>
      <c r="H159" s="302">
        <v>3770</v>
      </c>
      <c r="I159" s="302"/>
      <c r="J159" s="302">
        <v>18</v>
      </c>
      <c r="K159" s="302"/>
      <c r="L159" s="302">
        <v>3770</v>
      </c>
      <c r="M159" s="302"/>
      <c r="N159" s="302">
        <v>19</v>
      </c>
      <c r="O159" s="302"/>
      <c r="P159" s="302">
        <v>3873</v>
      </c>
    </row>
    <row r="160" spans="1:16" ht="15" customHeight="1" thickBot="1" x14ac:dyDescent="0.3">
      <c r="A160" s="329" t="s">
        <v>135</v>
      </c>
      <c r="B160" s="309">
        <v>1565</v>
      </c>
      <c r="C160" s="302"/>
      <c r="D160" s="309">
        <v>388809</v>
      </c>
      <c r="E160" s="360"/>
      <c r="F160" s="309">
        <v>1590</v>
      </c>
      <c r="G160" s="302"/>
      <c r="H160" s="309">
        <v>394165</v>
      </c>
      <c r="I160" s="360"/>
      <c r="J160" s="309">
        <v>1642</v>
      </c>
      <c r="K160" s="378"/>
      <c r="L160" s="309">
        <v>401589</v>
      </c>
      <c r="M160" s="360"/>
      <c r="N160" s="309">
        <v>1681</v>
      </c>
      <c r="O160" s="406"/>
      <c r="P160" s="309">
        <v>409692</v>
      </c>
    </row>
    <row r="161" spans="1:16" ht="15" customHeight="1" thickTop="1" x14ac:dyDescent="0.25">
      <c r="A161" s="329"/>
      <c r="B161" s="302"/>
      <c r="C161" s="302"/>
      <c r="D161" s="302"/>
      <c r="E161" s="360"/>
      <c r="F161" s="302"/>
      <c r="G161" s="302"/>
      <c r="H161" s="302"/>
      <c r="I161" s="360"/>
      <c r="J161" s="378"/>
      <c r="K161" s="378"/>
      <c r="L161" s="378"/>
      <c r="M161" s="360"/>
      <c r="N161" s="378"/>
      <c r="O161" s="378"/>
      <c r="P161" s="378"/>
    </row>
    <row r="162" spans="1:16" ht="15" customHeight="1" x14ac:dyDescent="0.25">
      <c r="A162" s="448" t="s">
        <v>217</v>
      </c>
      <c r="B162" s="448"/>
      <c r="C162" s="448"/>
      <c r="D162" s="448"/>
      <c r="E162" s="448"/>
      <c r="F162" s="448"/>
      <c r="G162" s="448"/>
      <c r="H162" s="448"/>
      <c r="I162" s="448"/>
      <c r="J162" s="448"/>
      <c r="K162" s="448"/>
      <c r="L162" s="448"/>
      <c r="M162" s="448"/>
      <c r="N162" s="448"/>
      <c r="O162" s="448"/>
      <c r="P162" s="448"/>
    </row>
    <row r="163" spans="1:16" ht="15" customHeight="1" x14ac:dyDescent="0.25">
      <c r="A163" s="448" t="s">
        <v>216</v>
      </c>
      <c r="B163" s="448"/>
      <c r="C163" s="448"/>
      <c r="D163" s="448"/>
      <c r="E163" s="448"/>
      <c r="F163" s="448"/>
      <c r="G163" s="448"/>
      <c r="H163" s="448"/>
      <c r="I163" s="448"/>
      <c r="J163" s="448"/>
      <c r="K163" s="448"/>
      <c r="L163" s="448"/>
      <c r="M163" s="448"/>
      <c r="N163" s="448"/>
      <c r="O163" s="448"/>
      <c r="P163" s="448"/>
    </row>
    <row r="164" spans="1:16" ht="30.75" customHeight="1" x14ac:dyDescent="0.25">
      <c r="A164" s="449" t="s">
        <v>204</v>
      </c>
      <c r="B164" s="449"/>
      <c r="C164" s="449"/>
      <c r="D164" s="449"/>
      <c r="E164" s="449"/>
      <c r="F164" s="449"/>
      <c r="G164" s="449"/>
      <c r="H164" s="449"/>
      <c r="I164" s="449"/>
      <c r="J164" s="449"/>
      <c r="K164" s="449"/>
      <c r="L164" s="449"/>
      <c r="M164" s="449"/>
      <c r="N164" s="449"/>
      <c r="O164" s="449"/>
      <c r="P164" s="449"/>
    </row>
    <row r="165" spans="1:16" ht="15.75" customHeight="1" x14ac:dyDescent="0.25">
      <c r="A165" s="421"/>
      <c r="B165" s="379"/>
      <c r="C165" s="379"/>
      <c r="D165" s="379"/>
      <c r="E165" s="379"/>
      <c r="F165" s="379"/>
      <c r="G165" s="379"/>
      <c r="H165" s="379"/>
      <c r="I165" s="379"/>
      <c r="J165" s="379"/>
      <c r="K165" s="379"/>
      <c r="L165" s="379"/>
    </row>
    <row r="166" spans="1:16" ht="15.75" customHeight="1" x14ac:dyDescent="0.25">
      <c r="A166" s="446"/>
      <c r="B166" s="446"/>
      <c r="C166" s="446"/>
      <c r="D166" s="446"/>
      <c r="E166" s="446"/>
      <c r="F166" s="446"/>
      <c r="G166" s="446"/>
      <c r="H166" s="446"/>
      <c r="I166" s="446"/>
      <c r="J166" s="446"/>
      <c r="K166" s="446"/>
      <c r="L166" s="446"/>
    </row>
    <row r="167" spans="1:16" ht="15.75" customHeight="1" x14ac:dyDescent="0.25">
      <c r="A167" s="446"/>
      <c r="B167" s="446"/>
      <c r="C167" s="446"/>
      <c r="D167" s="446"/>
      <c r="E167" s="446"/>
      <c r="F167" s="446"/>
      <c r="G167" s="446"/>
      <c r="H167" s="446"/>
      <c r="I167" s="446"/>
      <c r="J167" s="446"/>
      <c r="K167" s="446"/>
      <c r="L167" s="446"/>
    </row>
  </sheetData>
  <mergeCells count="5">
    <mergeCell ref="A166:L167"/>
    <mergeCell ref="B3:P3"/>
    <mergeCell ref="A163:P163"/>
    <mergeCell ref="A164:P164"/>
    <mergeCell ref="A162:P162"/>
  </mergeCells>
  <pageMargins left="0.5" right="0.5" top="1" bottom="0.75" header="0.5" footer="0.5"/>
  <pageSetup scale="70" fitToHeight="0" orientation="portrait" r:id="rId1"/>
  <headerFooter scaleWithDoc="0" alignWithMargins="0">
    <oddFooter>&amp;C&amp;"Arial,Bold"&amp;10C-&amp;P</oddFooter>
  </headerFooter>
  <rowBreaks count="3" manualBreakCount="3">
    <brk id="63" max="15" man="1"/>
    <brk id="120" max="15" man="1"/>
    <brk id="164"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22"/>
    <pageSetUpPr fitToPage="1"/>
  </sheetPr>
  <dimension ref="A1:R87"/>
  <sheetViews>
    <sheetView topLeftCell="A52" zoomScale="60" zoomScaleNormal="60" workbookViewId="0">
      <selection activeCell="G58" sqref="G58:G59"/>
    </sheetView>
  </sheetViews>
  <sheetFormatPr defaultColWidth="9.140625" defaultRowHeight="18" x14ac:dyDescent="0.25"/>
  <cols>
    <col min="1" max="1" width="46.42578125" style="4" customWidth="1"/>
    <col min="2" max="2" width="2.28515625" style="4" customWidth="1"/>
    <col min="3" max="3" width="12.7109375" style="4" customWidth="1"/>
    <col min="4" max="4" width="2.42578125" style="4" customWidth="1"/>
    <col min="5" max="5" width="12.7109375" style="4" customWidth="1"/>
    <col min="6" max="6" width="6" style="4" customWidth="1"/>
    <col min="7" max="7" width="12.7109375" style="4" customWidth="1"/>
    <col min="8" max="8" width="2.28515625" style="4" customWidth="1"/>
    <col min="9" max="9" width="12.7109375" style="4" customWidth="1"/>
    <col min="10" max="10" width="5.7109375" style="4" customWidth="1"/>
    <col min="11" max="11" width="12.7109375" style="4" customWidth="1"/>
    <col min="12" max="12" width="2.42578125" style="4" customWidth="1"/>
    <col min="13" max="13" width="12.7109375" style="4" customWidth="1"/>
    <col min="14" max="14" width="5.7109375" style="4" customWidth="1"/>
    <col min="15" max="15" width="12.7109375" style="4" customWidth="1"/>
    <col min="16" max="16" width="2" style="4" customWidth="1"/>
    <col min="17" max="17" width="12.7109375" style="4" customWidth="1"/>
    <col min="18" max="16384" width="9.140625" style="4"/>
  </cols>
  <sheetData>
    <row r="1" spans="1:18" ht="26.25" x14ac:dyDescent="0.4">
      <c r="A1" s="57" t="s">
        <v>90</v>
      </c>
      <c r="B1" s="15"/>
      <c r="C1" s="15"/>
      <c r="D1" s="15"/>
      <c r="E1" s="15"/>
      <c r="G1" s="15"/>
      <c r="H1" s="15"/>
      <c r="I1" s="15"/>
      <c r="J1" s="15"/>
      <c r="K1" s="15"/>
      <c r="L1" s="15"/>
      <c r="M1" s="15"/>
      <c r="N1" s="15"/>
      <c r="O1" s="68"/>
    </row>
    <row r="2" spans="1:18" x14ac:dyDescent="0.25">
      <c r="L2" s="41"/>
      <c r="M2" s="41"/>
      <c r="N2" s="41"/>
      <c r="O2" s="41"/>
    </row>
    <row r="3" spans="1:18" ht="20.25" x14ac:dyDescent="0.3">
      <c r="A3" s="1"/>
      <c r="B3" s="13"/>
      <c r="C3" s="428">
        <v>2006</v>
      </c>
      <c r="D3" s="428"/>
      <c r="E3" s="428"/>
      <c r="F3" s="14"/>
      <c r="G3" s="428">
        <v>2006</v>
      </c>
      <c r="H3" s="428"/>
      <c r="I3" s="428"/>
      <c r="J3" s="13"/>
      <c r="K3" s="428">
        <v>2006</v>
      </c>
      <c r="L3" s="428"/>
      <c r="M3" s="428"/>
      <c r="N3" s="1"/>
      <c r="O3" s="428">
        <v>2006</v>
      </c>
      <c r="P3" s="428"/>
      <c r="Q3" s="428"/>
      <c r="R3" s="6"/>
    </row>
    <row r="4" spans="1:18" ht="15" customHeight="1" x14ac:dyDescent="0.25">
      <c r="A4" s="1"/>
      <c r="B4" s="1"/>
      <c r="C4" s="2" t="s">
        <v>21</v>
      </c>
      <c r="D4" s="2"/>
      <c r="E4" s="3"/>
      <c r="F4" s="15"/>
      <c r="G4" s="5" t="s">
        <v>32</v>
      </c>
      <c r="H4" s="5"/>
      <c r="I4" s="5"/>
      <c r="J4" s="6"/>
      <c r="K4" s="7" t="s">
        <v>34</v>
      </c>
      <c r="L4" s="7"/>
      <c r="M4" s="7"/>
      <c r="N4" s="1"/>
      <c r="O4" s="7" t="s">
        <v>78</v>
      </c>
      <c r="P4" s="2"/>
      <c r="Q4" s="3"/>
      <c r="R4" s="6"/>
    </row>
    <row r="5" spans="1:18" x14ac:dyDescent="0.25">
      <c r="A5" s="8"/>
      <c r="B5" s="15"/>
      <c r="C5" s="56" t="s">
        <v>5</v>
      </c>
      <c r="D5" s="15"/>
      <c r="E5" s="56" t="s">
        <v>6</v>
      </c>
      <c r="F5" s="15"/>
      <c r="G5" s="56" t="s">
        <v>5</v>
      </c>
      <c r="H5" s="15"/>
      <c r="I5" s="56" t="s">
        <v>6</v>
      </c>
      <c r="J5" s="15"/>
      <c r="K5" s="56" t="s">
        <v>5</v>
      </c>
      <c r="L5" s="15"/>
      <c r="M5" s="56" t="s">
        <v>6</v>
      </c>
      <c r="N5" s="15"/>
      <c r="O5" s="56" t="s">
        <v>5</v>
      </c>
      <c r="P5" s="15"/>
      <c r="Q5" s="56" t="s">
        <v>6</v>
      </c>
      <c r="R5" s="41"/>
    </row>
    <row r="6" spans="1:18" x14ac:dyDescent="0.25">
      <c r="A6" s="8"/>
      <c r="B6" s="15"/>
      <c r="C6" s="6"/>
      <c r="D6" s="15"/>
      <c r="E6" s="6"/>
      <c r="F6" s="15"/>
      <c r="G6" s="6"/>
      <c r="H6" s="15"/>
      <c r="I6" s="6"/>
      <c r="J6" s="15"/>
      <c r="K6" s="6"/>
      <c r="L6" s="15"/>
      <c r="M6" s="6"/>
      <c r="N6" s="15"/>
      <c r="O6" s="6"/>
      <c r="P6" s="15"/>
      <c r="Q6" s="6"/>
      <c r="R6" s="41"/>
    </row>
    <row r="7" spans="1:18" x14ac:dyDescent="0.25">
      <c r="A7" s="188" t="s">
        <v>13</v>
      </c>
      <c r="C7" s="9"/>
      <c r="E7" s="9"/>
      <c r="O7" s="9"/>
      <c r="Q7" s="9"/>
      <c r="R7" s="41"/>
    </row>
    <row r="8" spans="1:18" x14ac:dyDescent="0.25">
      <c r="A8" s="8" t="s">
        <v>10</v>
      </c>
      <c r="B8" s="17"/>
      <c r="C8" s="16">
        <v>4</v>
      </c>
      <c r="D8" s="17"/>
      <c r="E8" s="16">
        <v>1732</v>
      </c>
      <c r="F8" s="17"/>
      <c r="G8" s="16">
        <v>3</v>
      </c>
      <c r="H8" s="17"/>
      <c r="I8" s="16">
        <v>1375</v>
      </c>
      <c r="J8" s="17"/>
      <c r="K8" s="16">
        <v>3</v>
      </c>
      <c r="L8" s="17"/>
      <c r="M8" s="16">
        <v>1375</v>
      </c>
      <c r="N8" s="17"/>
      <c r="O8" s="16">
        <v>6</v>
      </c>
      <c r="P8" s="17"/>
      <c r="Q8" s="16">
        <v>1832</v>
      </c>
      <c r="R8" s="41"/>
    </row>
    <row r="9" spans="1:18" x14ac:dyDescent="0.25">
      <c r="A9" s="8" t="s">
        <v>14</v>
      </c>
      <c r="B9" s="17"/>
      <c r="C9" s="16">
        <v>6</v>
      </c>
      <c r="D9" s="17"/>
      <c r="E9" s="16">
        <v>2813</v>
      </c>
      <c r="F9" s="17"/>
      <c r="G9" s="16">
        <v>6</v>
      </c>
      <c r="H9" s="17"/>
      <c r="I9" s="16">
        <v>2813</v>
      </c>
      <c r="J9" s="17"/>
      <c r="K9" s="16">
        <v>6</v>
      </c>
      <c r="L9" s="17"/>
      <c r="M9" s="16">
        <v>2813</v>
      </c>
      <c r="N9" s="17"/>
      <c r="O9" s="16">
        <v>6</v>
      </c>
      <c r="P9" s="17"/>
      <c r="Q9" s="16">
        <v>2813</v>
      </c>
      <c r="R9" s="41"/>
    </row>
    <row r="10" spans="1:18" x14ac:dyDescent="0.25">
      <c r="A10" s="8" t="s">
        <v>11</v>
      </c>
      <c r="B10" s="17"/>
      <c r="C10" s="16">
        <v>303</v>
      </c>
      <c r="D10" s="17"/>
      <c r="E10" s="16">
        <v>120783</v>
      </c>
      <c r="F10" s="17"/>
      <c r="G10" s="16">
        <v>308</v>
      </c>
      <c r="H10" s="17"/>
      <c r="I10" s="16">
        <v>121477</v>
      </c>
      <c r="J10" s="17"/>
      <c r="K10" s="16">
        <v>308</v>
      </c>
      <c r="L10" s="17"/>
      <c r="M10" s="16">
        <v>121670</v>
      </c>
      <c r="N10" s="17"/>
      <c r="O10" s="16">
        <v>306</v>
      </c>
      <c r="P10" s="17"/>
      <c r="Q10" s="16">
        <v>121338</v>
      </c>
      <c r="R10" s="41"/>
    </row>
    <row r="11" spans="1:18" x14ac:dyDescent="0.25">
      <c r="A11" s="8" t="s">
        <v>12</v>
      </c>
      <c r="B11" s="17"/>
      <c r="C11" s="31">
        <v>202</v>
      </c>
      <c r="D11" s="17"/>
      <c r="E11" s="31">
        <v>60682</v>
      </c>
      <c r="F11" s="17"/>
      <c r="G11" s="31">
        <v>200</v>
      </c>
      <c r="H11" s="17"/>
      <c r="I11" s="31">
        <v>60594</v>
      </c>
      <c r="J11" s="17"/>
      <c r="K11" s="31">
        <v>199</v>
      </c>
      <c r="L11" s="17"/>
      <c r="M11" s="31">
        <v>60296</v>
      </c>
      <c r="N11" s="17"/>
      <c r="O11" s="31">
        <v>201</v>
      </c>
      <c r="P11" s="17"/>
      <c r="Q11" s="31">
        <v>61421</v>
      </c>
      <c r="R11" s="41"/>
    </row>
    <row r="12" spans="1:18" x14ac:dyDescent="0.25">
      <c r="A12" s="8"/>
      <c r="B12" s="17"/>
      <c r="C12" s="32">
        <v>515</v>
      </c>
      <c r="D12" s="17"/>
      <c r="E12" s="32">
        <v>186010</v>
      </c>
      <c r="F12" s="17"/>
      <c r="G12" s="32">
        <v>517</v>
      </c>
      <c r="H12" s="17"/>
      <c r="I12" s="32">
        <v>186259</v>
      </c>
      <c r="J12" s="17"/>
      <c r="K12" s="32">
        <v>516</v>
      </c>
      <c r="L12" s="17"/>
      <c r="M12" s="32">
        <v>186154</v>
      </c>
      <c r="N12" s="17"/>
      <c r="O12" s="32">
        <v>519</v>
      </c>
      <c r="P12" s="17"/>
      <c r="Q12" s="32">
        <v>187404</v>
      </c>
      <c r="R12" s="41"/>
    </row>
    <row r="13" spans="1:18" x14ac:dyDescent="0.25">
      <c r="B13" s="17"/>
      <c r="C13" s="16"/>
      <c r="D13" s="17"/>
      <c r="E13" s="16"/>
      <c r="F13" s="17"/>
      <c r="G13" s="16"/>
      <c r="H13" s="17"/>
      <c r="I13" s="16"/>
      <c r="J13" s="17"/>
      <c r="K13" s="16"/>
      <c r="L13" s="17"/>
      <c r="M13" s="16"/>
      <c r="N13" s="17"/>
      <c r="O13" s="16"/>
      <c r="P13" s="17"/>
      <c r="Q13" s="16"/>
      <c r="R13" s="41"/>
    </row>
    <row r="14" spans="1:18" x14ac:dyDescent="0.25">
      <c r="A14" s="188" t="s">
        <v>15</v>
      </c>
      <c r="B14" s="17"/>
      <c r="C14" s="16"/>
      <c r="D14" s="17"/>
      <c r="E14" s="16"/>
      <c r="F14" s="17"/>
      <c r="G14" s="16"/>
      <c r="H14" s="17"/>
      <c r="I14" s="16"/>
      <c r="J14" s="17"/>
      <c r="K14" s="16"/>
      <c r="L14" s="17"/>
      <c r="M14" s="16"/>
      <c r="N14" s="17"/>
      <c r="O14" s="16"/>
      <c r="P14" s="17"/>
      <c r="Q14" s="16"/>
      <c r="R14" s="41"/>
    </row>
    <row r="15" spans="1:18" x14ac:dyDescent="0.25">
      <c r="A15" s="8" t="s">
        <v>10</v>
      </c>
      <c r="B15" s="17"/>
      <c r="C15" s="16">
        <v>8</v>
      </c>
      <c r="D15" s="17"/>
      <c r="E15" s="16">
        <v>2761</v>
      </c>
      <c r="F15" s="17"/>
      <c r="G15" s="16">
        <v>3</v>
      </c>
      <c r="H15" s="17"/>
      <c r="I15" s="16">
        <v>1102</v>
      </c>
      <c r="J15" s="17"/>
      <c r="K15" s="16">
        <v>1</v>
      </c>
      <c r="L15" s="17"/>
      <c r="M15" s="16">
        <v>300</v>
      </c>
      <c r="N15" s="17"/>
      <c r="O15" s="16">
        <v>2</v>
      </c>
      <c r="P15" s="17"/>
      <c r="Q15" s="16">
        <v>562</v>
      </c>
      <c r="R15" s="41"/>
    </row>
    <row r="16" spans="1:18" x14ac:dyDescent="0.25">
      <c r="A16" s="8" t="s">
        <v>14</v>
      </c>
      <c r="B16" s="17"/>
      <c r="C16" s="16">
        <v>4</v>
      </c>
      <c r="D16" s="17"/>
      <c r="E16" s="16">
        <v>1178</v>
      </c>
      <c r="F16" s="17"/>
      <c r="G16" s="16">
        <v>4</v>
      </c>
      <c r="H16" s="17"/>
      <c r="I16" s="16">
        <v>1178</v>
      </c>
      <c r="J16" s="17"/>
      <c r="K16" s="16">
        <v>4</v>
      </c>
      <c r="L16" s="17"/>
      <c r="M16" s="16">
        <v>1181</v>
      </c>
      <c r="N16" s="17"/>
      <c r="O16" s="16">
        <v>4</v>
      </c>
      <c r="P16" s="17"/>
      <c r="Q16" s="16">
        <v>1181</v>
      </c>
      <c r="R16" s="41"/>
    </row>
    <row r="17" spans="1:18" x14ac:dyDescent="0.25">
      <c r="A17" s="8" t="s">
        <v>11</v>
      </c>
      <c r="B17" s="17"/>
      <c r="C17" s="16">
        <v>78</v>
      </c>
      <c r="D17" s="17"/>
      <c r="E17" s="16">
        <v>29672</v>
      </c>
      <c r="F17" s="17"/>
      <c r="G17" s="16">
        <v>81</v>
      </c>
      <c r="H17" s="17"/>
      <c r="I17" s="16">
        <v>30734</v>
      </c>
      <c r="J17" s="17"/>
      <c r="K17" s="16">
        <v>84</v>
      </c>
      <c r="L17" s="17"/>
      <c r="M17" s="16">
        <v>32013</v>
      </c>
      <c r="N17" s="17"/>
      <c r="O17" s="16">
        <v>82</v>
      </c>
      <c r="P17" s="17"/>
      <c r="Q17" s="16">
        <v>31745</v>
      </c>
      <c r="R17" s="41"/>
    </row>
    <row r="18" spans="1:18" x14ac:dyDescent="0.25">
      <c r="A18" s="8" t="s">
        <v>12</v>
      </c>
      <c r="B18" s="17"/>
      <c r="C18" s="31">
        <v>47</v>
      </c>
      <c r="D18" s="17"/>
      <c r="E18" s="31">
        <v>14778</v>
      </c>
      <c r="F18" s="17"/>
      <c r="G18" s="31">
        <v>48</v>
      </c>
      <c r="H18" s="17"/>
      <c r="I18" s="31">
        <v>15174</v>
      </c>
      <c r="J18" s="17"/>
      <c r="K18" s="31">
        <v>48</v>
      </c>
      <c r="L18" s="17"/>
      <c r="M18" s="31">
        <v>14734</v>
      </c>
      <c r="N18" s="17"/>
      <c r="O18" s="31">
        <v>48</v>
      </c>
      <c r="P18" s="17"/>
      <c r="Q18" s="31">
        <v>14738</v>
      </c>
      <c r="R18" s="41"/>
    </row>
    <row r="19" spans="1:18" x14ac:dyDescent="0.25">
      <c r="B19" s="17"/>
      <c r="C19" s="32">
        <v>137</v>
      </c>
      <c r="D19" s="17"/>
      <c r="E19" s="32">
        <v>48389</v>
      </c>
      <c r="F19" s="17"/>
      <c r="G19" s="32">
        <v>136</v>
      </c>
      <c r="H19" s="17"/>
      <c r="I19" s="32">
        <v>48188</v>
      </c>
      <c r="J19" s="17"/>
      <c r="K19" s="32">
        <v>137</v>
      </c>
      <c r="L19" s="17"/>
      <c r="M19" s="32">
        <v>48228</v>
      </c>
      <c r="N19" s="17"/>
      <c r="O19" s="32">
        <v>136</v>
      </c>
      <c r="P19" s="17"/>
      <c r="Q19" s="32">
        <v>48226</v>
      </c>
      <c r="R19" s="69"/>
    </row>
    <row r="20" spans="1:18" x14ac:dyDescent="0.25">
      <c r="B20" s="17"/>
      <c r="C20" s="16"/>
      <c r="D20" s="17"/>
      <c r="E20" s="16"/>
      <c r="F20" s="17"/>
      <c r="G20" s="16"/>
      <c r="H20" s="17"/>
      <c r="I20" s="16"/>
      <c r="J20" s="17"/>
      <c r="K20" s="16"/>
      <c r="L20" s="17"/>
      <c r="M20" s="16"/>
      <c r="N20" s="17"/>
      <c r="O20" s="16"/>
      <c r="P20" s="17"/>
      <c r="Q20" s="16"/>
      <c r="R20" s="69"/>
    </row>
    <row r="21" spans="1:18" x14ac:dyDescent="0.25">
      <c r="A21" s="188" t="s">
        <v>16</v>
      </c>
      <c r="B21" s="17"/>
      <c r="C21" s="16"/>
      <c r="D21" s="17"/>
      <c r="E21" s="16"/>
      <c r="F21" s="17"/>
      <c r="G21" s="16"/>
      <c r="H21" s="17"/>
      <c r="I21" s="16"/>
      <c r="J21" s="17"/>
      <c r="K21" s="16"/>
      <c r="L21" s="17"/>
      <c r="M21" s="16"/>
      <c r="N21" s="17"/>
      <c r="O21" s="16"/>
      <c r="P21" s="17"/>
      <c r="Q21" s="16"/>
      <c r="R21" s="69"/>
    </row>
    <row r="22" spans="1:18" x14ac:dyDescent="0.25">
      <c r="A22" s="8" t="s">
        <v>11</v>
      </c>
      <c r="B22" s="17"/>
      <c r="C22" s="16">
        <v>2</v>
      </c>
      <c r="D22" s="25"/>
      <c r="E22" s="16">
        <v>332</v>
      </c>
      <c r="F22" s="17"/>
      <c r="G22" s="16">
        <v>2</v>
      </c>
      <c r="H22" s="25"/>
      <c r="I22" s="16">
        <v>332</v>
      </c>
      <c r="J22" s="25"/>
      <c r="K22" s="16">
        <v>2</v>
      </c>
      <c r="L22" s="25"/>
      <c r="M22" s="16">
        <v>332</v>
      </c>
      <c r="N22" s="17"/>
      <c r="O22" s="16">
        <v>2</v>
      </c>
      <c r="P22" s="25"/>
      <c r="Q22" s="16">
        <v>332</v>
      </c>
      <c r="R22" s="41"/>
    </row>
    <row r="23" spans="1:18" x14ac:dyDescent="0.25">
      <c r="A23" s="8"/>
      <c r="B23" s="17"/>
      <c r="C23" s="33">
        <v>2</v>
      </c>
      <c r="D23" s="17"/>
      <c r="E23" s="33">
        <v>332</v>
      </c>
      <c r="F23" s="17"/>
      <c r="G23" s="33">
        <v>2</v>
      </c>
      <c r="H23" s="17"/>
      <c r="I23" s="33">
        <v>332</v>
      </c>
      <c r="J23" s="17"/>
      <c r="K23" s="33">
        <v>2</v>
      </c>
      <c r="L23" s="17"/>
      <c r="M23" s="33">
        <v>332</v>
      </c>
      <c r="N23" s="17"/>
      <c r="O23" s="33">
        <v>2</v>
      </c>
      <c r="P23" s="17"/>
      <c r="Q23" s="33">
        <v>332</v>
      </c>
      <c r="R23" s="69"/>
    </row>
    <row r="24" spans="1:18" x14ac:dyDescent="0.25">
      <c r="A24" s="8"/>
      <c r="B24" s="17"/>
      <c r="C24" s="16"/>
      <c r="D24" s="17"/>
      <c r="E24" s="16"/>
      <c r="F24" s="17"/>
      <c r="G24" s="16"/>
      <c r="H24" s="17"/>
      <c r="I24" s="16"/>
      <c r="J24" s="17"/>
      <c r="K24" s="16"/>
      <c r="L24" s="17"/>
      <c r="M24" s="16"/>
      <c r="N24" s="17"/>
      <c r="O24" s="16"/>
      <c r="P24" s="17"/>
      <c r="Q24" s="16"/>
      <c r="R24" s="65"/>
    </row>
    <row r="25" spans="1:18" x14ac:dyDescent="0.25">
      <c r="A25" s="188" t="s">
        <v>25</v>
      </c>
      <c r="B25" s="17"/>
      <c r="C25" s="16"/>
      <c r="D25" s="17"/>
      <c r="E25" s="16"/>
      <c r="F25" s="17"/>
      <c r="G25" s="16"/>
      <c r="H25" s="17"/>
      <c r="I25" s="16"/>
      <c r="J25" s="17"/>
      <c r="K25" s="16"/>
      <c r="L25" s="17"/>
      <c r="M25" s="16"/>
      <c r="N25" s="17"/>
      <c r="O25" s="16"/>
      <c r="P25" s="17"/>
      <c r="Q25" s="16"/>
      <c r="R25" s="65"/>
    </row>
    <row r="26" spans="1:18" x14ac:dyDescent="0.25">
      <c r="A26" s="8" t="s">
        <v>10</v>
      </c>
      <c r="B26" s="17"/>
      <c r="C26" s="16">
        <v>1</v>
      </c>
      <c r="D26" s="17"/>
      <c r="E26" s="16">
        <v>152</v>
      </c>
      <c r="F26" s="17"/>
      <c r="G26" s="16">
        <v>1</v>
      </c>
      <c r="H26" s="17"/>
      <c r="I26" s="16">
        <v>152</v>
      </c>
      <c r="J26" s="17"/>
      <c r="K26" s="16">
        <v>1</v>
      </c>
      <c r="L26" s="17"/>
      <c r="M26" s="16">
        <v>152</v>
      </c>
      <c r="N26" s="17"/>
      <c r="O26" s="16">
        <v>1</v>
      </c>
      <c r="P26" s="17"/>
      <c r="Q26" s="16">
        <v>152</v>
      </c>
      <c r="R26" s="65"/>
    </row>
    <row r="27" spans="1:18" x14ac:dyDescent="0.25">
      <c r="A27" s="8" t="s">
        <v>14</v>
      </c>
      <c r="B27" s="17"/>
      <c r="C27" s="16">
        <v>1</v>
      </c>
      <c r="D27" s="17"/>
      <c r="E27" s="16">
        <v>302</v>
      </c>
      <c r="F27" s="17"/>
      <c r="G27" s="16">
        <v>1</v>
      </c>
      <c r="H27" s="17"/>
      <c r="I27" s="16">
        <v>302</v>
      </c>
      <c r="J27" s="17"/>
      <c r="K27" s="16">
        <v>1</v>
      </c>
      <c r="L27" s="17"/>
      <c r="M27" s="16">
        <v>302</v>
      </c>
      <c r="N27" s="17"/>
      <c r="O27" s="16">
        <v>1</v>
      </c>
      <c r="P27" s="17"/>
      <c r="Q27" s="16">
        <v>302</v>
      </c>
      <c r="R27" s="65"/>
    </row>
    <row r="28" spans="1:18" x14ac:dyDescent="0.25">
      <c r="A28" s="8" t="s">
        <v>11</v>
      </c>
      <c r="B28" s="17"/>
      <c r="C28" s="16">
        <v>58</v>
      </c>
      <c r="D28" s="25"/>
      <c r="E28" s="16">
        <v>18928</v>
      </c>
      <c r="F28" s="17"/>
      <c r="G28" s="16">
        <v>58</v>
      </c>
      <c r="H28" s="25"/>
      <c r="I28" s="16">
        <v>18928</v>
      </c>
      <c r="J28" s="25"/>
      <c r="K28" s="16">
        <v>58</v>
      </c>
      <c r="L28" s="25"/>
      <c r="M28" s="16">
        <v>18928</v>
      </c>
      <c r="N28" s="17"/>
      <c r="O28" s="16">
        <v>58</v>
      </c>
      <c r="P28" s="25"/>
      <c r="Q28" s="16">
        <v>18952</v>
      </c>
      <c r="R28" s="65"/>
    </row>
    <row r="29" spans="1:18" x14ac:dyDescent="0.25">
      <c r="A29" s="8" t="s">
        <v>20</v>
      </c>
      <c r="B29" s="17"/>
      <c r="C29" s="33">
        <v>60</v>
      </c>
      <c r="D29" s="17"/>
      <c r="E29" s="33">
        <v>19382</v>
      </c>
      <c r="F29" s="17"/>
      <c r="G29" s="33">
        <v>60</v>
      </c>
      <c r="H29" s="17"/>
      <c r="I29" s="33">
        <v>19382</v>
      </c>
      <c r="J29" s="17"/>
      <c r="K29" s="33">
        <v>60</v>
      </c>
      <c r="L29" s="17"/>
      <c r="M29" s="33">
        <v>19382</v>
      </c>
      <c r="N29" s="17"/>
      <c r="O29" s="33">
        <v>60</v>
      </c>
      <c r="P29" s="17"/>
      <c r="Q29" s="33">
        <v>19406</v>
      </c>
      <c r="R29" s="65"/>
    </row>
    <row r="30" spans="1:18" x14ac:dyDescent="0.25">
      <c r="A30" s="8"/>
      <c r="B30" s="17"/>
      <c r="C30" s="16"/>
      <c r="D30" s="17"/>
      <c r="E30" s="16"/>
      <c r="F30" s="17"/>
      <c r="G30" s="16"/>
      <c r="H30" s="17"/>
      <c r="I30" s="16"/>
      <c r="J30" s="19"/>
      <c r="K30" s="16"/>
      <c r="L30" s="17"/>
      <c r="M30" s="16"/>
      <c r="N30" s="17"/>
      <c r="O30" s="16"/>
      <c r="P30" s="17"/>
      <c r="Q30" s="16"/>
      <c r="R30" s="65"/>
    </row>
    <row r="31" spans="1:18" x14ac:dyDescent="0.25">
      <c r="A31" s="188" t="s">
        <v>27</v>
      </c>
      <c r="B31" s="17"/>
      <c r="C31" s="25"/>
      <c r="D31" s="16"/>
      <c r="E31" s="17"/>
      <c r="F31" s="17"/>
      <c r="G31" s="25"/>
      <c r="H31" s="16"/>
      <c r="I31" s="17"/>
      <c r="J31" s="17"/>
      <c r="K31" s="25"/>
      <c r="L31" s="16"/>
      <c r="M31" s="17"/>
      <c r="N31" s="17"/>
      <c r="O31" s="25"/>
      <c r="P31" s="16"/>
      <c r="Q31" s="17"/>
      <c r="R31" s="65"/>
    </row>
    <row r="32" spans="1:18" x14ac:dyDescent="0.25">
      <c r="A32" s="8" t="s">
        <v>11</v>
      </c>
      <c r="B32" s="17"/>
      <c r="C32" s="16">
        <v>1</v>
      </c>
      <c r="D32" s="16"/>
      <c r="E32" s="16">
        <v>58</v>
      </c>
      <c r="F32" s="17"/>
      <c r="G32" s="16">
        <v>1</v>
      </c>
      <c r="H32" s="16"/>
      <c r="I32" s="16">
        <v>58</v>
      </c>
      <c r="J32" s="17"/>
      <c r="K32" s="16">
        <v>1</v>
      </c>
      <c r="L32" s="16"/>
      <c r="M32" s="16">
        <v>58</v>
      </c>
      <c r="N32" s="17"/>
      <c r="O32" s="16">
        <v>2</v>
      </c>
      <c r="P32" s="16"/>
      <c r="Q32" s="16">
        <v>117</v>
      </c>
      <c r="R32" s="65"/>
    </row>
    <row r="33" spans="1:18" x14ac:dyDescent="0.25">
      <c r="A33" s="8"/>
      <c r="B33" s="17"/>
      <c r="C33" s="33">
        <v>1</v>
      </c>
      <c r="D33" s="17"/>
      <c r="E33" s="33">
        <v>58</v>
      </c>
      <c r="F33" s="17"/>
      <c r="G33" s="33">
        <v>1</v>
      </c>
      <c r="H33" s="17"/>
      <c r="I33" s="33">
        <v>58</v>
      </c>
      <c r="J33" s="17"/>
      <c r="K33" s="33">
        <v>1</v>
      </c>
      <c r="L33" s="17"/>
      <c r="M33" s="33">
        <v>58</v>
      </c>
      <c r="N33" s="17"/>
      <c r="O33" s="33">
        <v>2</v>
      </c>
      <c r="P33" s="17"/>
      <c r="Q33" s="33">
        <v>117</v>
      </c>
      <c r="R33" s="65"/>
    </row>
    <row r="34" spans="1:18" x14ac:dyDescent="0.25">
      <c r="B34" s="17"/>
      <c r="C34" s="17"/>
      <c r="D34" s="17"/>
      <c r="E34" s="17"/>
      <c r="F34" s="17"/>
      <c r="G34" s="17"/>
      <c r="H34" s="17"/>
      <c r="I34" s="17"/>
      <c r="J34" s="17"/>
      <c r="K34" s="17"/>
      <c r="L34" s="17"/>
      <c r="M34" s="17"/>
      <c r="N34" s="17"/>
      <c r="O34" s="17"/>
      <c r="P34" s="17"/>
      <c r="Q34" s="17"/>
    </row>
    <row r="35" spans="1:18" x14ac:dyDescent="0.25">
      <c r="A35" s="188" t="s">
        <v>0</v>
      </c>
      <c r="B35" s="17"/>
      <c r="C35" s="16"/>
      <c r="D35" s="17"/>
      <c r="E35" s="16"/>
      <c r="F35" s="17"/>
      <c r="G35" s="16"/>
      <c r="H35" s="17"/>
      <c r="I35" s="16"/>
      <c r="J35" s="17"/>
      <c r="K35" s="16"/>
      <c r="L35" s="17"/>
      <c r="M35" s="16"/>
      <c r="N35" s="17"/>
      <c r="O35" s="16"/>
      <c r="P35" s="17"/>
      <c r="Q35" s="16"/>
      <c r="R35" s="65"/>
    </row>
    <row r="36" spans="1:18" x14ac:dyDescent="0.25">
      <c r="A36" s="8" t="s">
        <v>10</v>
      </c>
      <c r="B36" s="17"/>
      <c r="C36" s="16">
        <v>2</v>
      </c>
      <c r="D36" s="17"/>
      <c r="E36" s="16">
        <v>424</v>
      </c>
      <c r="F36" s="17"/>
      <c r="G36" s="16">
        <v>1</v>
      </c>
      <c r="H36" s="17"/>
      <c r="I36" s="16">
        <v>203</v>
      </c>
      <c r="J36" s="17"/>
      <c r="K36" s="16">
        <v>1</v>
      </c>
      <c r="L36" s="17"/>
      <c r="M36" s="16">
        <v>203</v>
      </c>
      <c r="N36" s="17"/>
      <c r="O36" s="16">
        <v>1</v>
      </c>
      <c r="P36" s="17"/>
      <c r="Q36" s="16">
        <v>203</v>
      </c>
      <c r="R36" s="65"/>
    </row>
    <row r="37" spans="1:18" x14ac:dyDescent="0.25">
      <c r="A37" s="8" t="s">
        <v>14</v>
      </c>
      <c r="B37" s="17"/>
      <c r="C37" s="16">
        <v>20</v>
      </c>
      <c r="D37" s="17"/>
      <c r="E37" s="16">
        <v>3314</v>
      </c>
      <c r="F37" s="17"/>
      <c r="G37" s="16">
        <v>20</v>
      </c>
      <c r="H37" s="17"/>
      <c r="I37" s="16">
        <v>3314</v>
      </c>
      <c r="J37" s="17"/>
      <c r="K37" s="16">
        <v>20</v>
      </c>
      <c r="L37" s="17"/>
      <c r="M37" s="16">
        <v>3314</v>
      </c>
      <c r="N37" s="17"/>
      <c r="O37" s="16">
        <v>20</v>
      </c>
      <c r="P37" s="17"/>
      <c r="Q37" s="16">
        <v>3314</v>
      </c>
      <c r="R37" s="65"/>
    </row>
    <row r="38" spans="1:18" x14ac:dyDescent="0.25">
      <c r="A38" s="8" t="s">
        <v>11</v>
      </c>
      <c r="B38" s="17"/>
      <c r="C38" s="16">
        <v>286</v>
      </c>
      <c r="D38" s="17"/>
      <c r="E38" s="16">
        <v>45744</v>
      </c>
      <c r="F38" s="17"/>
      <c r="G38" s="16">
        <v>289</v>
      </c>
      <c r="H38" s="17"/>
      <c r="I38" s="16">
        <v>46336</v>
      </c>
      <c r="J38" s="17"/>
      <c r="K38" s="16">
        <v>290</v>
      </c>
      <c r="L38" s="17"/>
      <c r="M38" s="16">
        <v>46649</v>
      </c>
      <c r="N38" s="17"/>
      <c r="O38" s="16">
        <v>287</v>
      </c>
      <c r="P38" s="17"/>
      <c r="Q38" s="16">
        <v>46296</v>
      </c>
      <c r="R38" s="65"/>
    </row>
    <row r="39" spans="1:18" x14ac:dyDescent="0.25">
      <c r="A39" s="8" t="s">
        <v>12</v>
      </c>
      <c r="B39" s="17"/>
      <c r="C39" s="31">
        <v>391</v>
      </c>
      <c r="D39" s="17"/>
      <c r="E39" s="31">
        <v>51359</v>
      </c>
      <c r="F39" s="17"/>
      <c r="G39" s="31">
        <v>401</v>
      </c>
      <c r="H39" s="17"/>
      <c r="I39" s="31">
        <v>52549</v>
      </c>
      <c r="J39" s="17"/>
      <c r="K39" s="31">
        <v>411</v>
      </c>
      <c r="L39" s="17"/>
      <c r="M39" s="31">
        <v>53916</v>
      </c>
      <c r="N39" s="17"/>
      <c r="O39" s="31">
        <v>425</v>
      </c>
      <c r="P39" s="17"/>
      <c r="Q39" s="31">
        <v>55713</v>
      </c>
      <c r="R39" s="65"/>
    </row>
    <row r="40" spans="1:18" x14ac:dyDescent="0.25">
      <c r="B40" s="17"/>
      <c r="C40" s="32">
        <v>699</v>
      </c>
      <c r="D40" s="17"/>
      <c r="E40" s="32">
        <v>100841</v>
      </c>
      <c r="F40" s="17"/>
      <c r="G40" s="32">
        <v>711</v>
      </c>
      <c r="H40" s="17"/>
      <c r="I40" s="32">
        <v>102402</v>
      </c>
      <c r="J40" s="17"/>
      <c r="K40" s="32">
        <v>722</v>
      </c>
      <c r="L40" s="17"/>
      <c r="M40" s="32">
        <v>104082</v>
      </c>
      <c r="N40" s="17"/>
      <c r="O40" s="32">
        <v>733</v>
      </c>
      <c r="P40" s="17"/>
      <c r="Q40" s="32">
        <v>105526</v>
      </c>
      <c r="R40" s="65"/>
    </row>
    <row r="41" spans="1:18" x14ac:dyDescent="0.25">
      <c r="B41" s="17"/>
      <c r="C41" s="16"/>
      <c r="D41" s="17"/>
      <c r="E41" s="16"/>
      <c r="F41" s="17"/>
      <c r="G41" s="16"/>
      <c r="H41" s="17"/>
      <c r="I41" s="16"/>
      <c r="J41" s="17"/>
      <c r="K41" s="16"/>
      <c r="L41" s="17"/>
      <c r="M41" s="16"/>
      <c r="N41" s="17"/>
      <c r="O41" s="16"/>
      <c r="P41" s="17"/>
      <c r="Q41" s="16"/>
      <c r="R41" s="65"/>
    </row>
    <row r="42" spans="1:18" x14ac:dyDescent="0.25">
      <c r="A42" s="188" t="s">
        <v>1</v>
      </c>
      <c r="B42" s="17"/>
      <c r="C42" s="34"/>
      <c r="D42" s="17"/>
      <c r="E42" s="16"/>
      <c r="F42" s="17"/>
      <c r="G42" s="34"/>
      <c r="H42" s="17"/>
      <c r="I42" s="16"/>
      <c r="J42" s="17"/>
      <c r="K42" s="34"/>
      <c r="L42" s="17"/>
      <c r="M42" s="16"/>
      <c r="N42" s="17"/>
      <c r="O42" s="34"/>
      <c r="P42" s="17"/>
      <c r="Q42" s="16"/>
      <c r="R42" s="65"/>
    </row>
    <row r="43" spans="1:18" x14ac:dyDescent="0.25">
      <c r="A43" s="8" t="s">
        <v>10</v>
      </c>
      <c r="B43" s="17"/>
      <c r="C43" s="16">
        <v>1</v>
      </c>
      <c r="D43" s="17"/>
      <c r="E43" s="16">
        <v>198</v>
      </c>
      <c r="F43" s="17"/>
      <c r="G43" s="16">
        <v>1</v>
      </c>
      <c r="H43" s="17"/>
      <c r="I43" s="16">
        <v>198</v>
      </c>
      <c r="J43" s="17"/>
      <c r="K43" s="16">
        <v>1</v>
      </c>
      <c r="L43" s="17"/>
      <c r="M43" s="16">
        <v>198</v>
      </c>
      <c r="N43" s="17"/>
      <c r="O43" s="16">
        <v>1</v>
      </c>
      <c r="P43" s="17"/>
      <c r="Q43" s="16">
        <v>198</v>
      </c>
      <c r="R43" s="65"/>
    </row>
    <row r="44" spans="1:18" x14ac:dyDescent="0.25">
      <c r="A44" s="8" t="s">
        <v>11</v>
      </c>
      <c r="B44" s="17"/>
      <c r="C44" s="16">
        <v>134</v>
      </c>
      <c r="D44" s="17"/>
      <c r="E44" s="16">
        <v>18008</v>
      </c>
      <c r="F44" s="17"/>
      <c r="G44" s="16">
        <v>134</v>
      </c>
      <c r="H44" s="17"/>
      <c r="I44" s="16">
        <v>18068</v>
      </c>
      <c r="J44" s="17"/>
      <c r="K44" s="16">
        <v>134</v>
      </c>
      <c r="L44" s="17"/>
      <c r="M44" s="16">
        <v>18068</v>
      </c>
      <c r="N44" s="17"/>
      <c r="O44" s="16">
        <v>136</v>
      </c>
      <c r="P44" s="17"/>
      <c r="Q44" s="16">
        <v>18393</v>
      </c>
      <c r="R44" s="65"/>
    </row>
    <row r="45" spans="1:18" x14ac:dyDescent="0.25">
      <c r="A45" s="8" t="s">
        <v>12</v>
      </c>
      <c r="B45" s="17"/>
      <c r="C45" s="31">
        <v>361</v>
      </c>
      <c r="D45" s="17"/>
      <c r="E45" s="31">
        <v>41196</v>
      </c>
      <c r="F45" s="17"/>
      <c r="G45" s="31">
        <v>365</v>
      </c>
      <c r="H45" s="17"/>
      <c r="I45" s="31">
        <v>41784</v>
      </c>
      <c r="J45" s="17"/>
      <c r="K45" s="31">
        <v>376</v>
      </c>
      <c r="L45" s="17"/>
      <c r="M45" s="31">
        <v>43063</v>
      </c>
      <c r="N45" s="17"/>
      <c r="O45" s="31">
        <v>374</v>
      </c>
      <c r="P45" s="17"/>
      <c r="Q45" s="31">
        <v>42695</v>
      </c>
      <c r="R45" s="65"/>
    </row>
    <row r="46" spans="1:18" x14ac:dyDescent="0.25">
      <c r="B46" s="17"/>
      <c r="C46" s="32">
        <v>496</v>
      </c>
      <c r="D46" s="17"/>
      <c r="E46" s="32">
        <v>59402</v>
      </c>
      <c r="F46" s="17"/>
      <c r="G46" s="32">
        <v>500</v>
      </c>
      <c r="H46" s="17"/>
      <c r="I46" s="32">
        <v>60050</v>
      </c>
      <c r="J46" s="17"/>
      <c r="K46" s="32">
        <v>511</v>
      </c>
      <c r="L46" s="17"/>
      <c r="M46" s="32">
        <v>61329</v>
      </c>
      <c r="N46" s="17"/>
      <c r="O46" s="32">
        <v>511</v>
      </c>
      <c r="P46" s="17"/>
      <c r="Q46" s="32">
        <v>61286</v>
      </c>
      <c r="R46" s="65"/>
    </row>
    <row r="47" spans="1:18" x14ac:dyDescent="0.25">
      <c r="B47" s="17"/>
      <c r="C47" s="16"/>
      <c r="D47" s="17"/>
      <c r="E47" s="16"/>
      <c r="F47" s="17"/>
      <c r="G47" s="16"/>
      <c r="H47" s="17"/>
      <c r="I47" s="16"/>
      <c r="J47" s="17"/>
      <c r="K47" s="16"/>
      <c r="L47" s="17"/>
      <c r="M47" s="16"/>
      <c r="N47" s="17"/>
      <c r="O47" s="16"/>
      <c r="P47" s="17"/>
      <c r="Q47" s="16"/>
      <c r="R47" s="65"/>
    </row>
    <row r="48" spans="1:18" x14ac:dyDescent="0.25">
      <c r="A48" s="188" t="s">
        <v>4</v>
      </c>
      <c r="B48" s="17"/>
      <c r="C48" s="34"/>
      <c r="D48" s="17"/>
      <c r="E48" s="16"/>
      <c r="F48" s="17"/>
      <c r="G48" s="34"/>
      <c r="H48" s="17"/>
      <c r="I48" s="16"/>
      <c r="J48" s="17"/>
      <c r="K48" s="34"/>
      <c r="L48" s="17"/>
      <c r="M48" s="16"/>
      <c r="N48" s="17"/>
      <c r="O48" s="34"/>
      <c r="P48" s="17"/>
      <c r="Q48" s="16"/>
      <c r="R48" s="65"/>
    </row>
    <row r="49" spans="1:18" x14ac:dyDescent="0.25">
      <c r="A49" s="8" t="s">
        <v>11</v>
      </c>
      <c r="B49" s="17"/>
      <c r="C49" s="16">
        <v>34</v>
      </c>
      <c r="D49" s="17"/>
      <c r="E49" s="16">
        <v>3661</v>
      </c>
      <c r="F49" s="17"/>
      <c r="G49" s="16">
        <v>34</v>
      </c>
      <c r="H49" s="17"/>
      <c r="I49" s="16">
        <v>3661</v>
      </c>
      <c r="J49" s="17"/>
      <c r="K49" s="16">
        <v>34</v>
      </c>
      <c r="L49" s="17"/>
      <c r="M49" s="16">
        <v>3661</v>
      </c>
      <c r="N49" s="17"/>
      <c r="O49" s="16">
        <v>34</v>
      </c>
      <c r="P49" s="17"/>
      <c r="Q49" s="16">
        <v>3661</v>
      </c>
      <c r="R49" s="65"/>
    </row>
    <row r="50" spans="1:18" x14ac:dyDescent="0.25">
      <c r="A50" s="8" t="s">
        <v>12</v>
      </c>
      <c r="B50" s="17"/>
      <c r="C50" s="31">
        <v>88</v>
      </c>
      <c r="D50" s="17"/>
      <c r="E50" s="31">
        <v>8643</v>
      </c>
      <c r="F50" s="17"/>
      <c r="G50" s="31">
        <v>89</v>
      </c>
      <c r="H50" s="17"/>
      <c r="I50" s="31">
        <v>8728</v>
      </c>
      <c r="J50" s="17"/>
      <c r="K50" s="31">
        <v>88</v>
      </c>
      <c r="L50" s="17"/>
      <c r="M50" s="31">
        <v>8634</v>
      </c>
      <c r="N50" s="17"/>
      <c r="O50" s="31">
        <v>89</v>
      </c>
      <c r="P50" s="17"/>
      <c r="Q50" s="31">
        <v>8707</v>
      </c>
      <c r="R50" s="65"/>
    </row>
    <row r="51" spans="1:18" x14ac:dyDescent="0.25">
      <c r="B51" s="17"/>
      <c r="C51" s="32">
        <v>122</v>
      </c>
      <c r="D51" s="17"/>
      <c r="E51" s="32">
        <v>12304</v>
      </c>
      <c r="F51" s="17"/>
      <c r="G51" s="32">
        <v>123</v>
      </c>
      <c r="H51" s="17"/>
      <c r="I51" s="32">
        <v>12389</v>
      </c>
      <c r="J51" s="17"/>
      <c r="K51" s="32">
        <v>122</v>
      </c>
      <c r="L51" s="17"/>
      <c r="M51" s="32">
        <v>12295</v>
      </c>
      <c r="N51" s="17"/>
      <c r="O51" s="32">
        <v>123</v>
      </c>
      <c r="P51" s="17"/>
      <c r="Q51" s="32">
        <v>12368</v>
      </c>
      <c r="R51" s="65"/>
    </row>
    <row r="52" spans="1:18" x14ac:dyDescent="0.25">
      <c r="B52" s="17"/>
      <c r="C52" s="16"/>
      <c r="D52" s="17"/>
      <c r="E52" s="16"/>
      <c r="F52" s="17"/>
      <c r="G52" s="16"/>
      <c r="H52" s="17"/>
      <c r="I52" s="16"/>
      <c r="J52" s="17"/>
      <c r="K52" s="16"/>
      <c r="L52" s="17"/>
      <c r="M52" s="16"/>
      <c r="N52" s="17"/>
      <c r="O52" s="16"/>
      <c r="P52" s="17"/>
      <c r="Q52" s="16"/>
      <c r="R52" s="65"/>
    </row>
    <row r="53" spans="1:18" x14ac:dyDescent="0.25">
      <c r="A53" s="188" t="s">
        <v>2</v>
      </c>
      <c r="B53" s="17"/>
      <c r="C53" s="34"/>
      <c r="D53" s="17"/>
      <c r="E53" s="34"/>
      <c r="F53" s="17"/>
      <c r="G53" s="34"/>
      <c r="H53" s="17"/>
      <c r="I53" s="34"/>
      <c r="J53" s="17"/>
      <c r="K53" s="34"/>
      <c r="L53" s="17"/>
      <c r="M53" s="34"/>
      <c r="N53" s="17"/>
      <c r="O53" s="34"/>
      <c r="P53" s="17"/>
      <c r="Q53" s="34"/>
      <c r="R53" s="65"/>
    </row>
    <row r="54" spans="1:18" x14ac:dyDescent="0.25">
      <c r="A54" s="8" t="s">
        <v>11</v>
      </c>
      <c r="B54" s="17"/>
      <c r="C54" s="16">
        <v>2</v>
      </c>
      <c r="D54" s="17"/>
      <c r="E54" s="16">
        <v>855</v>
      </c>
      <c r="F54" s="17"/>
      <c r="G54" s="16">
        <v>2</v>
      </c>
      <c r="H54" s="17"/>
      <c r="I54" s="16">
        <v>855</v>
      </c>
      <c r="J54" s="17"/>
      <c r="K54" s="16">
        <v>2</v>
      </c>
      <c r="L54" s="17"/>
      <c r="M54" s="16">
        <v>855</v>
      </c>
      <c r="N54" s="17"/>
      <c r="O54" s="16">
        <v>2</v>
      </c>
      <c r="P54" s="17"/>
      <c r="Q54" s="16">
        <v>855</v>
      </c>
      <c r="R54" s="65"/>
    </row>
    <row r="55" spans="1:18" x14ac:dyDescent="0.25">
      <c r="A55" s="8" t="s">
        <v>12</v>
      </c>
      <c r="B55" s="17"/>
      <c r="C55" s="31">
        <v>522</v>
      </c>
      <c r="D55" s="17"/>
      <c r="E55" s="31">
        <v>47066</v>
      </c>
      <c r="F55" s="17"/>
      <c r="G55" s="31">
        <v>519</v>
      </c>
      <c r="H55" s="17"/>
      <c r="I55" s="31">
        <v>46450</v>
      </c>
      <c r="J55" s="28"/>
      <c r="K55" s="31">
        <v>518</v>
      </c>
      <c r="L55" s="17"/>
      <c r="M55" s="31">
        <v>46164</v>
      </c>
      <c r="N55" s="17"/>
      <c r="O55" s="31">
        <v>516</v>
      </c>
      <c r="P55" s="17"/>
      <c r="Q55" s="31">
        <v>45734</v>
      </c>
      <c r="R55" s="65"/>
    </row>
    <row r="56" spans="1:18" x14ac:dyDescent="0.25">
      <c r="B56" s="17"/>
      <c r="C56" s="32">
        <v>524</v>
      </c>
      <c r="D56" s="17"/>
      <c r="E56" s="32">
        <v>47921</v>
      </c>
      <c r="F56" s="17"/>
      <c r="G56" s="32">
        <v>521</v>
      </c>
      <c r="H56" s="17"/>
      <c r="I56" s="32">
        <v>47305</v>
      </c>
      <c r="J56" s="17"/>
      <c r="K56" s="32">
        <v>520</v>
      </c>
      <c r="L56" s="17"/>
      <c r="M56" s="32">
        <v>47019</v>
      </c>
      <c r="N56" s="17"/>
      <c r="O56" s="32">
        <v>518</v>
      </c>
      <c r="P56" s="17"/>
      <c r="Q56" s="32">
        <v>46589</v>
      </c>
      <c r="R56" s="65"/>
    </row>
    <row r="57" spans="1:18" x14ac:dyDescent="0.25">
      <c r="B57" s="17"/>
      <c r="C57" s="16"/>
      <c r="D57" s="17"/>
      <c r="E57" s="16"/>
      <c r="F57" s="17"/>
      <c r="G57" s="16"/>
      <c r="H57" s="17"/>
      <c r="I57" s="16"/>
      <c r="J57" s="17"/>
      <c r="K57" s="16"/>
      <c r="L57" s="17"/>
      <c r="M57" s="16"/>
      <c r="N57" s="17"/>
      <c r="O57" s="16"/>
      <c r="P57" s="17"/>
      <c r="Q57" s="16"/>
      <c r="R57" s="65"/>
    </row>
    <row r="58" spans="1:18" x14ac:dyDescent="0.25">
      <c r="A58" s="188" t="s">
        <v>3</v>
      </c>
      <c r="B58" s="17"/>
      <c r="C58" s="34"/>
      <c r="D58" s="17"/>
      <c r="E58" s="34"/>
      <c r="F58" s="17"/>
      <c r="G58" s="34"/>
      <c r="H58" s="17"/>
      <c r="I58" s="34"/>
      <c r="J58" s="17"/>
      <c r="K58" s="34"/>
      <c r="L58" s="17"/>
      <c r="M58" s="34"/>
      <c r="N58" s="17"/>
      <c r="O58" s="34"/>
      <c r="P58" s="17"/>
      <c r="Q58" s="34"/>
      <c r="R58" s="65"/>
    </row>
    <row r="59" spans="1:18" x14ac:dyDescent="0.25">
      <c r="A59" s="8" t="s">
        <v>10</v>
      </c>
      <c r="B59" s="17"/>
      <c r="C59" s="16">
        <v>1</v>
      </c>
      <c r="D59" s="19"/>
      <c r="E59" s="16">
        <v>159</v>
      </c>
      <c r="F59" s="17"/>
      <c r="G59" s="16">
        <v>1</v>
      </c>
      <c r="H59" s="19"/>
      <c r="I59" s="16">
        <v>159</v>
      </c>
      <c r="J59" s="17"/>
      <c r="K59" s="16">
        <v>1</v>
      </c>
      <c r="L59" s="19"/>
      <c r="M59" s="16">
        <v>159</v>
      </c>
      <c r="N59" s="17"/>
      <c r="O59" s="16">
        <v>1</v>
      </c>
      <c r="P59" s="19"/>
      <c r="Q59" s="16">
        <v>159</v>
      </c>
      <c r="R59" s="65"/>
    </row>
    <row r="60" spans="1:18" x14ac:dyDescent="0.25">
      <c r="A60" s="8" t="s">
        <v>11</v>
      </c>
      <c r="B60" s="17"/>
      <c r="C60" s="16">
        <v>22</v>
      </c>
      <c r="D60" s="19"/>
      <c r="E60" s="16">
        <v>3422</v>
      </c>
      <c r="F60" s="17"/>
      <c r="G60" s="16">
        <v>22</v>
      </c>
      <c r="H60" s="19"/>
      <c r="I60" s="16">
        <v>3422</v>
      </c>
      <c r="J60" s="17"/>
      <c r="K60" s="16">
        <v>22</v>
      </c>
      <c r="L60" s="19"/>
      <c r="M60" s="16">
        <v>3422</v>
      </c>
      <c r="N60" s="17"/>
      <c r="O60" s="16">
        <v>22</v>
      </c>
      <c r="P60" s="19"/>
      <c r="Q60" s="16">
        <v>3422</v>
      </c>
      <c r="R60" s="65"/>
    </row>
    <row r="61" spans="1:18" x14ac:dyDescent="0.25">
      <c r="A61" s="8" t="s">
        <v>12</v>
      </c>
      <c r="B61" s="17"/>
      <c r="C61" s="16">
        <v>119</v>
      </c>
      <c r="D61" s="19"/>
      <c r="E61" s="16">
        <v>13063</v>
      </c>
      <c r="F61" s="17"/>
      <c r="G61" s="16">
        <v>122</v>
      </c>
      <c r="H61" s="19"/>
      <c r="I61" s="16">
        <v>13372</v>
      </c>
      <c r="J61" s="28"/>
      <c r="K61" s="16">
        <v>126</v>
      </c>
      <c r="L61" s="19"/>
      <c r="M61" s="16">
        <v>13789</v>
      </c>
      <c r="N61" s="17"/>
      <c r="O61" s="16">
        <v>130</v>
      </c>
      <c r="P61" s="19"/>
      <c r="Q61" s="16">
        <v>14227</v>
      </c>
      <c r="R61" s="65"/>
    </row>
    <row r="62" spans="1:18" x14ac:dyDescent="0.25">
      <c r="B62" s="17"/>
      <c r="C62" s="26">
        <v>142</v>
      </c>
      <c r="D62" s="19"/>
      <c r="E62" s="26">
        <v>16644</v>
      </c>
      <c r="F62" s="17"/>
      <c r="G62" s="26">
        <v>145</v>
      </c>
      <c r="H62" s="19"/>
      <c r="I62" s="26">
        <v>16953</v>
      </c>
      <c r="J62" s="17"/>
      <c r="K62" s="26">
        <v>149</v>
      </c>
      <c r="L62" s="19"/>
      <c r="M62" s="26">
        <v>17370</v>
      </c>
      <c r="N62" s="17"/>
      <c r="O62" s="26">
        <v>153</v>
      </c>
      <c r="P62" s="19"/>
      <c r="Q62" s="26">
        <v>17808</v>
      </c>
      <c r="R62" s="65"/>
    </row>
    <row r="63" spans="1:18" x14ac:dyDescent="0.25">
      <c r="B63" s="17"/>
      <c r="C63" s="27" t="s">
        <v>20</v>
      </c>
      <c r="D63" s="19" t="s">
        <v>20</v>
      </c>
      <c r="E63" s="27" t="s">
        <v>20</v>
      </c>
      <c r="F63" s="17"/>
      <c r="G63" s="27" t="s">
        <v>20</v>
      </c>
      <c r="H63" s="19" t="s">
        <v>20</v>
      </c>
      <c r="I63" s="27" t="s">
        <v>20</v>
      </c>
      <c r="J63" s="19"/>
      <c r="K63" s="27" t="s">
        <v>20</v>
      </c>
      <c r="L63" s="19" t="s">
        <v>20</v>
      </c>
      <c r="M63" s="27" t="s">
        <v>20</v>
      </c>
      <c r="N63" s="17"/>
      <c r="O63" s="27" t="s">
        <v>20</v>
      </c>
      <c r="P63" s="19" t="s">
        <v>20</v>
      </c>
      <c r="Q63" s="27" t="s">
        <v>20</v>
      </c>
      <c r="R63" s="72"/>
    </row>
    <row r="64" spans="1:18" x14ac:dyDescent="0.25">
      <c r="A64" s="188" t="s">
        <v>38</v>
      </c>
      <c r="B64" s="17"/>
      <c r="C64" s="31">
        <v>44</v>
      </c>
      <c r="D64" s="19"/>
      <c r="E64" s="31">
        <v>9542</v>
      </c>
      <c r="F64" s="17"/>
      <c r="G64" s="31">
        <v>44</v>
      </c>
      <c r="H64" s="19"/>
      <c r="I64" s="31">
        <v>9876</v>
      </c>
      <c r="J64" s="19"/>
      <c r="K64" s="31">
        <v>45</v>
      </c>
      <c r="L64" s="19"/>
      <c r="M64" s="31">
        <v>10189</v>
      </c>
      <c r="N64" s="17"/>
      <c r="O64" s="31">
        <v>45</v>
      </c>
      <c r="P64" s="19"/>
      <c r="Q64" s="31">
        <v>10512</v>
      </c>
      <c r="R64" s="72"/>
    </row>
    <row r="65" spans="1:18" x14ac:dyDescent="0.25">
      <c r="A65" s="10"/>
      <c r="B65" s="17"/>
      <c r="C65" s="23"/>
      <c r="D65" s="19"/>
      <c r="E65" s="23"/>
      <c r="F65" s="17"/>
      <c r="G65" s="23"/>
      <c r="H65" s="19"/>
      <c r="I65" s="23"/>
      <c r="J65" s="17"/>
      <c r="K65" s="23"/>
      <c r="L65" s="19"/>
      <c r="M65" s="23"/>
      <c r="N65" s="17"/>
      <c r="O65" s="23"/>
      <c r="P65" s="19"/>
      <c r="Q65" s="23"/>
      <c r="R65" s="9"/>
    </row>
    <row r="66" spans="1:18" x14ac:dyDescent="0.25">
      <c r="A66" s="188" t="s">
        <v>39</v>
      </c>
      <c r="B66" s="17"/>
      <c r="C66" s="31">
        <v>2</v>
      </c>
      <c r="D66" s="19"/>
      <c r="E66" s="31">
        <v>328</v>
      </c>
      <c r="F66" s="17"/>
      <c r="G66" s="31">
        <v>2</v>
      </c>
      <c r="H66" s="19"/>
      <c r="I66" s="31">
        <v>328</v>
      </c>
      <c r="J66" s="19"/>
      <c r="K66" s="31">
        <v>2</v>
      </c>
      <c r="L66" s="19"/>
      <c r="M66" s="31">
        <v>328</v>
      </c>
      <c r="N66" s="17"/>
      <c r="O66" s="31">
        <v>2</v>
      </c>
      <c r="P66" s="19"/>
      <c r="Q66" s="31">
        <v>372</v>
      </c>
      <c r="R66" s="72"/>
    </row>
    <row r="67" spans="1:18" x14ac:dyDescent="0.25">
      <c r="A67" s="11"/>
      <c r="B67" s="17"/>
      <c r="C67" s="23"/>
      <c r="D67" s="19"/>
      <c r="E67" s="27" t="s">
        <v>20</v>
      </c>
      <c r="F67" s="17"/>
      <c r="G67" s="23"/>
      <c r="H67" s="19"/>
      <c r="I67" s="27" t="s">
        <v>20</v>
      </c>
      <c r="J67" s="17"/>
      <c r="K67" s="23"/>
      <c r="L67" s="19"/>
      <c r="M67" s="27" t="s">
        <v>20</v>
      </c>
      <c r="N67" s="17"/>
      <c r="O67" s="23"/>
      <c r="P67" s="19"/>
      <c r="Q67" s="27" t="s">
        <v>20</v>
      </c>
      <c r="R67" s="9"/>
    </row>
    <row r="68" spans="1:18" x14ac:dyDescent="0.25">
      <c r="A68" s="188" t="s">
        <v>30</v>
      </c>
      <c r="B68" s="17"/>
      <c r="C68" s="31">
        <v>4</v>
      </c>
      <c r="D68" s="19"/>
      <c r="E68" s="31">
        <v>292</v>
      </c>
      <c r="F68" s="17"/>
      <c r="G68" s="31">
        <v>7</v>
      </c>
      <c r="H68" s="19"/>
      <c r="I68" s="31">
        <v>491</v>
      </c>
      <c r="J68" s="19"/>
      <c r="K68" s="31">
        <v>7</v>
      </c>
      <c r="L68" s="19"/>
      <c r="M68" s="31">
        <v>400</v>
      </c>
      <c r="N68" s="17"/>
      <c r="O68" s="31">
        <v>7</v>
      </c>
      <c r="P68" s="19"/>
      <c r="Q68" s="31">
        <v>546</v>
      </c>
      <c r="R68" s="72"/>
    </row>
    <row r="69" spans="1:18" x14ac:dyDescent="0.25">
      <c r="A69" s="11"/>
      <c r="B69" s="17"/>
      <c r="C69" s="23"/>
      <c r="D69" s="19"/>
      <c r="E69" s="23"/>
      <c r="F69" s="17"/>
      <c r="G69" s="23"/>
      <c r="H69" s="19"/>
      <c r="I69" s="23"/>
      <c r="J69" s="19"/>
      <c r="K69" s="23"/>
      <c r="L69" s="19"/>
      <c r="M69" s="23"/>
      <c r="N69" s="17"/>
      <c r="O69" s="23"/>
      <c r="P69" s="19"/>
      <c r="Q69" s="23"/>
      <c r="R69" s="72"/>
    </row>
    <row r="70" spans="1:18" x14ac:dyDescent="0.25">
      <c r="A70" s="188" t="s">
        <v>40</v>
      </c>
      <c r="B70" s="17"/>
      <c r="C70" s="31">
        <v>2</v>
      </c>
      <c r="D70" s="19"/>
      <c r="E70" s="31">
        <v>313</v>
      </c>
      <c r="F70" s="17"/>
      <c r="G70" s="31">
        <v>3</v>
      </c>
      <c r="H70" s="19"/>
      <c r="I70" s="31">
        <v>313</v>
      </c>
      <c r="J70" s="19"/>
      <c r="K70" s="31">
        <v>3</v>
      </c>
      <c r="L70" s="19"/>
      <c r="M70" s="31">
        <v>313</v>
      </c>
      <c r="N70" s="17"/>
      <c r="O70" s="31">
        <v>3</v>
      </c>
      <c r="P70" s="19"/>
      <c r="Q70" s="31">
        <v>313</v>
      </c>
      <c r="R70" s="72"/>
    </row>
    <row r="71" spans="1:18" x14ac:dyDescent="0.25">
      <c r="A71" s="11"/>
      <c r="B71" s="17"/>
      <c r="C71" s="35"/>
      <c r="D71" s="17"/>
      <c r="E71" s="23"/>
      <c r="F71" s="17"/>
      <c r="G71" s="35"/>
      <c r="H71" s="17"/>
      <c r="I71" s="23"/>
      <c r="J71" s="17"/>
      <c r="K71" s="35"/>
      <c r="L71" s="17"/>
      <c r="M71" s="23"/>
      <c r="N71" s="17"/>
      <c r="O71" s="35"/>
      <c r="P71" s="17"/>
      <c r="Q71" s="23"/>
    </row>
    <row r="72" spans="1:18" x14ac:dyDescent="0.25">
      <c r="A72" s="188" t="s">
        <v>65</v>
      </c>
      <c r="B72" s="17"/>
      <c r="C72" s="16"/>
      <c r="D72" s="17"/>
      <c r="E72" s="18"/>
      <c r="F72" s="17"/>
      <c r="G72" s="16"/>
      <c r="H72" s="17"/>
      <c r="I72" s="18"/>
      <c r="J72" s="17"/>
      <c r="K72" s="16"/>
      <c r="L72" s="17"/>
      <c r="M72" s="18"/>
      <c r="N72" s="17"/>
      <c r="O72" s="16"/>
      <c r="P72" s="17"/>
      <c r="Q72" s="18"/>
      <c r="R72" s="65"/>
    </row>
    <row r="73" spans="1:18" x14ac:dyDescent="0.25">
      <c r="A73" s="8" t="s">
        <v>10</v>
      </c>
      <c r="B73" s="17"/>
      <c r="C73" s="154">
        <v>0</v>
      </c>
      <c r="D73" s="86"/>
      <c r="E73" s="155">
        <v>0</v>
      </c>
      <c r="F73" s="86"/>
      <c r="G73" s="154">
        <v>0</v>
      </c>
      <c r="H73" s="86"/>
      <c r="I73" s="155">
        <v>0</v>
      </c>
      <c r="J73" s="86"/>
      <c r="K73" s="154">
        <v>0</v>
      </c>
      <c r="L73" s="86"/>
      <c r="M73" s="155">
        <v>0</v>
      </c>
      <c r="N73" s="17"/>
      <c r="O73" s="16">
        <v>1</v>
      </c>
      <c r="P73" s="17"/>
      <c r="Q73" s="16">
        <v>50</v>
      </c>
      <c r="R73" s="65"/>
    </row>
    <row r="74" spans="1:18" x14ac:dyDescent="0.25">
      <c r="A74" s="8" t="s">
        <v>11</v>
      </c>
      <c r="B74" s="17"/>
      <c r="C74" s="16">
        <v>16</v>
      </c>
      <c r="D74" s="17"/>
      <c r="E74" s="16">
        <v>2753</v>
      </c>
      <c r="F74" s="17"/>
      <c r="G74" s="16">
        <v>16</v>
      </c>
      <c r="H74" s="17"/>
      <c r="I74" s="16">
        <v>2705</v>
      </c>
      <c r="J74" s="17"/>
      <c r="K74" s="16">
        <v>17</v>
      </c>
      <c r="L74" s="17"/>
      <c r="M74" s="16">
        <v>2928</v>
      </c>
      <c r="N74" s="17"/>
      <c r="O74" s="16">
        <v>16</v>
      </c>
      <c r="P74" s="17"/>
      <c r="Q74" s="16">
        <v>2878</v>
      </c>
      <c r="R74" s="65"/>
    </row>
    <row r="75" spans="1:18" x14ac:dyDescent="0.25">
      <c r="A75" s="8" t="s">
        <v>12</v>
      </c>
      <c r="B75" s="25"/>
      <c r="C75" s="16">
        <v>1</v>
      </c>
      <c r="D75" s="25"/>
      <c r="E75" s="16">
        <v>99</v>
      </c>
      <c r="F75" s="17"/>
      <c r="G75" s="16">
        <v>1</v>
      </c>
      <c r="H75" s="25"/>
      <c r="I75" s="16">
        <v>99</v>
      </c>
      <c r="J75" s="25"/>
      <c r="K75" s="16">
        <v>1</v>
      </c>
      <c r="L75" s="25"/>
      <c r="M75" s="16">
        <v>99</v>
      </c>
      <c r="N75" s="25"/>
      <c r="O75" s="16">
        <v>1</v>
      </c>
      <c r="P75" s="25"/>
      <c r="Q75" s="16">
        <v>99</v>
      </c>
      <c r="R75" s="69"/>
    </row>
    <row r="76" spans="1:18" x14ac:dyDescent="0.25">
      <c r="A76" s="8"/>
      <c r="B76" s="25"/>
      <c r="C76" s="26">
        <v>17</v>
      </c>
      <c r="D76" s="25"/>
      <c r="E76" s="26">
        <v>2852</v>
      </c>
      <c r="F76" s="17"/>
      <c r="G76" s="26">
        <v>17</v>
      </c>
      <c r="H76" s="25"/>
      <c r="I76" s="26">
        <v>2804</v>
      </c>
      <c r="J76" s="25"/>
      <c r="K76" s="26">
        <v>18</v>
      </c>
      <c r="L76" s="25"/>
      <c r="M76" s="26">
        <v>3027</v>
      </c>
      <c r="N76" s="25"/>
      <c r="O76" s="26">
        <v>18</v>
      </c>
      <c r="P76" s="25"/>
      <c r="Q76" s="26">
        <v>3027</v>
      </c>
      <c r="R76" s="69"/>
    </row>
    <row r="77" spans="1:18" x14ac:dyDescent="0.25">
      <c r="A77" s="8"/>
      <c r="B77" s="25"/>
      <c r="C77" s="23"/>
      <c r="D77" s="25"/>
      <c r="E77" s="23"/>
      <c r="F77" s="17"/>
      <c r="G77" s="23"/>
      <c r="H77" s="25"/>
      <c r="I77" s="23"/>
      <c r="J77" s="25"/>
      <c r="K77" s="23"/>
      <c r="L77" s="25"/>
      <c r="M77" s="23"/>
      <c r="N77" s="25"/>
      <c r="O77" s="23"/>
      <c r="P77" s="25"/>
      <c r="Q77" s="23"/>
      <c r="R77" s="69"/>
    </row>
    <row r="78" spans="1:18" x14ac:dyDescent="0.25">
      <c r="A78" s="188" t="s">
        <v>17</v>
      </c>
      <c r="B78" s="17"/>
      <c r="C78" s="16"/>
      <c r="D78" s="17"/>
      <c r="E78" s="16"/>
      <c r="F78" s="17"/>
      <c r="G78" s="16"/>
      <c r="H78" s="17"/>
      <c r="I78" s="16"/>
      <c r="J78" s="17"/>
      <c r="K78" s="16"/>
      <c r="L78" s="17"/>
      <c r="M78" s="16"/>
      <c r="N78" s="17"/>
      <c r="O78" s="16"/>
      <c r="P78" s="17"/>
      <c r="Q78" s="16"/>
      <c r="R78" s="41"/>
    </row>
    <row r="79" spans="1:18" x14ac:dyDescent="0.25">
      <c r="A79" s="8" t="s">
        <v>10</v>
      </c>
      <c r="B79" s="17"/>
      <c r="C79" s="18">
        <v>17</v>
      </c>
      <c r="D79" s="17"/>
      <c r="E79" s="18">
        <v>5426</v>
      </c>
      <c r="F79" s="17"/>
      <c r="G79" s="18">
        <v>10</v>
      </c>
      <c r="H79" s="17"/>
      <c r="I79" s="18">
        <v>3189</v>
      </c>
      <c r="J79" s="17"/>
      <c r="K79" s="18">
        <v>8</v>
      </c>
      <c r="L79" s="17"/>
      <c r="M79" s="18">
        <v>2387</v>
      </c>
      <c r="N79" s="17"/>
      <c r="O79" s="18">
        <v>13</v>
      </c>
      <c r="P79" s="17"/>
      <c r="Q79" s="18">
        <v>3156</v>
      </c>
      <c r="R79" s="65"/>
    </row>
    <row r="80" spans="1:18" x14ac:dyDescent="0.25">
      <c r="A80" s="8" t="s">
        <v>14</v>
      </c>
      <c r="B80" s="17"/>
      <c r="C80" s="18">
        <v>31</v>
      </c>
      <c r="D80" s="19"/>
      <c r="E80" s="18">
        <v>7607</v>
      </c>
      <c r="F80" s="17"/>
      <c r="G80" s="18">
        <v>31</v>
      </c>
      <c r="H80" s="19"/>
      <c r="I80" s="18">
        <v>7607</v>
      </c>
      <c r="J80" s="17"/>
      <c r="K80" s="18">
        <v>31</v>
      </c>
      <c r="L80" s="19"/>
      <c r="M80" s="18">
        <v>7610</v>
      </c>
      <c r="N80" s="17"/>
      <c r="O80" s="18">
        <v>31</v>
      </c>
      <c r="P80" s="19"/>
      <c r="Q80" s="18">
        <v>7610</v>
      </c>
      <c r="R80" s="65"/>
    </row>
    <row r="81" spans="1:18" x14ac:dyDescent="0.25">
      <c r="A81" s="8" t="s">
        <v>11</v>
      </c>
      <c r="B81" s="17"/>
      <c r="C81" s="18">
        <v>936</v>
      </c>
      <c r="D81" s="17"/>
      <c r="E81" s="18">
        <v>244216</v>
      </c>
      <c r="F81" s="17"/>
      <c r="G81" s="18">
        <v>947</v>
      </c>
      <c r="H81" s="17"/>
      <c r="I81" s="18">
        <v>246576</v>
      </c>
      <c r="J81" s="17"/>
      <c r="K81" s="18">
        <v>952</v>
      </c>
      <c r="L81" s="17"/>
      <c r="M81" s="18">
        <v>248584</v>
      </c>
      <c r="N81" s="17"/>
      <c r="O81" s="18">
        <v>947</v>
      </c>
      <c r="P81" s="17"/>
      <c r="Q81" s="18">
        <v>247989</v>
      </c>
      <c r="R81" s="65"/>
    </row>
    <row r="82" spans="1:18" x14ac:dyDescent="0.25">
      <c r="A82" s="8" t="s">
        <v>12</v>
      </c>
      <c r="B82" s="17"/>
      <c r="C82" s="18">
        <v>1731</v>
      </c>
      <c r="D82" s="17"/>
      <c r="E82" s="18">
        <v>236886</v>
      </c>
      <c r="F82" s="17"/>
      <c r="G82" s="18">
        <v>1745</v>
      </c>
      <c r="H82" s="17"/>
      <c r="I82" s="18">
        <v>238750</v>
      </c>
      <c r="J82" s="17"/>
      <c r="K82" s="18">
        <v>1767</v>
      </c>
      <c r="L82" s="17"/>
      <c r="M82" s="18">
        <v>240695</v>
      </c>
      <c r="N82" s="17"/>
      <c r="O82" s="18">
        <v>1784</v>
      </c>
      <c r="P82" s="17"/>
      <c r="Q82" s="18">
        <v>243334</v>
      </c>
      <c r="R82" s="65"/>
    </row>
    <row r="83" spans="1:18" x14ac:dyDescent="0.25">
      <c r="A83" s="12" t="s">
        <v>8</v>
      </c>
      <c r="B83" s="17"/>
      <c r="C83" s="23">
        <v>52</v>
      </c>
      <c r="D83" s="17"/>
      <c r="E83" s="23">
        <v>10475</v>
      </c>
      <c r="F83" s="17"/>
      <c r="G83" s="23">
        <v>56</v>
      </c>
      <c r="H83" s="17"/>
      <c r="I83" s="23">
        <v>11008</v>
      </c>
      <c r="J83" s="17"/>
      <c r="K83" s="23">
        <v>57</v>
      </c>
      <c r="L83" s="17"/>
      <c r="M83" s="23">
        <v>11230</v>
      </c>
      <c r="N83" s="17"/>
      <c r="O83" s="23">
        <v>57</v>
      </c>
      <c r="P83" s="17"/>
      <c r="Q83" s="23">
        <v>11743</v>
      </c>
      <c r="R83" s="65"/>
    </row>
    <row r="84" spans="1:18" ht="18.75" thickBot="1" x14ac:dyDescent="0.3">
      <c r="A84" s="15" t="s">
        <v>23</v>
      </c>
      <c r="B84" s="17"/>
      <c r="C84" s="30">
        <v>2767</v>
      </c>
      <c r="D84" s="17"/>
      <c r="E84" s="30">
        <v>504610</v>
      </c>
      <c r="F84" s="17"/>
      <c r="G84" s="30">
        <v>2789</v>
      </c>
      <c r="H84" s="17"/>
      <c r="I84" s="30">
        <v>507130</v>
      </c>
      <c r="J84" s="17"/>
      <c r="K84" s="30">
        <v>2815</v>
      </c>
      <c r="L84" s="17"/>
      <c r="M84" s="30">
        <v>510506</v>
      </c>
      <c r="N84" s="17"/>
      <c r="O84" s="30">
        <v>2832</v>
      </c>
      <c r="P84" s="17"/>
      <c r="Q84" s="30">
        <v>513832</v>
      </c>
      <c r="R84" s="65"/>
    </row>
    <row r="85" spans="1:18" ht="18.75" thickTop="1" x14ac:dyDescent="0.25">
      <c r="B85" s="17"/>
      <c r="C85" s="17"/>
      <c r="D85" s="17"/>
      <c r="E85" s="17"/>
      <c r="F85" s="17"/>
      <c r="G85" s="17"/>
      <c r="H85" s="17"/>
      <c r="I85" s="17"/>
      <c r="J85" s="17"/>
      <c r="K85" s="17"/>
      <c r="L85" s="17"/>
      <c r="M85" s="17"/>
      <c r="N85" s="17"/>
      <c r="O85" s="17"/>
      <c r="P85" s="17"/>
      <c r="Q85" s="17"/>
    </row>
    <row r="86" spans="1:18" x14ac:dyDescent="0.25">
      <c r="B86" s="17"/>
      <c r="C86" s="17"/>
      <c r="D86" s="17"/>
      <c r="E86" s="17"/>
      <c r="F86" s="17"/>
      <c r="G86" s="17"/>
      <c r="H86" s="17"/>
      <c r="I86" s="17"/>
      <c r="J86" s="17"/>
      <c r="K86" s="17"/>
      <c r="L86" s="17"/>
      <c r="M86" s="17"/>
      <c r="N86" s="17"/>
      <c r="O86" s="17"/>
      <c r="P86" s="17"/>
      <c r="Q86" s="17"/>
    </row>
    <row r="87" spans="1:18" ht="37.5" customHeight="1" x14ac:dyDescent="0.25">
      <c r="B87" s="17"/>
      <c r="C87" s="148"/>
      <c r="D87" s="25"/>
      <c r="E87" s="148"/>
      <c r="F87" s="17"/>
      <c r="G87" s="148"/>
      <c r="H87" s="25"/>
      <c r="I87" s="148"/>
      <c r="J87" s="25"/>
      <c r="K87" s="148"/>
      <c r="L87" s="25"/>
      <c r="M87" s="148"/>
      <c r="N87" s="17"/>
      <c r="O87" s="17"/>
      <c r="P87" s="17"/>
      <c r="Q87" s="17"/>
    </row>
  </sheetData>
  <sheetProtection formatCells="0" formatColumns="0" formatRows="0" insertColumns="0" insertRows="0" insertHyperlinks="0" deleteColumns="0" deleteRows="0"/>
  <mergeCells count="4">
    <mergeCell ref="C3:E3"/>
    <mergeCell ref="O3:Q3"/>
    <mergeCell ref="G3:I3"/>
    <mergeCell ref="K3:M3"/>
  </mergeCells>
  <phoneticPr fontId="6" type="noConversion"/>
  <pageMargins left="0.5" right="0.5" top="1" bottom="0.75" header="0.5" footer="0.5"/>
  <pageSetup scale="46" firstPageNumber="3" orientation="portrait" r:id="rId1"/>
  <headerFooter scaleWithDoc="0" alignWithMargins="0">
    <oddFooter>&amp;C&amp;"Arial,Bold"&amp;10A-&amp;P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20B10-C7F8-43E4-AECC-437E94C1EB1A}">
  <sheetPr>
    <tabColor theme="0" tint="-0.249977111117893"/>
    <pageSetUpPr fitToPage="1"/>
  </sheetPr>
  <dimension ref="A1:T167"/>
  <sheetViews>
    <sheetView view="pageBreakPreview" zoomScale="50" zoomScaleNormal="60" zoomScaleSheetLayoutView="50" workbookViewId="0">
      <pane ySplit="6" topLeftCell="A137" activePane="bottomLeft" state="frozen"/>
      <selection activeCell="E40" sqref="E40"/>
      <selection pane="bottomLeft" activeCell="E40" sqref="E40"/>
    </sheetView>
  </sheetViews>
  <sheetFormatPr defaultRowHeight="15" outlineLevelRow="1" x14ac:dyDescent="0.25"/>
  <cols>
    <col min="1" max="1" width="32.7109375" customWidth="1"/>
    <col min="2" max="2" width="8.85546875" customWidth="1"/>
    <col min="3" max="3" width="2.7109375" customWidth="1"/>
    <col min="4" max="4" width="11.7109375" customWidth="1"/>
    <col min="5" max="5" width="2.7109375" customWidth="1"/>
    <col min="6" max="6" width="8.85546875" customWidth="1"/>
    <col min="7" max="7" width="2.7109375" customWidth="1"/>
    <col min="8" max="8" width="11.7109375" customWidth="1"/>
    <col min="9" max="9" width="2.7109375" customWidth="1"/>
    <col min="10" max="10" width="8.85546875" customWidth="1"/>
    <col min="11" max="11" width="2.7109375" customWidth="1"/>
    <col min="12" max="12" width="11.7109375" customWidth="1"/>
    <col min="13" max="13" width="2.140625" customWidth="1"/>
    <col min="15" max="15" width="2.140625" customWidth="1"/>
    <col min="16" max="16" width="9.7109375" bestFit="1" customWidth="1"/>
  </cols>
  <sheetData>
    <row r="1" spans="1:16" ht="22.5" customHeight="1" x14ac:dyDescent="0.25">
      <c r="A1" s="420" t="s">
        <v>94</v>
      </c>
    </row>
    <row r="2" spans="1:16" s="423" customFormat="1" ht="15" customHeight="1" x14ac:dyDescent="0.3"/>
    <row r="3" spans="1:16" s="422" customFormat="1" ht="15" customHeight="1" thickBot="1" x14ac:dyDescent="0.3">
      <c r="A3" s="363"/>
      <c r="B3" s="443">
        <v>2018</v>
      </c>
      <c r="C3" s="443"/>
      <c r="D3" s="443"/>
      <c r="E3" s="443"/>
      <c r="F3" s="443"/>
      <c r="G3" s="443"/>
      <c r="H3" s="443"/>
      <c r="I3" s="443"/>
      <c r="J3" s="443"/>
      <c r="K3" s="443"/>
      <c r="L3" s="443"/>
      <c r="M3" s="443"/>
      <c r="N3" s="443"/>
      <c r="O3" s="443"/>
      <c r="P3" s="443"/>
    </row>
    <row r="4" spans="1:16" s="422" customFormat="1" ht="15" customHeight="1" x14ac:dyDescent="0.25">
      <c r="A4" s="377"/>
      <c r="B4" s="376"/>
      <c r="C4" s="376"/>
      <c r="D4" s="376"/>
      <c r="E4" s="376"/>
      <c r="F4" s="376"/>
      <c r="G4" s="376"/>
      <c r="H4" s="376"/>
      <c r="I4" s="376"/>
      <c r="J4" s="376"/>
      <c r="K4" s="376"/>
      <c r="L4" s="376"/>
      <c r="M4" s="376"/>
      <c r="N4" s="376"/>
      <c r="O4" s="376"/>
      <c r="P4" s="376"/>
    </row>
    <row r="5" spans="1:16" s="422" customFormat="1" ht="15" customHeight="1" x14ac:dyDescent="0.25">
      <c r="A5" s="329"/>
      <c r="B5" s="375" t="s">
        <v>156</v>
      </c>
      <c r="C5" s="375"/>
      <c r="D5" s="374"/>
      <c r="E5" s="363"/>
      <c r="F5" s="375" t="s">
        <v>83</v>
      </c>
      <c r="G5" s="375"/>
      <c r="H5" s="374"/>
      <c r="I5" s="363"/>
      <c r="J5" s="373" t="s">
        <v>84</v>
      </c>
      <c r="K5" s="373"/>
      <c r="L5" s="372"/>
      <c r="M5" s="363"/>
      <c r="N5" s="373" t="s">
        <v>85</v>
      </c>
      <c r="O5" s="373"/>
      <c r="P5" s="372"/>
    </row>
    <row r="6" spans="1:16" s="422" customFormat="1" ht="15" customHeight="1" thickBot="1" x14ac:dyDescent="0.3">
      <c r="A6" s="329"/>
      <c r="B6" s="371" t="s">
        <v>5</v>
      </c>
      <c r="C6" s="371"/>
      <c r="D6" s="371" t="s">
        <v>6</v>
      </c>
      <c r="E6" s="363"/>
      <c r="F6" s="371" t="s">
        <v>5</v>
      </c>
      <c r="G6" s="371"/>
      <c r="H6" s="371" t="s">
        <v>6</v>
      </c>
      <c r="I6" s="363"/>
      <c r="J6" s="370" t="s">
        <v>5</v>
      </c>
      <c r="K6" s="370"/>
      <c r="L6" s="370" t="s">
        <v>6</v>
      </c>
      <c r="M6" s="363"/>
      <c r="N6" s="370" t="s">
        <v>5</v>
      </c>
      <c r="O6" s="370"/>
      <c r="P6" s="370" t="s">
        <v>6</v>
      </c>
    </row>
    <row r="7" spans="1:16" s="422" customFormat="1" ht="15" customHeight="1" x14ac:dyDescent="0.25">
      <c r="A7" s="369" t="s">
        <v>105</v>
      </c>
      <c r="B7" s="329"/>
      <c r="C7" s="329"/>
      <c r="D7" s="329"/>
      <c r="E7" s="302"/>
      <c r="F7" s="302"/>
      <c r="G7" s="302"/>
      <c r="H7" s="302"/>
      <c r="I7" s="302"/>
      <c r="J7" s="302"/>
      <c r="K7" s="302"/>
      <c r="L7" s="302"/>
      <c r="M7" s="302"/>
      <c r="N7" s="302"/>
      <c r="O7" s="302"/>
      <c r="P7" s="302"/>
    </row>
    <row r="8" spans="1:16" s="422" customFormat="1" ht="15" customHeight="1" x14ac:dyDescent="0.25">
      <c r="A8" s="329" t="s">
        <v>14</v>
      </c>
      <c r="B8" s="302">
        <v>5</v>
      </c>
      <c r="C8" s="302"/>
      <c r="D8" s="302">
        <v>1625</v>
      </c>
      <c r="E8" s="302"/>
      <c r="F8" s="302">
        <v>5</v>
      </c>
      <c r="G8" s="302"/>
      <c r="H8" s="302">
        <v>1625</v>
      </c>
      <c r="I8" s="360"/>
      <c r="J8" s="302">
        <v>5</v>
      </c>
      <c r="K8" s="378"/>
      <c r="L8" s="302">
        <v>1625</v>
      </c>
      <c r="M8" s="360"/>
      <c r="N8" s="302">
        <v>5</v>
      </c>
      <c r="O8" s="378"/>
      <c r="P8" s="302">
        <v>1625</v>
      </c>
    </row>
    <row r="9" spans="1:16" s="422" customFormat="1" ht="15" customHeight="1" x14ac:dyDescent="0.25">
      <c r="A9" s="329" t="s">
        <v>11</v>
      </c>
      <c r="B9" s="302">
        <v>166</v>
      </c>
      <c r="C9" s="302"/>
      <c r="D9" s="302">
        <v>48287</v>
      </c>
      <c r="E9" s="302"/>
      <c r="F9" s="302">
        <v>168</v>
      </c>
      <c r="G9" s="302"/>
      <c r="H9" s="302">
        <v>48801</v>
      </c>
      <c r="I9" s="360"/>
      <c r="J9" s="302">
        <v>168</v>
      </c>
      <c r="K9" s="378"/>
      <c r="L9" s="302">
        <v>49924</v>
      </c>
      <c r="M9" s="360"/>
      <c r="N9" s="302">
        <v>168</v>
      </c>
      <c r="O9" s="378"/>
      <c r="P9" s="302">
        <v>49606</v>
      </c>
    </row>
    <row r="10" spans="1:16" s="422" customFormat="1" ht="15" customHeight="1" x14ac:dyDescent="0.25">
      <c r="A10" s="329" t="s">
        <v>12</v>
      </c>
      <c r="B10" s="302">
        <v>50</v>
      </c>
      <c r="C10" s="302"/>
      <c r="D10" s="302">
        <v>13838</v>
      </c>
      <c r="E10" s="302"/>
      <c r="F10" s="302">
        <v>51</v>
      </c>
      <c r="G10" s="302"/>
      <c r="H10" s="302">
        <v>14390</v>
      </c>
      <c r="I10" s="360"/>
      <c r="J10" s="302">
        <v>52</v>
      </c>
      <c r="K10" s="378"/>
      <c r="L10" s="302">
        <v>14910</v>
      </c>
      <c r="M10" s="360"/>
      <c r="N10" s="302">
        <v>53</v>
      </c>
      <c r="O10" s="378"/>
      <c r="P10" s="302">
        <v>15301</v>
      </c>
    </row>
    <row r="11" spans="1:16" s="422" customFormat="1" ht="15" customHeight="1" x14ac:dyDescent="0.25">
      <c r="A11" s="329"/>
      <c r="B11" s="362">
        <v>221</v>
      </c>
      <c r="C11" s="302"/>
      <c r="D11" s="362">
        <v>63750</v>
      </c>
      <c r="E11" s="360"/>
      <c r="F11" s="362">
        <v>224</v>
      </c>
      <c r="G11" s="302"/>
      <c r="H11" s="362">
        <v>64816</v>
      </c>
      <c r="I11" s="360"/>
      <c r="J11" s="362">
        <v>225</v>
      </c>
      <c r="K11" s="302"/>
      <c r="L11" s="362">
        <v>66459</v>
      </c>
      <c r="M11" s="360"/>
      <c r="N11" s="362">
        <v>226</v>
      </c>
      <c r="O11" s="302"/>
      <c r="P11" s="362">
        <v>66532</v>
      </c>
    </row>
    <row r="12" spans="1:16" s="422" customFormat="1" ht="15" customHeight="1" x14ac:dyDescent="0.25">
      <c r="A12" s="329"/>
      <c r="B12" s="302"/>
      <c r="C12" s="302"/>
      <c r="D12" s="302"/>
      <c r="E12" s="360"/>
      <c r="F12" s="302"/>
      <c r="G12" s="302"/>
      <c r="H12" s="302"/>
      <c r="I12" s="360"/>
      <c r="J12" s="302"/>
      <c r="K12" s="302"/>
      <c r="L12" s="302"/>
      <c r="M12" s="360"/>
      <c r="N12" s="302"/>
      <c r="O12" s="302"/>
      <c r="P12" s="302"/>
    </row>
    <row r="13" spans="1:16" s="422" customFormat="1" ht="15" customHeight="1" x14ac:dyDescent="0.25">
      <c r="A13" s="368" t="s">
        <v>155</v>
      </c>
      <c r="B13" s="329"/>
      <c r="C13" s="329"/>
      <c r="D13" s="329"/>
      <c r="E13" s="302"/>
      <c r="F13" s="302"/>
      <c r="G13" s="302"/>
      <c r="H13" s="302"/>
      <c r="I13" s="302"/>
      <c r="J13" s="302"/>
      <c r="K13" s="302"/>
      <c r="L13" s="302"/>
      <c r="M13" s="302"/>
      <c r="N13" s="302"/>
      <c r="O13" s="302"/>
      <c r="P13" s="302"/>
    </row>
    <row r="14" spans="1:16" s="422" customFormat="1" ht="15" customHeight="1" x14ac:dyDescent="0.25">
      <c r="A14" s="329" t="s">
        <v>14</v>
      </c>
      <c r="B14" s="302">
        <v>1</v>
      </c>
      <c r="C14" s="302"/>
      <c r="D14" s="302">
        <v>496</v>
      </c>
      <c r="E14" s="302"/>
      <c r="F14" s="302">
        <v>1</v>
      </c>
      <c r="G14" s="302"/>
      <c r="H14" s="302">
        <v>496</v>
      </c>
      <c r="I14" s="360"/>
      <c r="J14" s="302">
        <v>1</v>
      </c>
      <c r="K14" s="378"/>
      <c r="L14" s="302">
        <v>496</v>
      </c>
      <c r="M14" s="360"/>
      <c r="N14" s="302">
        <v>1</v>
      </c>
      <c r="O14" s="378"/>
      <c r="P14" s="302">
        <v>496</v>
      </c>
    </row>
    <row r="15" spans="1:16" s="422" customFormat="1" ht="15" customHeight="1" x14ac:dyDescent="0.25">
      <c r="A15" s="361" t="s">
        <v>11</v>
      </c>
      <c r="B15" s="302">
        <v>48</v>
      </c>
      <c r="C15" s="302"/>
      <c r="D15" s="302">
        <v>19125</v>
      </c>
      <c r="E15" s="302"/>
      <c r="F15" s="302">
        <v>48</v>
      </c>
      <c r="G15" s="302"/>
      <c r="H15" s="302">
        <v>19125</v>
      </c>
      <c r="I15" s="360"/>
      <c r="J15" s="302">
        <v>49</v>
      </c>
      <c r="K15" s="378"/>
      <c r="L15" s="302">
        <v>19382</v>
      </c>
      <c r="M15" s="360"/>
      <c r="N15" s="302">
        <v>49</v>
      </c>
      <c r="O15" s="378"/>
      <c r="P15" s="302">
        <v>19382</v>
      </c>
    </row>
    <row r="16" spans="1:16" s="422" customFormat="1" ht="15" customHeight="1" x14ac:dyDescent="0.25">
      <c r="A16" s="329" t="s">
        <v>12</v>
      </c>
      <c r="B16" s="302">
        <v>6</v>
      </c>
      <c r="C16" s="302"/>
      <c r="D16" s="302">
        <v>1624</v>
      </c>
      <c r="E16" s="302"/>
      <c r="F16" s="302">
        <v>6</v>
      </c>
      <c r="G16" s="302"/>
      <c r="H16" s="302">
        <v>1624</v>
      </c>
      <c r="I16" s="360"/>
      <c r="J16" s="302">
        <v>6</v>
      </c>
      <c r="K16" s="378"/>
      <c r="L16" s="302">
        <v>1624</v>
      </c>
      <c r="M16" s="360"/>
      <c r="N16" s="302">
        <v>6</v>
      </c>
      <c r="O16" s="378"/>
      <c r="P16" s="302">
        <v>1624</v>
      </c>
    </row>
    <row r="17" spans="1:16" s="422" customFormat="1" ht="15" customHeight="1" x14ac:dyDescent="0.25">
      <c r="A17" s="329"/>
      <c r="B17" s="362">
        <v>55</v>
      </c>
      <c r="C17" s="302"/>
      <c r="D17" s="362">
        <v>21245</v>
      </c>
      <c r="E17" s="360"/>
      <c r="F17" s="362">
        <v>55</v>
      </c>
      <c r="G17" s="302"/>
      <c r="H17" s="362">
        <v>21245</v>
      </c>
      <c r="I17" s="360"/>
      <c r="J17" s="362">
        <v>56</v>
      </c>
      <c r="K17" s="302"/>
      <c r="L17" s="362">
        <v>21502</v>
      </c>
      <c r="M17" s="360"/>
      <c r="N17" s="362">
        <v>56</v>
      </c>
      <c r="O17" s="302"/>
      <c r="P17" s="362">
        <v>21502</v>
      </c>
    </row>
    <row r="18" spans="1:16" s="422" customFormat="1" ht="15" customHeight="1" x14ac:dyDescent="0.25">
      <c r="A18" s="329"/>
      <c r="B18" s="302"/>
      <c r="C18" s="302"/>
      <c r="D18" s="302"/>
      <c r="E18" s="360"/>
      <c r="F18" s="302"/>
      <c r="G18" s="302"/>
      <c r="H18" s="302"/>
      <c r="I18" s="360"/>
      <c r="J18" s="302"/>
      <c r="K18" s="302"/>
      <c r="L18" s="302"/>
      <c r="M18" s="360"/>
      <c r="N18" s="302"/>
      <c r="O18" s="302"/>
      <c r="P18" s="302"/>
    </row>
    <row r="19" spans="1:16" s="422" customFormat="1" ht="15" customHeight="1" x14ac:dyDescent="0.25">
      <c r="A19" s="368" t="s">
        <v>219</v>
      </c>
      <c r="B19" s="329"/>
      <c r="C19" s="329"/>
      <c r="D19" s="329"/>
      <c r="E19" s="363"/>
      <c r="F19" s="363"/>
      <c r="G19" s="363"/>
      <c r="H19" s="363"/>
      <c r="I19" s="302"/>
      <c r="J19" s="302"/>
      <c r="K19" s="302"/>
      <c r="L19" s="302"/>
      <c r="M19" s="302"/>
      <c r="N19" s="302"/>
      <c r="O19" s="302"/>
      <c r="P19" s="302"/>
    </row>
    <row r="20" spans="1:16" s="422" customFormat="1" ht="15" customHeight="1" x14ac:dyDescent="0.25">
      <c r="A20" s="361" t="s">
        <v>11</v>
      </c>
      <c r="B20" s="302">
        <v>29</v>
      </c>
      <c r="C20" s="302"/>
      <c r="D20" s="302">
        <v>4270</v>
      </c>
      <c r="E20" s="302"/>
      <c r="F20" s="302">
        <v>30</v>
      </c>
      <c r="G20" s="302"/>
      <c r="H20" s="302">
        <v>4471</v>
      </c>
      <c r="I20" s="360"/>
      <c r="J20" s="302">
        <v>31</v>
      </c>
      <c r="K20" s="378"/>
      <c r="L20" s="302">
        <v>4613</v>
      </c>
      <c r="M20" s="360"/>
      <c r="N20" s="302">
        <v>30</v>
      </c>
      <c r="O20" s="378"/>
      <c r="P20" s="302">
        <v>4440</v>
      </c>
    </row>
    <row r="21" spans="1:16" s="422" customFormat="1" ht="15" customHeight="1" x14ac:dyDescent="0.25">
      <c r="A21" s="329"/>
      <c r="B21" s="362">
        <v>29</v>
      </c>
      <c r="C21" s="302"/>
      <c r="D21" s="362">
        <v>4270</v>
      </c>
      <c r="E21" s="360"/>
      <c r="F21" s="362">
        <v>30</v>
      </c>
      <c r="G21" s="302"/>
      <c r="H21" s="362">
        <v>4471</v>
      </c>
      <c r="I21" s="360"/>
      <c r="J21" s="362">
        <v>31</v>
      </c>
      <c r="K21" s="302"/>
      <c r="L21" s="362">
        <v>4613</v>
      </c>
      <c r="M21" s="360"/>
      <c r="N21" s="362">
        <v>30</v>
      </c>
      <c r="O21" s="302"/>
      <c r="P21" s="362">
        <v>4440</v>
      </c>
    </row>
    <row r="22" spans="1:16" s="422" customFormat="1" ht="15" customHeight="1" x14ac:dyDescent="0.25">
      <c r="A22" s="329"/>
      <c r="B22" s="302"/>
      <c r="C22" s="302"/>
      <c r="D22" s="302"/>
      <c r="E22" s="360"/>
      <c r="F22" s="302"/>
      <c r="G22" s="302"/>
      <c r="H22" s="302"/>
      <c r="I22" s="360"/>
      <c r="J22" s="302"/>
      <c r="K22" s="302"/>
      <c r="L22" s="302"/>
      <c r="M22" s="360"/>
      <c r="N22" s="302"/>
      <c r="O22" s="302"/>
      <c r="P22" s="302"/>
    </row>
    <row r="23" spans="1:16" s="422" customFormat="1" ht="15" customHeight="1" x14ac:dyDescent="0.25">
      <c r="A23" s="368" t="s">
        <v>154</v>
      </c>
      <c r="B23" s="329"/>
      <c r="C23" s="329"/>
      <c r="D23" s="329"/>
      <c r="E23" s="363"/>
      <c r="F23" s="363"/>
      <c r="G23" s="363"/>
      <c r="H23" s="363"/>
      <c r="I23" s="302"/>
      <c r="J23" s="302"/>
      <c r="K23" s="302"/>
      <c r="L23" s="302"/>
      <c r="M23" s="302"/>
      <c r="N23" s="302"/>
      <c r="O23" s="302"/>
      <c r="P23" s="302"/>
    </row>
    <row r="24" spans="1:16" s="422" customFormat="1" ht="15" customHeight="1" x14ac:dyDescent="0.25">
      <c r="A24" s="329" t="s">
        <v>10</v>
      </c>
      <c r="B24" s="302">
        <v>4</v>
      </c>
      <c r="C24" s="302"/>
      <c r="D24" s="302">
        <v>2021</v>
      </c>
      <c r="E24" s="302"/>
      <c r="F24" s="302">
        <v>3</v>
      </c>
      <c r="G24" s="302"/>
      <c r="H24" s="302">
        <v>1724</v>
      </c>
      <c r="I24" s="360"/>
      <c r="J24" s="302">
        <v>3</v>
      </c>
      <c r="K24" s="378"/>
      <c r="L24" s="302">
        <v>1724</v>
      </c>
      <c r="M24" s="360"/>
      <c r="N24" s="302">
        <v>3</v>
      </c>
      <c r="O24" s="378"/>
      <c r="P24" s="302">
        <v>1724</v>
      </c>
    </row>
    <row r="25" spans="1:16" s="422" customFormat="1" ht="15" customHeight="1" x14ac:dyDescent="0.25">
      <c r="A25" s="329" t="s">
        <v>14</v>
      </c>
      <c r="B25" s="302">
        <v>1</v>
      </c>
      <c r="C25" s="302"/>
      <c r="D25" s="302">
        <v>105</v>
      </c>
      <c r="E25" s="302"/>
      <c r="F25" s="302">
        <v>1</v>
      </c>
      <c r="G25" s="302"/>
      <c r="H25" s="302">
        <v>106</v>
      </c>
      <c r="I25" s="360"/>
      <c r="J25" s="302">
        <v>1</v>
      </c>
      <c r="K25" s="378"/>
      <c r="L25" s="302">
        <v>106</v>
      </c>
      <c r="M25" s="360"/>
      <c r="N25" s="302">
        <v>1</v>
      </c>
      <c r="O25" s="378"/>
      <c r="P25" s="302">
        <v>106</v>
      </c>
    </row>
    <row r="26" spans="1:16" s="422" customFormat="1" ht="15" customHeight="1" x14ac:dyDescent="0.25">
      <c r="A26" s="361" t="s">
        <v>11</v>
      </c>
      <c r="B26" s="302">
        <v>182</v>
      </c>
      <c r="C26" s="302"/>
      <c r="D26" s="302">
        <v>62663</v>
      </c>
      <c r="E26" s="302"/>
      <c r="F26" s="302">
        <v>184</v>
      </c>
      <c r="G26" s="302"/>
      <c r="H26" s="302">
        <v>63096</v>
      </c>
      <c r="I26" s="360"/>
      <c r="J26" s="302">
        <v>184</v>
      </c>
      <c r="K26" s="378"/>
      <c r="L26" s="302">
        <v>63247</v>
      </c>
      <c r="M26" s="360"/>
      <c r="N26" s="302">
        <v>184</v>
      </c>
      <c r="O26" s="378"/>
      <c r="P26" s="302">
        <v>63201</v>
      </c>
    </row>
    <row r="27" spans="1:16" s="422" customFormat="1" ht="15" customHeight="1" x14ac:dyDescent="0.25">
      <c r="A27" s="329" t="s">
        <v>12</v>
      </c>
      <c r="B27" s="302">
        <v>62</v>
      </c>
      <c r="C27" s="302"/>
      <c r="D27" s="302">
        <v>17768</v>
      </c>
      <c r="E27" s="302"/>
      <c r="F27" s="302">
        <v>62</v>
      </c>
      <c r="G27" s="302"/>
      <c r="H27" s="302">
        <v>17830</v>
      </c>
      <c r="I27" s="360"/>
      <c r="J27" s="302">
        <v>62</v>
      </c>
      <c r="K27" s="378"/>
      <c r="L27" s="302">
        <v>17758</v>
      </c>
      <c r="M27" s="360"/>
      <c r="N27" s="302">
        <v>63</v>
      </c>
      <c r="O27" s="378"/>
      <c r="P27" s="302">
        <v>17912</v>
      </c>
    </row>
    <row r="28" spans="1:16" s="422" customFormat="1" ht="15" customHeight="1" x14ac:dyDescent="0.25">
      <c r="A28" s="329" t="s">
        <v>45</v>
      </c>
      <c r="B28" s="302">
        <v>2</v>
      </c>
      <c r="C28" s="302"/>
      <c r="D28" s="302">
        <v>262</v>
      </c>
      <c r="E28" s="302"/>
      <c r="F28" s="302">
        <v>2</v>
      </c>
      <c r="G28" s="302"/>
      <c r="H28" s="302">
        <v>262</v>
      </c>
      <c r="I28" s="360"/>
      <c r="J28" s="302">
        <v>2</v>
      </c>
      <c r="K28" s="378"/>
      <c r="L28" s="302">
        <v>262</v>
      </c>
      <c r="M28" s="360"/>
      <c r="N28" s="302">
        <v>2</v>
      </c>
      <c r="O28" s="378"/>
      <c r="P28" s="302">
        <v>262</v>
      </c>
    </row>
    <row r="29" spans="1:16" s="422" customFormat="1" ht="15" customHeight="1" x14ac:dyDescent="0.25">
      <c r="A29" s="329"/>
      <c r="B29" s="362">
        <v>251</v>
      </c>
      <c r="C29" s="302"/>
      <c r="D29" s="362">
        <v>82819</v>
      </c>
      <c r="E29" s="360"/>
      <c r="F29" s="362">
        <v>252</v>
      </c>
      <c r="G29" s="302"/>
      <c r="H29" s="362">
        <v>83018</v>
      </c>
      <c r="I29" s="360"/>
      <c r="J29" s="362">
        <v>252</v>
      </c>
      <c r="K29" s="302"/>
      <c r="L29" s="362">
        <v>83097</v>
      </c>
      <c r="M29" s="360"/>
      <c r="N29" s="362">
        <v>253</v>
      </c>
      <c r="O29" s="302"/>
      <c r="P29" s="362">
        <v>83205</v>
      </c>
    </row>
    <row r="30" spans="1:16" s="422" customFormat="1" ht="15" customHeight="1" x14ac:dyDescent="0.25">
      <c r="A30" s="329"/>
      <c r="B30" s="302"/>
      <c r="C30" s="302"/>
      <c r="D30" s="302"/>
      <c r="E30" s="360"/>
      <c r="F30" s="302"/>
      <c r="G30" s="302"/>
      <c r="H30" s="302"/>
      <c r="I30" s="360"/>
      <c r="J30" s="302"/>
      <c r="K30" s="302"/>
      <c r="L30" s="302"/>
      <c r="M30" s="360"/>
      <c r="N30" s="302"/>
      <c r="O30" s="302"/>
      <c r="P30" s="302"/>
    </row>
    <row r="31" spans="1:16" s="422" customFormat="1" ht="15" customHeight="1" x14ac:dyDescent="0.25">
      <c r="A31" s="368" t="s">
        <v>153</v>
      </c>
      <c r="B31" s="329"/>
      <c r="C31" s="329"/>
      <c r="D31" s="329"/>
      <c r="E31" s="363"/>
      <c r="F31" s="363"/>
      <c r="G31" s="363"/>
      <c r="H31" s="363"/>
      <c r="I31" s="302"/>
      <c r="J31" s="302"/>
      <c r="K31" s="302"/>
      <c r="L31" s="302"/>
      <c r="M31" s="302"/>
      <c r="N31" s="302"/>
      <c r="O31" s="302"/>
      <c r="P31" s="302"/>
    </row>
    <row r="32" spans="1:16" s="422" customFormat="1" ht="15" customHeight="1" x14ac:dyDescent="0.25">
      <c r="A32" s="329" t="s">
        <v>10</v>
      </c>
      <c r="B32" s="302">
        <v>1</v>
      </c>
      <c r="C32" s="302"/>
      <c r="D32" s="302">
        <v>246</v>
      </c>
      <c r="E32" s="302"/>
      <c r="F32" s="302">
        <v>0</v>
      </c>
      <c r="G32" s="302"/>
      <c r="H32" s="302">
        <v>0</v>
      </c>
      <c r="I32" s="360"/>
      <c r="J32" s="302">
        <v>0</v>
      </c>
      <c r="K32" s="378"/>
      <c r="L32" s="302">
        <v>0</v>
      </c>
      <c r="M32" s="360"/>
      <c r="N32" s="302">
        <v>0</v>
      </c>
      <c r="O32" s="378"/>
      <c r="P32" s="302">
        <v>0</v>
      </c>
    </row>
    <row r="33" spans="1:16" s="422" customFormat="1" ht="15" customHeight="1" x14ac:dyDescent="0.25">
      <c r="A33" s="361" t="s">
        <v>11</v>
      </c>
      <c r="B33" s="302">
        <v>67</v>
      </c>
      <c r="C33" s="302"/>
      <c r="D33" s="302">
        <v>21508</v>
      </c>
      <c r="E33" s="302"/>
      <c r="F33" s="302">
        <v>68</v>
      </c>
      <c r="G33" s="302"/>
      <c r="H33" s="302">
        <v>21749</v>
      </c>
      <c r="I33" s="360"/>
      <c r="J33" s="302">
        <v>67</v>
      </c>
      <c r="K33" s="378"/>
      <c r="L33" s="302">
        <v>21049</v>
      </c>
      <c r="M33" s="360"/>
      <c r="N33" s="302">
        <v>69</v>
      </c>
      <c r="O33" s="378"/>
      <c r="P33" s="302">
        <v>21333</v>
      </c>
    </row>
    <row r="34" spans="1:16" s="422" customFormat="1" ht="15" customHeight="1" x14ac:dyDescent="0.25">
      <c r="A34" s="329" t="s">
        <v>12</v>
      </c>
      <c r="B34" s="302">
        <v>24</v>
      </c>
      <c r="C34" s="302"/>
      <c r="D34" s="302">
        <v>7616</v>
      </c>
      <c r="E34" s="302"/>
      <c r="F34" s="302">
        <v>23</v>
      </c>
      <c r="G34" s="302"/>
      <c r="H34" s="302">
        <v>7237</v>
      </c>
      <c r="I34" s="360"/>
      <c r="J34" s="302">
        <v>24</v>
      </c>
      <c r="K34" s="378"/>
      <c r="L34" s="302">
        <v>7606</v>
      </c>
      <c r="M34" s="360"/>
      <c r="N34" s="302">
        <v>25</v>
      </c>
      <c r="O34" s="378"/>
      <c r="P34" s="302">
        <v>7865</v>
      </c>
    </row>
    <row r="35" spans="1:16" s="422" customFormat="1" ht="15" customHeight="1" x14ac:dyDescent="0.25">
      <c r="A35" s="329" t="s">
        <v>45</v>
      </c>
      <c r="B35" s="302">
        <v>1</v>
      </c>
      <c r="C35" s="302"/>
      <c r="D35" s="302">
        <v>264</v>
      </c>
      <c r="E35" s="302"/>
      <c r="F35" s="302">
        <v>1</v>
      </c>
      <c r="G35" s="302"/>
      <c r="H35" s="302">
        <v>264</v>
      </c>
      <c r="I35" s="360"/>
      <c r="J35" s="302">
        <v>1</v>
      </c>
      <c r="K35" s="378"/>
      <c r="L35" s="302">
        <v>264</v>
      </c>
      <c r="M35" s="360"/>
      <c r="N35" s="302">
        <v>1</v>
      </c>
      <c r="O35" s="378"/>
      <c r="P35" s="302">
        <v>264</v>
      </c>
    </row>
    <row r="36" spans="1:16" s="422" customFormat="1" ht="15" customHeight="1" x14ac:dyDescent="0.25">
      <c r="A36" s="329"/>
      <c r="B36" s="362">
        <v>93</v>
      </c>
      <c r="C36" s="302"/>
      <c r="D36" s="362">
        <v>29634</v>
      </c>
      <c r="E36" s="360"/>
      <c r="F36" s="362">
        <v>92</v>
      </c>
      <c r="G36" s="302"/>
      <c r="H36" s="362">
        <v>29250</v>
      </c>
      <c r="I36" s="360"/>
      <c r="J36" s="362">
        <v>92</v>
      </c>
      <c r="K36" s="302"/>
      <c r="L36" s="362">
        <v>28919</v>
      </c>
      <c r="M36" s="360"/>
      <c r="N36" s="362">
        <v>95</v>
      </c>
      <c r="O36" s="302"/>
      <c r="P36" s="362">
        <v>29462</v>
      </c>
    </row>
    <row r="37" spans="1:16" s="422" customFormat="1" ht="15" customHeight="1" x14ac:dyDescent="0.25">
      <c r="A37" s="329"/>
      <c r="B37" s="302"/>
      <c r="C37" s="302"/>
      <c r="D37" s="302"/>
      <c r="E37" s="360"/>
      <c r="F37" s="302"/>
      <c r="G37" s="302"/>
      <c r="H37" s="302"/>
      <c r="I37" s="360"/>
      <c r="J37" s="302"/>
      <c r="K37" s="302"/>
      <c r="L37" s="302"/>
      <c r="M37" s="360"/>
      <c r="N37" s="302"/>
      <c r="O37" s="302"/>
      <c r="P37" s="302"/>
    </row>
    <row r="38" spans="1:16" s="422" customFormat="1" ht="15" customHeight="1" x14ac:dyDescent="0.25">
      <c r="A38" s="368" t="s">
        <v>15</v>
      </c>
      <c r="B38" s="329"/>
      <c r="C38" s="329"/>
      <c r="D38" s="329"/>
      <c r="E38" s="363"/>
      <c r="F38" s="363"/>
      <c r="G38" s="363"/>
      <c r="H38" s="363"/>
      <c r="I38" s="363"/>
      <c r="J38" s="363"/>
      <c r="K38" s="363"/>
      <c r="L38" s="363"/>
      <c r="M38" s="302"/>
      <c r="N38" s="302"/>
      <c r="O38" s="302"/>
      <c r="P38" s="302"/>
    </row>
    <row r="39" spans="1:16" s="422" customFormat="1" ht="15" customHeight="1" x14ac:dyDescent="0.25">
      <c r="A39" s="329" t="s">
        <v>14</v>
      </c>
      <c r="B39" s="302">
        <v>3</v>
      </c>
      <c r="C39" s="302"/>
      <c r="D39" s="302">
        <v>749</v>
      </c>
      <c r="E39" s="302"/>
      <c r="F39" s="302">
        <v>3</v>
      </c>
      <c r="G39" s="302"/>
      <c r="H39" s="302">
        <v>749</v>
      </c>
      <c r="I39" s="360"/>
      <c r="J39" s="302">
        <v>3</v>
      </c>
      <c r="K39" s="378"/>
      <c r="L39" s="302">
        <v>749</v>
      </c>
      <c r="M39" s="360"/>
      <c r="N39" s="302">
        <v>3</v>
      </c>
      <c r="O39" s="378"/>
      <c r="P39" s="302">
        <v>749</v>
      </c>
    </row>
    <row r="40" spans="1:16" s="422" customFormat="1" ht="15" customHeight="1" x14ac:dyDescent="0.25">
      <c r="A40" s="361" t="s">
        <v>11</v>
      </c>
      <c r="B40" s="302">
        <v>52</v>
      </c>
      <c r="C40" s="302"/>
      <c r="D40" s="302">
        <v>16653</v>
      </c>
      <c r="E40" s="302"/>
      <c r="F40" s="302">
        <v>54</v>
      </c>
      <c r="G40" s="302"/>
      <c r="H40" s="302">
        <v>17192</v>
      </c>
      <c r="I40" s="360"/>
      <c r="J40" s="302">
        <v>57</v>
      </c>
      <c r="K40" s="378"/>
      <c r="L40" s="302">
        <v>17839</v>
      </c>
      <c r="M40" s="360"/>
      <c r="N40" s="302">
        <v>57</v>
      </c>
      <c r="O40" s="378"/>
      <c r="P40" s="302">
        <v>17823</v>
      </c>
    </row>
    <row r="41" spans="1:16" s="422" customFormat="1" ht="15" customHeight="1" x14ac:dyDescent="0.25">
      <c r="A41" s="329" t="s">
        <v>12</v>
      </c>
      <c r="B41" s="302">
        <v>25</v>
      </c>
      <c r="C41" s="302"/>
      <c r="D41" s="302">
        <v>6963</v>
      </c>
      <c r="E41" s="302"/>
      <c r="F41" s="302">
        <v>26</v>
      </c>
      <c r="G41" s="302"/>
      <c r="H41" s="302">
        <v>7188</v>
      </c>
      <c r="I41" s="360"/>
      <c r="J41" s="302">
        <v>27</v>
      </c>
      <c r="K41" s="378"/>
      <c r="L41" s="302">
        <v>7423</v>
      </c>
      <c r="M41" s="360"/>
      <c r="N41" s="302">
        <v>27</v>
      </c>
      <c r="O41" s="378"/>
      <c r="P41" s="302">
        <v>7423</v>
      </c>
    </row>
    <row r="42" spans="1:16" s="422" customFormat="1" ht="15" customHeight="1" x14ac:dyDescent="0.25">
      <c r="A42" s="329"/>
      <c r="B42" s="362">
        <v>80</v>
      </c>
      <c r="C42" s="302"/>
      <c r="D42" s="362">
        <v>24365</v>
      </c>
      <c r="E42" s="360"/>
      <c r="F42" s="362">
        <v>83</v>
      </c>
      <c r="G42" s="302"/>
      <c r="H42" s="362">
        <v>25129</v>
      </c>
      <c r="I42" s="360"/>
      <c r="J42" s="362">
        <v>87</v>
      </c>
      <c r="K42" s="302"/>
      <c r="L42" s="362">
        <v>26011</v>
      </c>
      <c r="M42" s="360"/>
      <c r="N42" s="362">
        <v>87</v>
      </c>
      <c r="O42" s="302"/>
      <c r="P42" s="362">
        <v>25995</v>
      </c>
    </row>
    <row r="43" spans="1:16" s="422" customFormat="1" ht="15" customHeight="1" x14ac:dyDescent="0.25">
      <c r="A43" s="329"/>
      <c r="B43" s="302"/>
      <c r="C43" s="302"/>
      <c r="D43" s="302"/>
      <c r="E43" s="360"/>
      <c r="F43" s="302"/>
      <c r="G43" s="302"/>
      <c r="H43" s="302"/>
      <c r="I43" s="360"/>
      <c r="J43" s="302"/>
      <c r="K43" s="302"/>
      <c r="L43" s="302"/>
      <c r="M43" s="360"/>
      <c r="N43" s="302"/>
      <c r="O43" s="302"/>
      <c r="P43" s="302"/>
    </row>
    <row r="44" spans="1:16" s="422" customFormat="1" ht="15" customHeight="1" x14ac:dyDescent="0.25">
      <c r="A44" s="368" t="s">
        <v>152</v>
      </c>
      <c r="B44" s="329"/>
      <c r="C44" s="329"/>
      <c r="D44" s="329"/>
      <c r="E44" s="363"/>
      <c r="F44" s="363"/>
      <c r="G44" s="363"/>
      <c r="H44" s="363"/>
      <c r="I44" s="363"/>
      <c r="J44" s="363"/>
      <c r="K44" s="363"/>
      <c r="L44" s="363"/>
      <c r="M44" s="302"/>
      <c r="N44" s="302"/>
      <c r="O44" s="302"/>
      <c r="P44" s="302"/>
    </row>
    <row r="45" spans="1:16" s="422" customFormat="1" ht="15" customHeight="1" x14ac:dyDescent="0.25">
      <c r="A45" s="329" t="s">
        <v>11</v>
      </c>
      <c r="B45" s="302">
        <v>73</v>
      </c>
      <c r="C45" s="302"/>
      <c r="D45" s="302">
        <v>20102</v>
      </c>
      <c r="E45" s="302"/>
      <c r="F45" s="302">
        <v>73</v>
      </c>
      <c r="G45" s="302"/>
      <c r="H45" s="302">
        <v>20068</v>
      </c>
      <c r="I45" s="360"/>
      <c r="J45" s="302">
        <v>72</v>
      </c>
      <c r="K45" s="378"/>
      <c r="L45" s="302">
        <v>19828</v>
      </c>
      <c r="M45" s="360"/>
      <c r="N45" s="302">
        <v>72</v>
      </c>
      <c r="O45" s="378"/>
      <c r="P45" s="302">
        <v>19801</v>
      </c>
    </row>
    <row r="46" spans="1:16" s="422" customFormat="1" ht="15" customHeight="1" x14ac:dyDescent="0.25">
      <c r="A46" s="329" t="s">
        <v>12</v>
      </c>
      <c r="B46" s="302">
        <v>15</v>
      </c>
      <c r="C46" s="302"/>
      <c r="D46" s="302">
        <v>4022</v>
      </c>
      <c r="E46" s="302"/>
      <c r="F46" s="302">
        <v>15</v>
      </c>
      <c r="G46" s="302"/>
      <c r="H46" s="302">
        <v>4012</v>
      </c>
      <c r="I46" s="360"/>
      <c r="J46" s="302">
        <v>16</v>
      </c>
      <c r="K46" s="378"/>
      <c r="L46" s="302">
        <v>4246</v>
      </c>
      <c r="M46" s="360"/>
      <c r="N46" s="302">
        <v>16</v>
      </c>
      <c r="O46" s="378"/>
      <c r="P46" s="302">
        <v>4246</v>
      </c>
    </row>
    <row r="47" spans="1:16" s="422" customFormat="1" ht="15" customHeight="1" x14ac:dyDescent="0.25">
      <c r="A47" s="329"/>
      <c r="B47" s="362">
        <v>88</v>
      </c>
      <c r="C47" s="302"/>
      <c r="D47" s="362">
        <v>24124</v>
      </c>
      <c r="E47" s="360"/>
      <c r="F47" s="362">
        <v>88</v>
      </c>
      <c r="G47" s="302"/>
      <c r="H47" s="362">
        <v>24080</v>
      </c>
      <c r="I47" s="360"/>
      <c r="J47" s="362">
        <v>88</v>
      </c>
      <c r="K47" s="302"/>
      <c r="L47" s="362">
        <v>24074</v>
      </c>
      <c r="M47" s="360"/>
      <c r="N47" s="362">
        <v>88</v>
      </c>
      <c r="O47" s="302"/>
      <c r="P47" s="362">
        <v>24047</v>
      </c>
    </row>
    <row r="48" spans="1:16" s="422" customFormat="1" ht="15" customHeight="1" x14ac:dyDescent="0.25">
      <c r="A48" s="329"/>
      <c r="B48" s="302"/>
      <c r="C48" s="302"/>
      <c r="D48" s="302"/>
      <c r="E48" s="360"/>
      <c r="F48" s="302"/>
      <c r="G48" s="302"/>
      <c r="H48" s="302"/>
      <c r="I48" s="360"/>
      <c r="J48" s="302"/>
      <c r="K48" s="302"/>
      <c r="L48" s="302"/>
      <c r="M48" s="360"/>
      <c r="N48" s="302"/>
      <c r="O48" s="302"/>
      <c r="P48" s="302"/>
    </row>
    <row r="49" spans="1:16" s="422" customFormat="1" ht="15" customHeight="1" x14ac:dyDescent="0.25">
      <c r="A49" s="368" t="s">
        <v>75</v>
      </c>
      <c r="B49" s="329"/>
      <c r="C49" s="329"/>
      <c r="D49" s="329"/>
      <c r="E49" s="363"/>
      <c r="F49" s="363"/>
      <c r="G49" s="363"/>
      <c r="H49" s="363"/>
      <c r="I49" s="363"/>
      <c r="J49" s="363"/>
      <c r="K49" s="302"/>
      <c r="L49" s="302"/>
      <c r="M49" s="302"/>
      <c r="N49" s="302"/>
      <c r="O49" s="302"/>
      <c r="P49" s="302"/>
    </row>
    <row r="50" spans="1:16" s="422" customFormat="1" ht="15" customHeight="1" x14ac:dyDescent="0.25">
      <c r="A50" s="329" t="s">
        <v>14</v>
      </c>
      <c r="B50" s="302">
        <v>0</v>
      </c>
      <c r="C50" s="302"/>
      <c r="D50" s="302">
        <v>0</v>
      </c>
      <c r="E50" s="302"/>
      <c r="F50" s="302">
        <v>2</v>
      </c>
      <c r="G50" s="302"/>
      <c r="H50" s="302">
        <v>247</v>
      </c>
      <c r="I50" s="360"/>
      <c r="J50" s="302">
        <v>2</v>
      </c>
      <c r="K50" s="378"/>
      <c r="L50" s="302">
        <v>247</v>
      </c>
      <c r="M50" s="360"/>
      <c r="N50" s="302">
        <v>2</v>
      </c>
      <c r="O50" s="378"/>
      <c r="P50" s="302">
        <v>247</v>
      </c>
    </row>
    <row r="51" spans="1:16" s="422" customFormat="1" ht="15" customHeight="1" x14ac:dyDescent="0.25">
      <c r="A51" s="329" t="s">
        <v>11</v>
      </c>
      <c r="B51" s="302">
        <v>6</v>
      </c>
      <c r="C51" s="302"/>
      <c r="D51" s="302">
        <v>1456</v>
      </c>
      <c r="E51" s="302"/>
      <c r="F51" s="302">
        <v>8</v>
      </c>
      <c r="G51" s="302"/>
      <c r="H51" s="302">
        <v>1722</v>
      </c>
      <c r="I51" s="360"/>
      <c r="J51" s="302">
        <v>8</v>
      </c>
      <c r="K51" s="378"/>
      <c r="L51" s="302">
        <v>1722</v>
      </c>
      <c r="M51" s="360"/>
      <c r="N51" s="302">
        <v>8</v>
      </c>
      <c r="O51" s="378"/>
      <c r="P51" s="302">
        <v>1722</v>
      </c>
    </row>
    <row r="52" spans="1:16" s="422" customFormat="1" ht="15" customHeight="1" x14ac:dyDescent="0.25">
      <c r="A52" s="329" t="s">
        <v>12</v>
      </c>
      <c r="B52" s="302">
        <v>45</v>
      </c>
      <c r="C52" s="302"/>
      <c r="D52" s="302">
        <v>10837</v>
      </c>
      <c r="E52" s="302"/>
      <c r="F52" s="302">
        <v>49</v>
      </c>
      <c r="G52" s="302"/>
      <c r="H52" s="302">
        <v>11492</v>
      </c>
      <c r="I52" s="360"/>
      <c r="J52" s="302">
        <v>52</v>
      </c>
      <c r="K52" s="378"/>
      <c r="L52" s="302">
        <v>11795</v>
      </c>
      <c r="M52" s="360"/>
      <c r="N52" s="302">
        <v>55</v>
      </c>
      <c r="O52" s="378"/>
      <c r="P52" s="302">
        <v>12296</v>
      </c>
    </row>
    <row r="53" spans="1:16" s="422" customFormat="1" ht="15" customHeight="1" x14ac:dyDescent="0.25">
      <c r="A53" s="329" t="s">
        <v>82</v>
      </c>
      <c r="B53" s="302">
        <v>6</v>
      </c>
      <c r="C53" s="302"/>
      <c r="D53" s="302">
        <v>419</v>
      </c>
      <c r="E53" s="302"/>
      <c r="F53" s="302">
        <v>7</v>
      </c>
      <c r="G53" s="302"/>
      <c r="H53" s="302">
        <v>459</v>
      </c>
      <c r="I53" s="360"/>
      <c r="J53" s="302">
        <v>6</v>
      </c>
      <c r="K53" s="378"/>
      <c r="L53" s="302">
        <v>419</v>
      </c>
      <c r="M53" s="360"/>
      <c r="N53" s="302">
        <v>6</v>
      </c>
      <c r="O53" s="378"/>
      <c r="P53" s="302">
        <v>419</v>
      </c>
    </row>
    <row r="54" spans="1:16" s="422" customFormat="1" ht="15" customHeight="1" x14ac:dyDescent="0.25">
      <c r="A54" s="329"/>
      <c r="B54" s="331">
        <v>57</v>
      </c>
      <c r="C54" s="302"/>
      <c r="D54" s="331">
        <v>12712</v>
      </c>
      <c r="E54" s="360"/>
      <c r="F54" s="331">
        <v>66</v>
      </c>
      <c r="G54" s="302"/>
      <c r="H54" s="331">
        <v>13920</v>
      </c>
      <c r="I54" s="360"/>
      <c r="J54" s="331">
        <v>68</v>
      </c>
      <c r="K54" s="302"/>
      <c r="L54" s="331">
        <v>14183</v>
      </c>
      <c r="M54" s="360"/>
      <c r="N54" s="331">
        <v>71</v>
      </c>
      <c r="O54" s="302"/>
      <c r="P54" s="331">
        <v>14684</v>
      </c>
    </row>
    <row r="55" spans="1:16" s="422" customFormat="1" ht="15" customHeight="1" x14ac:dyDescent="0.25">
      <c r="A55" s="329"/>
      <c r="B55" s="302"/>
      <c r="C55" s="302"/>
      <c r="D55" s="302"/>
      <c r="E55" s="302"/>
      <c r="F55" s="302"/>
      <c r="G55" s="302"/>
      <c r="H55" s="302"/>
      <c r="I55" s="302"/>
      <c r="J55" s="302"/>
      <c r="K55" s="302"/>
      <c r="L55" s="302"/>
      <c r="M55" s="302"/>
      <c r="N55" s="302"/>
      <c r="O55" s="302"/>
      <c r="P55" s="302"/>
    </row>
    <row r="56" spans="1:16" ht="15" customHeight="1" x14ac:dyDescent="0.25">
      <c r="A56" s="368" t="s">
        <v>138</v>
      </c>
      <c r="B56" s="329"/>
      <c r="C56" s="329"/>
      <c r="D56" s="329"/>
      <c r="E56" s="363"/>
      <c r="F56" s="363"/>
      <c r="G56" s="363"/>
      <c r="H56" s="363"/>
      <c r="I56" s="363"/>
      <c r="J56" s="363"/>
      <c r="K56" s="363"/>
      <c r="L56" s="363"/>
      <c r="M56" s="363"/>
      <c r="N56" s="363"/>
      <c r="O56" s="363"/>
      <c r="P56" s="363"/>
    </row>
    <row r="57" spans="1:16" ht="15" customHeight="1" x14ac:dyDescent="0.25">
      <c r="A57" s="329" t="s">
        <v>12</v>
      </c>
      <c r="B57" s="302">
        <v>1</v>
      </c>
      <c r="C57" s="302"/>
      <c r="D57" s="302">
        <v>339</v>
      </c>
      <c r="E57" s="302"/>
      <c r="F57" s="302">
        <v>2</v>
      </c>
      <c r="G57" s="302"/>
      <c r="H57" s="302">
        <v>562</v>
      </c>
      <c r="I57" s="360"/>
      <c r="J57" s="302">
        <v>2</v>
      </c>
      <c r="K57" s="378"/>
      <c r="L57" s="302">
        <v>562</v>
      </c>
      <c r="M57" s="360"/>
      <c r="N57" s="302">
        <v>2</v>
      </c>
      <c r="O57" s="378"/>
      <c r="P57" s="302">
        <v>562</v>
      </c>
    </row>
    <row r="58" spans="1:16" ht="15" customHeight="1" x14ac:dyDescent="0.25">
      <c r="A58" s="329"/>
      <c r="B58" s="362">
        <v>1</v>
      </c>
      <c r="C58" s="302"/>
      <c r="D58" s="362">
        <v>339</v>
      </c>
      <c r="E58" s="360"/>
      <c r="F58" s="362">
        <v>2</v>
      </c>
      <c r="G58" s="302"/>
      <c r="H58" s="362">
        <v>562</v>
      </c>
      <c r="I58" s="360"/>
      <c r="J58" s="362">
        <v>2</v>
      </c>
      <c r="K58" s="302"/>
      <c r="L58" s="362">
        <v>562</v>
      </c>
      <c r="M58" s="360"/>
      <c r="N58" s="362">
        <v>2</v>
      </c>
      <c r="O58" s="302"/>
      <c r="P58" s="362">
        <v>562</v>
      </c>
    </row>
    <row r="59" spans="1:16" ht="15" customHeight="1" x14ac:dyDescent="0.25">
      <c r="A59" s="329"/>
      <c r="B59" s="302"/>
      <c r="C59" s="302"/>
      <c r="D59" s="302"/>
      <c r="E59" s="360"/>
      <c r="F59" s="302"/>
      <c r="G59" s="302"/>
      <c r="H59" s="302"/>
      <c r="I59" s="302"/>
      <c r="J59" s="302"/>
      <c r="K59" s="302"/>
      <c r="L59" s="302"/>
      <c r="M59" s="302"/>
      <c r="N59" s="302"/>
      <c r="O59" s="302"/>
      <c r="P59" s="302"/>
    </row>
    <row r="60" spans="1:16" ht="15" customHeight="1" x14ac:dyDescent="0.25">
      <c r="A60" s="368" t="s">
        <v>25</v>
      </c>
      <c r="B60" s="329"/>
      <c r="C60" s="329"/>
      <c r="D60" s="329"/>
      <c r="E60" s="363"/>
      <c r="F60" s="363"/>
      <c r="G60" s="363"/>
      <c r="H60" s="363"/>
      <c r="I60" s="363"/>
      <c r="J60" s="363"/>
      <c r="K60" s="363"/>
      <c r="L60" s="363"/>
      <c r="M60" s="363"/>
      <c r="N60" s="363"/>
      <c r="O60" s="363"/>
      <c r="P60" s="363"/>
    </row>
    <row r="61" spans="1:16" ht="15" customHeight="1" x14ac:dyDescent="0.25">
      <c r="A61" s="329" t="s">
        <v>14</v>
      </c>
      <c r="B61" s="302">
        <v>2</v>
      </c>
      <c r="C61" s="302"/>
      <c r="D61" s="302">
        <v>553</v>
      </c>
      <c r="E61" s="302"/>
      <c r="F61" s="302">
        <v>2</v>
      </c>
      <c r="G61" s="302"/>
      <c r="H61" s="302">
        <v>553</v>
      </c>
      <c r="I61" s="360"/>
      <c r="J61" s="302">
        <v>2</v>
      </c>
      <c r="K61" s="378"/>
      <c r="L61" s="302">
        <v>553</v>
      </c>
      <c r="M61" s="360"/>
      <c r="N61" s="302">
        <v>2</v>
      </c>
      <c r="O61" s="378"/>
      <c r="P61" s="302">
        <v>553</v>
      </c>
    </row>
    <row r="62" spans="1:16" ht="15" customHeight="1" x14ac:dyDescent="0.25">
      <c r="A62" s="361" t="s">
        <v>218</v>
      </c>
      <c r="B62" s="302">
        <v>61</v>
      </c>
      <c r="C62" s="302"/>
      <c r="D62" s="302">
        <v>15863</v>
      </c>
      <c r="E62" s="302"/>
      <c r="F62" s="302">
        <v>60</v>
      </c>
      <c r="G62" s="302"/>
      <c r="H62" s="302">
        <v>15683</v>
      </c>
      <c r="I62" s="360"/>
      <c r="J62" s="302">
        <v>60</v>
      </c>
      <c r="K62" s="302"/>
      <c r="L62" s="302">
        <v>15689</v>
      </c>
      <c r="M62" s="360"/>
      <c r="N62" s="302">
        <v>60</v>
      </c>
      <c r="O62" s="302"/>
      <c r="P62" s="302">
        <v>15699</v>
      </c>
    </row>
    <row r="63" spans="1:16" ht="15" customHeight="1" x14ac:dyDescent="0.25">
      <c r="A63" s="329" t="s">
        <v>45</v>
      </c>
      <c r="B63" s="302">
        <v>10</v>
      </c>
      <c r="C63" s="302"/>
      <c r="D63" s="302">
        <v>925</v>
      </c>
      <c r="E63" s="302"/>
      <c r="F63" s="302">
        <v>11</v>
      </c>
      <c r="G63" s="302"/>
      <c r="H63" s="302">
        <v>950</v>
      </c>
      <c r="I63" s="360"/>
      <c r="J63" s="302">
        <v>11</v>
      </c>
      <c r="K63" s="302"/>
      <c r="L63" s="302">
        <v>950</v>
      </c>
      <c r="M63" s="360"/>
      <c r="N63" s="302">
        <v>11</v>
      </c>
      <c r="O63" s="302"/>
      <c r="P63" s="302">
        <v>950</v>
      </c>
    </row>
    <row r="64" spans="1:16" ht="15" customHeight="1" x14ac:dyDescent="0.25">
      <c r="A64" s="329"/>
      <c r="B64" s="331">
        <v>73</v>
      </c>
      <c r="C64" s="302"/>
      <c r="D64" s="331">
        <v>17341</v>
      </c>
      <c r="E64" s="360"/>
      <c r="F64" s="331">
        <v>73</v>
      </c>
      <c r="G64" s="302"/>
      <c r="H64" s="331">
        <v>17186</v>
      </c>
      <c r="I64" s="360"/>
      <c r="J64" s="331">
        <v>73</v>
      </c>
      <c r="K64" s="302"/>
      <c r="L64" s="331">
        <v>17192</v>
      </c>
      <c r="M64" s="360"/>
      <c r="N64" s="331">
        <v>73</v>
      </c>
      <c r="O64" s="302"/>
      <c r="P64" s="331">
        <v>17202</v>
      </c>
    </row>
    <row r="65" spans="1:16" ht="15" customHeight="1" x14ac:dyDescent="0.25">
      <c r="A65" s="329"/>
      <c r="B65" s="302"/>
      <c r="C65" s="302"/>
      <c r="D65" s="302"/>
      <c r="E65" s="360"/>
      <c r="F65" s="302"/>
      <c r="G65" s="302"/>
      <c r="H65" s="302"/>
      <c r="I65" s="360"/>
      <c r="J65" s="302"/>
      <c r="K65" s="302"/>
      <c r="L65" s="302"/>
      <c r="M65" s="360"/>
      <c r="N65" s="302"/>
      <c r="O65" s="302"/>
      <c r="P65" s="302"/>
    </row>
    <row r="66" spans="1:16" ht="15" customHeight="1" x14ac:dyDescent="0.25">
      <c r="A66" s="368" t="s">
        <v>176</v>
      </c>
      <c r="B66" s="329"/>
      <c r="C66" s="329"/>
      <c r="D66" s="329"/>
      <c r="E66" s="363"/>
      <c r="F66" s="363"/>
      <c r="G66" s="363"/>
      <c r="H66" s="363"/>
      <c r="I66" s="363"/>
      <c r="J66" s="363"/>
      <c r="K66" s="363"/>
      <c r="L66" s="363"/>
      <c r="M66" s="363"/>
      <c r="N66" s="363"/>
      <c r="O66" s="363"/>
      <c r="P66" s="363"/>
    </row>
    <row r="67" spans="1:16" ht="15" customHeight="1" outlineLevel="1" x14ac:dyDescent="0.25">
      <c r="A67" s="329" t="s">
        <v>10</v>
      </c>
      <c r="B67" s="302">
        <v>0</v>
      </c>
      <c r="C67" s="302"/>
      <c r="D67" s="302">
        <v>0</v>
      </c>
      <c r="E67" s="302"/>
      <c r="F67" s="302">
        <v>0</v>
      </c>
      <c r="G67" s="302"/>
      <c r="H67" s="302">
        <v>0</v>
      </c>
      <c r="I67" s="360"/>
      <c r="J67" s="302">
        <v>0</v>
      </c>
      <c r="K67" s="378"/>
      <c r="L67" s="302">
        <v>0</v>
      </c>
      <c r="M67" s="360"/>
      <c r="N67" s="302">
        <v>0</v>
      </c>
      <c r="O67" s="378"/>
      <c r="P67" s="302">
        <v>0</v>
      </c>
    </row>
    <row r="68" spans="1:16" ht="15" customHeight="1" x14ac:dyDescent="0.25">
      <c r="A68" s="329" t="s">
        <v>14</v>
      </c>
      <c r="B68" s="302">
        <v>2</v>
      </c>
      <c r="C68" s="302"/>
      <c r="D68" s="302">
        <v>287</v>
      </c>
      <c r="E68" s="302"/>
      <c r="F68" s="302">
        <v>2</v>
      </c>
      <c r="G68" s="302"/>
      <c r="H68" s="302">
        <v>287</v>
      </c>
      <c r="I68" s="360"/>
      <c r="J68" s="302">
        <v>2</v>
      </c>
      <c r="K68" s="378"/>
      <c r="L68" s="302">
        <v>287</v>
      </c>
      <c r="M68" s="360"/>
      <c r="N68" s="302">
        <v>2</v>
      </c>
      <c r="O68" s="378"/>
      <c r="P68" s="302">
        <v>287</v>
      </c>
    </row>
    <row r="69" spans="1:16" ht="15" customHeight="1" x14ac:dyDescent="0.25">
      <c r="A69" s="361" t="s">
        <v>11</v>
      </c>
      <c r="B69" s="302">
        <v>50</v>
      </c>
      <c r="C69" s="302"/>
      <c r="D69" s="302">
        <v>8785</v>
      </c>
      <c r="E69" s="302"/>
      <c r="F69" s="302">
        <v>50</v>
      </c>
      <c r="G69" s="302"/>
      <c r="H69" s="302">
        <v>8785</v>
      </c>
      <c r="I69" s="360"/>
      <c r="J69" s="302">
        <v>51</v>
      </c>
      <c r="K69" s="378"/>
      <c r="L69" s="302">
        <v>8959</v>
      </c>
      <c r="M69" s="360"/>
      <c r="N69" s="302">
        <v>50</v>
      </c>
      <c r="O69" s="378"/>
      <c r="P69" s="302">
        <v>8867</v>
      </c>
    </row>
    <row r="70" spans="1:16" ht="15" customHeight="1" x14ac:dyDescent="0.25">
      <c r="A70" s="329" t="s">
        <v>12</v>
      </c>
      <c r="B70" s="302">
        <v>37</v>
      </c>
      <c r="C70" s="302"/>
      <c r="D70" s="302">
        <v>6953</v>
      </c>
      <c r="E70" s="302"/>
      <c r="F70" s="302">
        <v>39</v>
      </c>
      <c r="G70" s="302"/>
      <c r="H70" s="302">
        <v>7339</v>
      </c>
      <c r="I70" s="360"/>
      <c r="J70" s="302">
        <v>41</v>
      </c>
      <c r="K70" s="378"/>
      <c r="L70" s="302">
        <v>7527</v>
      </c>
      <c r="M70" s="360"/>
      <c r="N70" s="302">
        <v>41</v>
      </c>
      <c r="O70" s="378"/>
      <c r="P70" s="302">
        <v>7718</v>
      </c>
    </row>
    <row r="71" spans="1:16" ht="15" customHeight="1" x14ac:dyDescent="0.25">
      <c r="A71" s="329" t="s">
        <v>45</v>
      </c>
      <c r="B71" s="302">
        <v>1</v>
      </c>
      <c r="C71" s="302"/>
      <c r="D71" s="302">
        <v>64</v>
      </c>
      <c r="E71" s="302"/>
      <c r="F71" s="302">
        <v>1</v>
      </c>
      <c r="G71" s="302"/>
      <c r="H71" s="302">
        <v>64</v>
      </c>
      <c r="I71" s="360"/>
      <c r="J71" s="302">
        <v>2</v>
      </c>
      <c r="K71" s="378"/>
      <c r="L71" s="302">
        <v>85</v>
      </c>
      <c r="M71" s="360"/>
      <c r="N71" s="302">
        <v>2</v>
      </c>
      <c r="O71" s="378"/>
      <c r="P71" s="302">
        <v>85</v>
      </c>
    </row>
    <row r="72" spans="1:16" ht="15" customHeight="1" x14ac:dyDescent="0.25">
      <c r="A72" s="329"/>
      <c r="B72" s="362">
        <v>90</v>
      </c>
      <c r="C72" s="302"/>
      <c r="D72" s="362">
        <v>16089</v>
      </c>
      <c r="E72" s="360"/>
      <c r="F72" s="362">
        <v>92</v>
      </c>
      <c r="G72" s="302"/>
      <c r="H72" s="362">
        <v>16475</v>
      </c>
      <c r="I72" s="360"/>
      <c r="J72" s="362">
        <v>96</v>
      </c>
      <c r="K72" s="302"/>
      <c r="L72" s="362">
        <v>16858</v>
      </c>
      <c r="M72" s="360"/>
      <c r="N72" s="362">
        <v>95</v>
      </c>
      <c r="O72" s="302"/>
      <c r="P72" s="362">
        <v>16957</v>
      </c>
    </row>
    <row r="73" spans="1:16" ht="15" customHeight="1" x14ac:dyDescent="0.25">
      <c r="A73" s="329"/>
      <c r="B73" s="302"/>
      <c r="C73" s="302"/>
      <c r="D73" s="302"/>
      <c r="E73" s="360"/>
      <c r="F73" s="302"/>
      <c r="G73" s="302"/>
      <c r="H73" s="302"/>
      <c r="I73" s="360"/>
      <c r="J73" s="302"/>
      <c r="K73" s="302"/>
      <c r="L73" s="302"/>
      <c r="M73" s="360"/>
      <c r="N73" s="302"/>
      <c r="O73" s="302"/>
      <c r="P73" s="302"/>
    </row>
    <row r="74" spans="1:16" ht="15" customHeight="1" x14ac:dyDescent="0.25">
      <c r="A74" s="368" t="s">
        <v>106</v>
      </c>
      <c r="B74" s="329"/>
      <c r="C74" s="329"/>
      <c r="D74" s="329"/>
      <c r="E74" s="363"/>
      <c r="F74" s="363"/>
      <c r="G74" s="363"/>
      <c r="H74" s="363"/>
      <c r="I74" s="363"/>
      <c r="J74" s="363"/>
      <c r="K74" s="363"/>
      <c r="L74" s="363"/>
      <c r="M74" s="363"/>
      <c r="N74" s="363"/>
      <c r="O74" s="363"/>
      <c r="P74" s="363"/>
    </row>
    <row r="75" spans="1:16" ht="15" customHeight="1" x14ac:dyDescent="0.25">
      <c r="A75" s="329" t="s">
        <v>14</v>
      </c>
      <c r="B75" s="302">
        <v>2</v>
      </c>
      <c r="C75" s="302"/>
      <c r="D75" s="302">
        <v>665</v>
      </c>
      <c r="E75" s="302"/>
      <c r="F75" s="302">
        <v>2</v>
      </c>
      <c r="G75" s="302"/>
      <c r="H75" s="302">
        <v>665</v>
      </c>
      <c r="I75" s="360"/>
      <c r="J75" s="302">
        <v>2</v>
      </c>
      <c r="K75" s="378"/>
      <c r="L75" s="302">
        <v>665</v>
      </c>
      <c r="M75" s="360"/>
      <c r="N75" s="302">
        <v>2</v>
      </c>
      <c r="O75" s="378"/>
      <c r="P75" s="302">
        <v>665</v>
      </c>
    </row>
    <row r="76" spans="1:16" ht="15" customHeight="1" x14ac:dyDescent="0.25">
      <c r="A76" s="361" t="s">
        <v>11</v>
      </c>
      <c r="B76" s="302">
        <v>23</v>
      </c>
      <c r="C76" s="302"/>
      <c r="D76" s="302">
        <v>5571</v>
      </c>
      <c r="E76" s="302"/>
      <c r="F76" s="302">
        <v>25</v>
      </c>
      <c r="G76" s="302"/>
      <c r="H76" s="302">
        <v>6007</v>
      </c>
      <c r="I76" s="360"/>
      <c r="J76" s="302">
        <v>26</v>
      </c>
      <c r="K76" s="378"/>
      <c r="L76" s="302">
        <v>6254</v>
      </c>
      <c r="M76" s="360"/>
      <c r="N76" s="302">
        <v>28</v>
      </c>
      <c r="O76" s="378"/>
      <c r="P76" s="302">
        <v>6904</v>
      </c>
    </row>
    <row r="77" spans="1:16" ht="15" customHeight="1" x14ac:dyDescent="0.25">
      <c r="A77" s="329" t="s">
        <v>45</v>
      </c>
      <c r="B77" s="302">
        <v>4</v>
      </c>
      <c r="C77" s="302"/>
      <c r="D77" s="302">
        <v>471</v>
      </c>
      <c r="E77" s="302"/>
      <c r="F77" s="302">
        <v>4</v>
      </c>
      <c r="G77" s="302"/>
      <c r="H77" s="302">
        <v>471</v>
      </c>
      <c r="I77" s="360"/>
      <c r="J77" s="302">
        <v>4</v>
      </c>
      <c r="K77" s="378"/>
      <c r="L77" s="302">
        <v>478</v>
      </c>
      <c r="M77" s="360"/>
      <c r="N77" s="302">
        <v>4</v>
      </c>
      <c r="O77" s="378"/>
      <c r="P77" s="302">
        <v>478</v>
      </c>
    </row>
    <row r="78" spans="1:16" ht="15" customHeight="1" x14ac:dyDescent="0.25">
      <c r="A78" s="329"/>
      <c r="B78" s="362">
        <v>29</v>
      </c>
      <c r="C78" s="302"/>
      <c r="D78" s="362">
        <v>6707</v>
      </c>
      <c r="E78" s="360"/>
      <c r="F78" s="362">
        <v>31</v>
      </c>
      <c r="G78" s="302"/>
      <c r="H78" s="362">
        <v>7143</v>
      </c>
      <c r="I78" s="360"/>
      <c r="J78" s="362">
        <v>32</v>
      </c>
      <c r="K78" s="302"/>
      <c r="L78" s="362">
        <v>7397</v>
      </c>
      <c r="M78" s="360"/>
      <c r="N78" s="362">
        <v>34</v>
      </c>
      <c r="O78" s="302"/>
      <c r="P78" s="362">
        <v>8047</v>
      </c>
    </row>
    <row r="79" spans="1:16" ht="15" customHeight="1" x14ac:dyDescent="0.25">
      <c r="A79" s="329"/>
      <c r="B79" s="302"/>
      <c r="C79" s="302"/>
      <c r="D79" s="302"/>
      <c r="E79" s="360"/>
      <c r="F79" s="302"/>
      <c r="G79" s="302"/>
      <c r="H79" s="302"/>
      <c r="I79" s="360"/>
      <c r="J79" s="302"/>
      <c r="K79" s="302"/>
      <c r="L79" s="302"/>
      <c r="M79" s="360"/>
      <c r="N79" s="302"/>
      <c r="O79" s="302"/>
      <c r="P79" s="302"/>
    </row>
    <row r="80" spans="1:16" ht="15" customHeight="1" x14ac:dyDescent="0.25">
      <c r="A80" s="368" t="s">
        <v>175</v>
      </c>
      <c r="B80" s="329"/>
      <c r="C80" s="329"/>
      <c r="D80" s="329"/>
      <c r="E80" s="363"/>
      <c r="F80" s="363"/>
      <c r="G80" s="363"/>
      <c r="H80" s="363"/>
      <c r="I80" s="363"/>
      <c r="J80" s="363"/>
      <c r="K80" s="363"/>
      <c r="L80" s="363"/>
      <c r="M80" s="363"/>
      <c r="N80" s="363"/>
      <c r="O80" s="363"/>
      <c r="P80" s="363"/>
    </row>
    <row r="81" spans="1:16" ht="15" customHeight="1" x14ac:dyDescent="0.25">
      <c r="A81" s="329" t="s">
        <v>14</v>
      </c>
      <c r="B81" s="302">
        <v>1</v>
      </c>
      <c r="C81" s="302"/>
      <c r="D81" s="302">
        <v>160</v>
      </c>
      <c r="E81" s="302"/>
      <c r="F81" s="302">
        <v>1</v>
      </c>
      <c r="G81" s="302"/>
      <c r="H81" s="302">
        <v>160</v>
      </c>
      <c r="I81" s="360"/>
      <c r="J81" s="302">
        <v>1</v>
      </c>
      <c r="K81" s="378"/>
      <c r="L81" s="302">
        <v>160</v>
      </c>
      <c r="M81" s="360"/>
      <c r="N81" s="302">
        <v>1</v>
      </c>
      <c r="O81" s="378"/>
      <c r="P81" s="302">
        <v>160</v>
      </c>
    </row>
    <row r="82" spans="1:16" ht="15" customHeight="1" x14ac:dyDescent="0.25">
      <c r="A82" s="361" t="s">
        <v>11</v>
      </c>
      <c r="B82" s="302">
        <v>31</v>
      </c>
      <c r="C82" s="302"/>
      <c r="D82" s="302">
        <v>7043</v>
      </c>
      <c r="E82" s="302"/>
      <c r="F82" s="302">
        <v>31</v>
      </c>
      <c r="G82" s="302"/>
      <c r="H82" s="302">
        <v>7044</v>
      </c>
      <c r="I82" s="360"/>
      <c r="J82" s="302">
        <v>29</v>
      </c>
      <c r="K82" s="378"/>
      <c r="L82" s="302">
        <v>6651</v>
      </c>
      <c r="M82" s="360"/>
      <c r="N82" s="302">
        <v>30</v>
      </c>
      <c r="O82" s="378"/>
      <c r="P82" s="302">
        <v>6902</v>
      </c>
    </row>
    <row r="83" spans="1:16" ht="15" customHeight="1" x14ac:dyDescent="0.25">
      <c r="A83" s="329" t="s">
        <v>45</v>
      </c>
      <c r="B83" s="302">
        <v>6</v>
      </c>
      <c r="C83" s="302"/>
      <c r="D83" s="302">
        <v>516</v>
      </c>
      <c r="E83" s="302"/>
      <c r="F83" s="302">
        <v>7</v>
      </c>
      <c r="G83" s="302"/>
      <c r="H83" s="302">
        <v>593</v>
      </c>
      <c r="I83" s="360"/>
      <c r="J83" s="302">
        <v>7</v>
      </c>
      <c r="K83" s="378"/>
      <c r="L83" s="302">
        <v>593</v>
      </c>
      <c r="M83" s="360"/>
      <c r="N83" s="302">
        <v>7</v>
      </c>
      <c r="O83" s="378"/>
      <c r="P83" s="302">
        <v>593</v>
      </c>
    </row>
    <row r="84" spans="1:16" ht="15" customHeight="1" x14ac:dyDescent="0.25">
      <c r="A84" s="329"/>
      <c r="B84" s="362">
        <v>38</v>
      </c>
      <c r="C84" s="302"/>
      <c r="D84" s="362">
        <v>7719</v>
      </c>
      <c r="E84" s="360"/>
      <c r="F84" s="362">
        <v>39</v>
      </c>
      <c r="G84" s="302"/>
      <c r="H84" s="362">
        <v>7797</v>
      </c>
      <c r="I84" s="360"/>
      <c r="J84" s="362">
        <v>37</v>
      </c>
      <c r="K84" s="302"/>
      <c r="L84" s="362">
        <v>7404</v>
      </c>
      <c r="M84" s="360"/>
      <c r="N84" s="362">
        <v>38</v>
      </c>
      <c r="O84" s="302"/>
      <c r="P84" s="362">
        <v>7655</v>
      </c>
    </row>
    <row r="85" spans="1:16" ht="15" customHeight="1" x14ac:dyDescent="0.25">
      <c r="A85" s="329"/>
      <c r="B85" s="302"/>
      <c r="C85" s="302"/>
      <c r="D85" s="302"/>
      <c r="E85" s="360"/>
      <c r="F85" s="302"/>
      <c r="G85" s="302"/>
      <c r="H85" s="302"/>
      <c r="I85" s="360"/>
      <c r="J85" s="302"/>
      <c r="K85" s="302"/>
      <c r="L85" s="302"/>
      <c r="M85" s="360"/>
      <c r="N85" s="302"/>
      <c r="O85" s="302"/>
      <c r="P85" s="302"/>
    </row>
    <row r="86" spans="1:16" ht="15" customHeight="1" x14ac:dyDescent="0.25">
      <c r="A86" s="368" t="s">
        <v>148</v>
      </c>
      <c r="B86" s="329"/>
      <c r="C86" s="329"/>
      <c r="D86" s="329"/>
      <c r="E86" s="363"/>
      <c r="F86" s="363"/>
      <c r="G86" s="363"/>
      <c r="H86" s="363"/>
      <c r="I86" s="363"/>
      <c r="J86" s="363"/>
      <c r="K86" s="363"/>
      <c r="L86" s="363"/>
      <c r="M86" s="363"/>
      <c r="N86" s="363"/>
      <c r="O86" s="363"/>
      <c r="P86" s="363"/>
    </row>
    <row r="87" spans="1:16" ht="15" customHeight="1" x14ac:dyDescent="0.25">
      <c r="A87" s="361" t="s">
        <v>11</v>
      </c>
      <c r="B87" s="302">
        <v>3</v>
      </c>
      <c r="C87" s="302"/>
      <c r="D87" s="302">
        <v>559</v>
      </c>
      <c r="E87" s="302"/>
      <c r="F87" s="302">
        <v>3</v>
      </c>
      <c r="G87" s="302"/>
      <c r="H87" s="302">
        <v>559</v>
      </c>
      <c r="I87" s="360"/>
      <c r="J87" s="302">
        <v>3</v>
      </c>
      <c r="K87" s="378"/>
      <c r="L87" s="302">
        <v>559</v>
      </c>
      <c r="M87" s="360"/>
      <c r="N87" s="302">
        <v>3</v>
      </c>
      <c r="O87" s="378"/>
      <c r="P87" s="302">
        <v>559</v>
      </c>
    </row>
    <row r="88" spans="1:16" ht="15" customHeight="1" x14ac:dyDescent="0.25">
      <c r="A88" s="329" t="s">
        <v>12</v>
      </c>
      <c r="B88" s="302">
        <v>9</v>
      </c>
      <c r="C88" s="302"/>
      <c r="D88" s="302">
        <v>975</v>
      </c>
      <c r="E88" s="302"/>
      <c r="F88" s="302">
        <v>9</v>
      </c>
      <c r="G88" s="302"/>
      <c r="H88" s="302">
        <v>972</v>
      </c>
      <c r="I88" s="360"/>
      <c r="J88" s="302">
        <v>9</v>
      </c>
      <c r="K88" s="378"/>
      <c r="L88" s="302">
        <v>971</v>
      </c>
      <c r="M88" s="360"/>
      <c r="N88" s="302">
        <v>10</v>
      </c>
      <c r="O88" s="378"/>
      <c r="P88" s="302">
        <v>1077</v>
      </c>
    </row>
    <row r="89" spans="1:16" ht="15" customHeight="1" x14ac:dyDescent="0.25">
      <c r="A89" s="329"/>
      <c r="B89" s="362">
        <v>12</v>
      </c>
      <c r="C89" s="302"/>
      <c r="D89" s="362">
        <v>1534</v>
      </c>
      <c r="E89" s="360"/>
      <c r="F89" s="362">
        <v>12</v>
      </c>
      <c r="G89" s="302"/>
      <c r="H89" s="362">
        <v>1531</v>
      </c>
      <c r="I89" s="360"/>
      <c r="J89" s="362">
        <v>12</v>
      </c>
      <c r="K89" s="302"/>
      <c r="L89" s="362">
        <v>1530</v>
      </c>
      <c r="M89" s="360"/>
      <c r="N89" s="362">
        <v>13</v>
      </c>
      <c r="O89" s="302"/>
      <c r="P89" s="362">
        <v>1636</v>
      </c>
    </row>
    <row r="90" spans="1:16" ht="15" customHeight="1" x14ac:dyDescent="0.25">
      <c r="A90" s="329"/>
      <c r="B90" s="302"/>
      <c r="C90" s="302"/>
      <c r="D90" s="302"/>
      <c r="E90" s="360"/>
      <c r="F90" s="302"/>
      <c r="G90" s="302"/>
      <c r="H90" s="302"/>
      <c r="I90" s="302"/>
      <c r="J90" s="302"/>
      <c r="K90" s="302"/>
      <c r="L90" s="302"/>
      <c r="M90" s="302"/>
      <c r="N90" s="302"/>
      <c r="O90" s="302"/>
      <c r="P90" s="302"/>
    </row>
    <row r="91" spans="1:16" ht="15" customHeight="1" x14ac:dyDescent="0.25">
      <c r="A91" s="368" t="s">
        <v>136</v>
      </c>
      <c r="B91" s="329"/>
      <c r="C91" s="329"/>
      <c r="D91" s="329"/>
      <c r="E91" s="363"/>
      <c r="F91" s="363"/>
      <c r="G91" s="363"/>
      <c r="H91" s="363"/>
      <c r="I91" s="363"/>
      <c r="J91" s="363"/>
      <c r="K91" s="363"/>
      <c r="L91" s="363"/>
      <c r="M91" s="363"/>
      <c r="N91" s="363"/>
      <c r="O91" s="363"/>
      <c r="P91" s="363"/>
    </row>
    <row r="92" spans="1:16" ht="15" customHeight="1" x14ac:dyDescent="0.25">
      <c r="A92" s="361" t="s">
        <v>11</v>
      </c>
      <c r="B92" s="302">
        <v>2</v>
      </c>
      <c r="C92" s="302"/>
      <c r="D92" s="302">
        <v>699</v>
      </c>
      <c r="E92" s="302"/>
      <c r="F92" s="302">
        <v>3</v>
      </c>
      <c r="G92" s="302"/>
      <c r="H92" s="302">
        <v>801</v>
      </c>
      <c r="I92" s="360"/>
      <c r="J92" s="302">
        <v>5</v>
      </c>
      <c r="K92" s="378"/>
      <c r="L92" s="302">
        <v>1046</v>
      </c>
      <c r="M92" s="360"/>
      <c r="N92" s="302">
        <v>6</v>
      </c>
      <c r="O92" s="378"/>
      <c r="P92" s="302">
        <v>1301</v>
      </c>
    </row>
    <row r="93" spans="1:16" ht="15" customHeight="1" x14ac:dyDescent="0.25">
      <c r="A93" s="329"/>
      <c r="B93" s="362">
        <v>2</v>
      </c>
      <c r="C93" s="302"/>
      <c r="D93" s="362">
        <v>699</v>
      </c>
      <c r="E93" s="360"/>
      <c r="F93" s="362">
        <v>3</v>
      </c>
      <c r="G93" s="302"/>
      <c r="H93" s="362">
        <v>801</v>
      </c>
      <c r="I93" s="360"/>
      <c r="J93" s="362">
        <v>5</v>
      </c>
      <c r="K93" s="302"/>
      <c r="L93" s="362">
        <v>1046</v>
      </c>
      <c r="M93" s="360"/>
      <c r="N93" s="362">
        <v>6</v>
      </c>
      <c r="O93" s="302"/>
      <c r="P93" s="362">
        <v>1301</v>
      </c>
    </row>
    <row r="94" spans="1:16" ht="15" customHeight="1" x14ac:dyDescent="0.25">
      <c r="A94" s="329"/>
      <c r="B94" s="302"/>
      <c r="C94" s="302"/>
      <c r="D94" s="302"/>
      <c r="E94" s="360"/>
      <c r="F94" s="302"/>
      <c r="G94" s="302"/>
      <c r="H94" s="302"/>
      <c r="I94" s="360"/>
      <c r="J94" s="302"/>
      <c r="K94" s="302"/>
      <c r="L94" s="302"/>
      <c r="M94" s="360"/>
      <c r="N94" s="302"/>
      <c r="O94" s="302"/>
      <c r="P94" s="302"/>
    </row>
    <row r="95" spans="1:16" ht="15" customHeight="1" x14ac:dyDescent="0.25">
      <c r="A95" s="368" t="s">
        <v>27</v>
      </c>
      <c r="B95" s="329"/>
      <c r="C95" s="329"/>
      <c r="D95" s="329"/>
      <c r="E95" s="363"/>
      <c r="F95" s="363"/>
      <c r="G95" s="363"/>
      <c r="H95" s="363"/>
      <c r="I95" s="363"/>
      <c r="J95" s="363"/>
      <c r="K95" s="363"/>
      <c r="L95" s="363"/>
      <c r="M95" s="363"/>
      <c r="N95" s="363"/>
      <c r="O95" s="363"/>
      <c r="P95" s="363"/>
    </row>
    <row r="96" spans="1:16" ht="15" customHeight="1" x14ac:dyDescent="0.25">
      <c r="A96" s="361" t="s">
        <v>11</v>
      </c>
      <c r="B96" s="302">
        <v>4</v>
      </c>
      <c r="C96" s="302"/>
      <c r="D96" s="302">
        <v>356</v>
      </c>
      <c r="E96" s="302"/>
      <c r="F96" s="302">
        <v>5</v>
      </c>
      <c r="G96" s="302"/>
      <c r="H96" s="302">
        <v>438</v>
      </c>
      <c r="I96" s="360"/>
      <c r="J96" s="302">
        <v>5</v>
      </c>
      <c r="K96" s="378"/>
      <c r="L96" s="302">
        <v>438</v>
      </c>
      <c r="M96" s="360"/>
      <c r="N96" s="302">
        <v>5</v>
      </c>
      <c r="O96" s="378"/>
      <c r="P96" s="302">
        <v>438</v>
      </c>
    </row>
    <row r="97" spans="1:16" ht="15" customHeight="1" x14ac:dyDescent="0.25">
      <c r="A97" s="329" t="s">
        <v>12</v>
      </c>
      <c r="B97" s="302">
        <v>1</v>
      </c>
      <c r="C97" s="302"/>
      <c r="D97" s="302">
        <v>85</v>
      </c>
      <c r="E97" s="302"/>
      <c r="F97" s="302">
        <v>1</v>
      </c>
      <c r="G97" s="302"/>
      <c r="H97" s="302">
        <v>85</v>
      </c>
      <c r="I97" s="360"/>
      <c r="J97" s="302">
        <v>1</v>
      </c>
      <c r="K97" s="378"/>
      <c r="L97" s="302">
        <v>85</v>
      </c>
      <c r="M97" s="360"/>
      <c r="N97" s="302">
        <v>1</v>
      </c>
      <c r="O97" s="378"/>
      <c r="P97" s="302">
        <v>85</v>
      </c>
    </row>
    <row r="98" spans="1:16" ht="15" customHeight="1" x14ac:dyDescent="0.25">
      <c r="A98" s="329" t="s">
        <v>45</v>
      </c>
      <c r="B98" s="302">
        <v>1</v>
      </c>
      <c r="C98" s="302"/>
      <c r="D98" s="302">
        <v>5</v>
      </c>
      <c r="E98" s="302"/>
      <c r="F98" s="302">
        <v>2</v>
      </c>
      <c r="G98" s="302"/>
      <c r="H98" s="302">
        <v>123</v>
      </c>
      <c r="I98" s="360"/>
      <c r="J98" s="302">
        <v>2</v>
      </c>
      <c r="K98" s="378"/>
      <c r="L98" s="302">
        <v>123</v>
      </c>
      <c r="M98" s="360"/>
      <c r="N98" s="302">
        <v>3</v>
      </c>
      <c r="O98" s="378"/>
      <c r="P98" s="302">
        <v>366</v>
      </c>
    </row>
    <row r="99" spans="1:16" ht="15" customHeight="1" x14ac:dyDescent="0.25">
      <c r="A99" s="329"/>
      <c r="B99" s="362">
        <v>6</v>
      </c>
      <c r="C99" s="302"/>
      <c r="D99" s="362">
        <v>446</v>
      </c>
      <c r="E99" s="360"/>
      <c r="F99" s="362">
        <v>8</v>
      </c>
      <c r="G99" s="302"/>
      <c r="H99" s="362">
        <v>646</v>
      </c>
      <c r="I99" s="360"/>
      <c r="J99" s="362">
        <v>8</v>
      </c>
      <c r="K99" s="302"/>
      <c r="L99" s="362">
        <v>646</v>
      </c>
      <c r="M99" s="360"/>
      <c r="N99" s="362">
        <v>9</v>
      </c>
      <c r="O99" s="302"/>
      <c r="P99" s="362">
        <v>889</v>
      </c>
    </row>
    <row r="100" spans="1:16" ht="15" customHeight="1" x14ac:dyDescent="0.25">
      <c r="A100" s="329"/>
      <c r="B100" s="302"/>
      <c r="C100" s="302"/>
      <c r="D100" s="302"/>
      <c r="E100" s="360"/>
      <c r="F100" s="302"/>
      <c r="G100" s="302"/>
      <c r="H100" s="302"/>
      <c r="I100" s="360"/>
      <c r="J100" s="302"/>
      <c r="K100" s="302"/>
      <c r="L100" s="302"/>
      <c r="M100" s="360"/>
      <c r="N100" s="302"/>
      <c r="O100" s="302"/>
      <c r="P100" s="302"/>
    </row>
    <row r="101" spans="1:16" ht="15" customHeight="1" x14ac:dyDescent="0.25">
      <c r="A101" s="368" t="s">
        <v>0</v>
      </c>
      <c r="B101" s="329"/>
      <c r="C101" s="329"/>
      <c r="D101" s="329"/>
      <c r="E101" s="363"/>
      <c r="F101" s="363"/>
      <c r="G101" s="363"/>
      <c r="H101" s="363"/>
      <c r="I101" s="363"/>
      <c r="J101" s="363"/>
      <c r="K101" s="363"/>
      <c r="L101" s="363"/>
      <c r="M101" s="363"/>
      <c r="N101" s="363"/>
      <c r="O101" s="363"/>
      <c r="P101" s="363"/>
    </row>
    <row r="102" spans="1:16" ht="15" customHeight="1" x14ac:dyDescent="0.25">
      <c r="A102" s="329" t="s">
        <v>10</v>
      </c>
      <c r="B102" s="302">
        <v>3</v>
      </c>
      <c r="C102" s="302"/>
      <c r="D102" s="302">
        <v>645</v>
      </c>
      <c r="E102" s="302"/>
      <c r="F102" s="302">
        <v>3</v>
      </c>
      <c r="G102" s="302"/>
      <c r="H102" s="302">
        <v>645</v>
      </c>
      <c r="I102" s="360"/>
      <c r="J102" s="302">
        <v>3</v>
      </c>
      <c r="K102" s="378"/>
      <c r="L102" s="302">
        <v>645</v>
      </c>
      <c r="M102" s="360"/>
      <c r="N102" s="302">
        <v>3</v>
      </c>
      <c r="O102" s="378"/>
      <c r="P102" s="302">
        <v>645</v>
      </c>
    </row>
    <row r="103" spans="1:16" ht="15" customHeight="1" x14ac:dyDescent="0.25">
      <c r="A103" s="329" t="s">
        <v>14</v>
      </c>
      <c r="B103" s="302">
        <v>0</v>
      </c>
      <c r="C103" s="302"/>
      <c r="D103" s="302">
        <v>0</v>
      </c>
      <c r="E103" s="302"/>
      <c r="F103" s="302">
        <v>0</v>
      </c>
      <c r="G103" s="302"/>
      <c r="H103" s="302">
        <v>0</v>
      </c>
      <c r="I103" s="360"/>
      <c r="J103" s="302">
        <v>0</v>
      </c>
      <c r="K103" s="378"/>
      <c r="L103" s="302">
        <v>0</v>
      </c>
      <c r="M103" s="360"/>
      <c r="N103" s="302">
        <v>1</v>
      </c>
      <c r="O103" s="378"/>
      <c r="P103" s="302">
        <v>249</v>
      </c>
    </row>
    <row r="104" spans="1:16" ht="15" customHeight="1" x14ac:dyDescent="0.25">
      <c r="A104" s="361" t="s">
        <v>11</v>
      </c>
      <c r="B104" s="302">
        <v>89</v>
      </c>
      <c r="C104" s="302"/>
      <c r="D104" s="302">
        <v>19044</v>
      </c>
      <c r="E104" s="302"/>
      <c r="F104" s="302">
        <v>91</v>
      </c>
      <c r="G104" s="302"/>
      <c r="H104" s="302">
        <v>19585</v>
      </c>
      <c r="I104" s="360"/>
      <c r="J104" s="302">
        <v>95</v>
      </c>
      <c r="K104" s="378"/>
      <c r="L104" s="302">
        <v>20436</v>
      </c>
      <c r="M104" s="360"/>
      <c r="N104" s="302">
        <v>96</v>
      </c>
      <c r="O104" s="378"/>
      <c r="P104" s="302">
        <v>20765</v>
      </c>
    </row>
    <row r="105" spans="1:16" ht="15" customHeight="1" x14ac:dyDescent="0.25">
      <c r="A105" s="329" t="s">
        <v>12</v>
      </c>
      <c r="B105" s="302">
        <v>62</v>
      </c>
      <c r="C105" s="302"/>
      <c r="D105" s="302">
        <v>11600</v>
      </c>
      <c r="E105" s="302"/>
      <c r="F105" s="302">
        <v>65</v>
      </c>
      <c r="G105" s="302"/>
      <c r="H105" s="302">
        <v>12161</v>
      </c>
      <c r="I105" s="360"/>
      <c r="J105" s="302">
        <v>67</v>
      </c>
      <c r="K105" s="378"/>
      <c r="L105" s="302">
        <v>12567</v>
      </c>
      <c r="M105" s="360"/>
      <c r="N105" s="302">
        <v>72</v>
      </c>
      <c r="O105" s="378"/>
      <c r="P105" s="302">
        <v>13390</v>
      </c>
    </row>
    <row r="106" spans="1:16" ht="15" customHeight="1" x14ac:dyDescent="0.25">
      <c r="A106" s="329"/>
      <c r="B106" s="362">
        <v>154</v>
      </c>
      <c r="C106" s="302"/>
      <c r="D106" s="362">
        <v>31289</v>
      </c>
      <c r="E106" s="360"/>
      <c r="F106" s="362">
        <v>159</v>
      </c>
      <c r="G106" s="302"/>
      <c r="H106" s="362">
        <v>32391</v>
      </c>
      <c r="I106" s="360"/>
      <c r="J106" s="362">
        <v>165</v>
      </c>
      <c r="K106" s="302"/>
      <c r="L106" s="362">
        <v>33648</v>
      </c>
      <c r="M106" s="360"/>
      <c r="N106" s="362">
        <v>172</v>
      </c>
      <c r="O106" s="302"/>
      <c r="P106" s="362">
        <v>35049</v>
      </c>
    </row>
    <row r="107" spans="1:16" ht="15" customHeight="1" x14ac:dyDescent="0.25">
      <c r="A107" s="329"/>
      <c r="B107" s="302"/>
      <c r="C107" s="302"/>
      <c r="D107" s="302"/>
      <c r="E107" s="360"/>
      <c r="F107" s="302"/>
      <c r="G107" s="302"/>
      <c r="H107" s="302"/>
      <c r="I107" s="302"/>
      <c r="J107" s="302"/>
      <c r="K107" s="302"/>
      <c r="L107" s="302"/>
      <c r="M107" s="302"/>
      <c r="N107" s="302"/>
      <c r="O107" s="302"/>
      <c r="P107" s="302"/>
    </row>
    <row r="108" spans="1:16" ht="15" customHeight="1" x14ac:dyDescent="0.25">
      <c r="A108" s="368" t="s">
        <v>1</v>
      </c>
      <c r="B108" s="329"/>
      <c r="C108" s="329"/>
      <c r="D108" s="329"/>
      <c r="E108" s="363"/>
      <c r="F108" s="363"/>
      <c r="G108" s="363"/>
      <c r="H108" s="363"/>
      <c r="I108" s="363"/>
      <c r="J108" s="363"/>
      <c r="K108" s="363"/>
      <c r="L108" s="363"/>
      <c r="M108" s="363"/>
      <c r="N108" s="363"/>
      <c r="O108" s="363"/>
      <c r="P108" s="363"/>
    </row>
    <row r="109" spans="1:16" ht="15" customHeight="1" x14ac:dyDescent="0.25">
      <c r="A109" s="329" t="s">
        <v>10</v>
      </c>
      <c r="B109" s="302">
        <v>1</v>
      </c>
      <c r="C109" s="302"/>
      <c r="D109" s="302">
        <v>140</v>
      </c>
      <c r="E109" s="302"/>
      <c r="F109" s="302">
        <v>1</v>
      </c>
      <c r="G109" s="302"/>
      <c r="H109" s="302">
        <v>140</v>
      </c>
      <c r="I109" s="360"/>
      <c r="J109" s="302">
        <v>1</v>
      </c>
      <c r="K109" s="378"/>
      <c r="L109" s="302">
        <v>140</v>
      </c>
      <c r="M109" s="360"/>
      <c r="N109" s="302">
        <v>1</v>
      </c>
      <c r="O109" s="378"/>
      <c r="P109" s="302">
        <v>140</v>
      </c>
    </row>
    <row r="110" spans="1:16" ht="15" customHeight="1" x14ac:dyDescent="0.25">
      <c r="A110" s="361" t="s">
        <v>11</v>
      </c>
      <c r="B110" s="302">
        <v>6</v>
      </c>
      <c r="C110" s="302"/>
      <c r="D110" s="302">
        <v>643</v>
      </c>
      <c r="E110" s="302"/>
      <c r="F110" s="302">
        <v>6</v>
      </c>
      <c r="G110" s="302"/>
      <c r="H110" s="302">
        <v>643</v>
      </c>
      <c r="I110" s="360"/>
      <c r="J110" s="302">
        <v>6</v>
      </c>
      <c r="K110" s="378"/>
      <c r="L110" s="302">
        <v>643</v>
      </c>
      <c r="M110" s="360"/>
      <c r="N110" s="302">
        <v>6</v>
      </c>
      <c r="O110" s="378"/>
      <c r="P110" s="302">
        <v>643</v>
      </c>
    </row>
    <row r="111" spans="1:16" ht="15" customHeight="1" x14ac:dyDescent="0.25">
      <c r="A111" s="329" t="s">
        <v>12</v>
      </c>
      <c r="B111" s="302">
        <v>4</v>
      </c>
      <c r="C111" s="302"/>
      <c r="D111" s="302">
        <v>347</v>
      </c>
      <c r="E111" s="302"/>
      <c r="F111" s="302">
        <v>5</v>
      </c>
      <c r="G111" s="302"/>
      <c r="H111" s="302">
        <v>666</v>
      </c>
      <c r="I111" s="360"/>
      <c r="J111" s="302">
        <v>5</v>
      </c>
      <c r="K111" s="378"/>
      <c r="L111" s="302">
        <v>666</v>
      </c>
      <c r="M111" s="360"/>
      <c r="N111" s="302">
        <v>7</v>
      </c>
      <c r="O111" s="378"/>
      <c r="P111" s="302">
        <v>963</v>
      </c>
    </row>
    <row r="112" spans="1:16" ht="15" customHeight="1" x14ac:dyDescent="0.25">
      <c r="A112" s="329"/>
      <c r="B112" s="362">
        <v>11</v>
      </c>
      <c r="C112" s="302"/>
      <c r="D112" s="362">
        <v>1130</v>
      </c>
      <c r="E112" s="360"/>
      <c r="F112" s="362">
        <v>12</v>
      </c>
      <c r="G112" s="302"/>
      <c r="H112" s="362">
        <v>1449</v>
      </c>
      <c r="I112" s="360"/>
      <c r="J112" s="362">
        <v>12</v>
      </c>
      <c r="K112" s="302"/>
      <c r="L112" s="362">
        <v>1449</v>
      </c>
      <c r="M112" s="360"/>
      <c r="N112" s="362">
        <v>14</v>
      </c>
      <c r="O112" s="302"/>
      <c r="P112" s="362">
        <v>1746</v>
      </c>
    </row>
    <row r="113" spans="1:16" ht="15" customHeight="1" x14ac:dyDescent="0.25">
      <c r="A113" s="329"/>
      <c r="B113" s="302"/>
      <c r="C113" s="302"/>
      <c r="D113" s="302"/>
      <c r="E113" s="360"/>
      <c r="F113" s="302"/>
      <c r="G113" s="302"/>
      <c r="H113" s="302"/>
      <c r="I113" s="360"/>
      <c r="J113" s="302"/>
      <c r="K113" s="302"/>
      <c r="L113" s="302"/>
      <c r="M113" s="360"/>
      <c r="N113" s="302"/>
      <c r="O113" s="302"/>
      <c r="P113" s="302"/>
    </row>
    <row r="114" spans="1:16" ht="15" customHeight="1" x14ac:dyDescent="0.25">
      <c r="A114" s="368" t="s">
        <v>174</v>
      </c>
      <c r="B114" s="329"/>
      <c r="C114" s="329"/>
      <c r="D114" s="329"/>
      <c r="E114" s="363"/>
      <c r="F114" s="363"/>
      <c r="G114" s="363"/>
      <c r="H114" s="363"/>
      <c r="I114" s="363"/>
      <c r="J114" s="363"/>
      <c r="K114" s="363"/>
      <c r="L114" s="363"/>
      <c r="M114" s="363"/>
      <c r="N114" s="363"/>
      <c r="O114" s="363"/>
      <c r="P114" s="363"/>
    </row>
    <row r="115" spans="1:16" ht="15" customHeight="1" x14ac:dyDescent="0.25">
      <c r="A115" s="361" t="s">
        <v>11</v>
      </c>
      <c r="B115" s="302">
        <v>19</v>
      </c>
      <c r="C115" s="302"/>
      <c r="D115" s="302">
        <v>2715</v>
      </c>
      <c r="E115" s="302"/>
      <c r="F115" s="302">
        <v>26</v>
      </c>
      <c r="G115" s="302"/>
      <c r="H115" s="302">
        <v>4175</v>
      </c>
      <c r="I115" s="360"/>
      <c r="J115" s="302">
        <v>27</v>
      </c>
      <c r="K115" s="378"/>
      <c r="L115" s="302">
        <v>4187</v>
      </c>
      <c r="M115" s="360"/>
      <c r="N115" s="302">
        <v>31</v>
      </c>
      <c r="O115" s="378"/>
      <c r="P115" s="302">
        <v>4777</v>
      </c>
    </row>
    <row r="116" spans="1:16" ht="15" customHeight="1" x14ac:dyDescent="0.25">
      <c r="A116" s="329" t="s">
        <v>12</v>
      </c>
      <c r="B116" s="302">
        <v>6</v>
      </c>
      <c r="C116" s="302"/>
      <c r="D116" s="302">
        <v>1157</v>
      </c>
      <c r="E116" s="302"/>
      <c r="F116" s="302">
        <v>6</v>
      </c>
      <c r="G116" s="302"/>
      <c r="H116" s="302">
        <v>1157</v>
      </c>
      <c r="I116" s="360"/>
      <c r="J116" s="302">
        <v>7</v>
      </c>
      <c r="K116" s="378"/>
      <c r="L116" s="302">
        <v>1323</v>
      </c>
      <c r="M116" s="360"/>
      <c r="N116" s="302">
        <v>8</v>
      </c>
      <c r="O116" s="378"/>
      <c r="P116" s="302">
        <v>1459</v>
      </c>
    </row>
    <row r="117" spans="1:16" ht="15" customHeight="1" x14ac:dyDescent="0.25">
      <c r="A117" s="329"/>
      <c r="B117" s="362">
        <v>25</v>
      </c>
      <c r="C117" s="302"/>
      <c r="D117" s="362">
        <v>3872</v>
      </c>
      <c r="E117" s="360"/>
      <c r="F117" s="362">
        <v>32</v>
      </c>
      <c r="G117" s="302"/>
      <c r="H117" s="362">
        <v>5332</v>
      </c>
      <c r="I117" s="360"/>
      <c r="J117" s="362">
        <v>34</v>
      </c>
      <c r="K117" s="302"/>
      <c r="L117" s="362">
        <v>5510</v>
      </c>
      <c r="M117" s="360"/>
      <c r="N117" s="362">
        <v>39</v>
      </c>
      <c r="O117" s="302"/>
      <c r="P117" s="362">
        <v>6236</v>
      </c>
    </row>
    <row r="118" spans="1:16" ht="15" customHeight="1" x14ac:dyDescent="0.25">
      <c r="A118" s="329"/>
      <c r="B118" s="302"/>
      <c r="C118" s="302"/>
      <c r="D118" s="302"/>
      <c r="E118" s="360"/>
      <c r="F118" s="302"/>
      <c r="G118" s="302"/>
      <c r="H118" s="302"/>
      <c r="I118" s="302"/>
      <c r="J118" s="302"/>
      <c r="K118" s="302"/>
      <c r="L118" s="302"/>
      <c r="M118" s="302"/>
      <c r="N118" s="302"/>
      <c r="O118" s="302"/>
      <c r="P118" s="302"/>
    </row>
    <row r="119" spans="1:16" ht="15" customHeight="1" x14ac:dyDescent="0.25">
      <c r="A119" s="368" t="s">
        <v>147</v>
      </c>
      <c r="B119" s="329"/>
      <c r="C119" s="329"/>
      <c r="D119" s="329"/>
      <c r="E119" s="363"/>
      <c r="F119" s="363"/>
      <c r="G119" s="363"/>
      <c r="H119" s="363"/>
      <c r="I119" s="363"/>
      <c r="J119" s="363"/>
      <c r="K119" s="363"/>
      <c r="L119" s="363"/>
      <c r="M119" s="363"/>
      <c r="N119" s="363"/>
      <c r="O119" s="363"/>
      <c r="P119" s="363"/>
    </row>
    <row r="120" spans="1:16" ht="15" customHeight="1" x14ac:dyDescent="0.25">
      <c r="A120" s="361" t="s">
        <v>11</v>
      </c>
      <c r="B120" s="302">
        <v>62</v>
      </c>
      <c r="C120" s="302"/>
      <c r="D120" s="302">
        <v>15201</v>
      </c>
      <c r="E120" s="302"/>
      <c r="F120" s="302">
        <v>67</v>
      </c>
      <c r="G120" s="302"/>
      <c r="H120" s="302">
        <v>16287</v>
      </c>
      <c r="I120" s="360"/>
      <c r="J120" s="302">
        <v>72</v>
      </c>
      <c r="K120" s="378"/>
      <c r="L120" s="302">
        <v>18603</v>
      </c>
      <c r="M120" s="360"/>
      <c r="N120" s="302">
        <v>72</v>
      </c>
      <c r="O120" s="378"/>
      <c r="P120" s="302">
        <v>18677</v>
      </c>
    </row>
    <row r="121" spans="1:16" ht="15" customHeight="1" x14ac:dyDescent="0.25">
      <c r="A121" s="329" t="s">
        <v>12</v>
      </c>
      <c r="B121" s="302">
        <v>47</v>
      </c>
      <c r="C121" s="302"/>
      <c r="D121" s="302">
        <v>7320</v>
      </c>
      <c r="E121" s="302"/>
      <c r="F121" s="302">
        <v>47</v>
      </c>
      <c r="G121" s="302"/>
      <c r="H121" s="302">
        <v>7328</v>
      </c>
      <c r="I121" s="360"/>
      <c r="J121" s="302">
        <v>46</v>
      </c>
      <c r="K121" s="378"/>
      <c r="L121" s="302">
        <v>7186</v>
      </c>
      <c r="M121" s="360"/>
      <c r="N121" s="302">
        <v>47</v>
      </c>
      <c r="O121" s="378"/>
      <c r="P121" s="302">
        <v>7452</v>
      </c>
    </row>
    <row r="122" spans="1:16" ht="15" customHeight="1" x14ac:dyDescent="0.25">
      <c r="A122" s="329"/>
      <c r="B122" s="362">
        <v>109</v>
      </c>
      <c r="C122" s="302"/>
      <c r="D122" s="362">
        <v>22521</v>
      </c>
      <c r="E122" s="360"/>
      <c r="F122" s="362">
        <v>114</v>
      </c>
      <c r="G122" s="302"/>
      <c r="H122" s="362">
        <v>23615</v>
      </c>
      <c r="I122" s="360"/>
      <c r="J122" s="362">
        <v>118</v>
      </c>
      <c r="K122" s="302"/>
      <c r="L122" s="362">
        <v>25789</v>
      </c>
      <c r="M122" s="360"/>
      <c r="N122" s="362">
        <v>119</v>
      </c>
      <c r="O122" s="302"/>
      <c r="P122" s="362">
        <v>26129</v>
      </c>
    </row>
    <row r="123" spans="1:16" ht="15" customHeight="1" x14ac:dyDescent="0.25">
      <c r="A123" s="329"/>
      <c r="B123" s="302"/>
      <c r="C123" s="302"/>
      <c r="D123" s="302"/>
      <c r="E123" s="360"/>
      <c r="F123" s="302"/>
      <c r="G123" s="302"/>
      <c r="H123" s="302"/>
      <c r="I123" s="360"/>
      <c r="J123" s="302"/>
      <c r="K123" s="302"/>
      <c r="L123" s="302"/>
      <c r="M123" s="360"/>
      <c r="N123" s="302"/>
      <c r="O123" s="302"/>
      <c r="P123" s="302"/>
    </row>
    <row r="124" spans="1:16" ht="15" customHeight="1" x14ac:dyDescent="0.25">
      <c r="A124" s="368" t="s">
        <v>146</v>
      </c>
      <c r="B124" s="329"/>
      <c r="C124" s="329"/>
      <c r="D124" s="329"/>
      <c r="E124" s="363"/>
      <c r="F124" s="363"/>
      <c r="G124" s="363"/>
      <c r="H124" s="363"/>
      <c r="I124" s="363"/>
      <c r="J124" s="363"/>
      <c r="K124" s="363"/>
      <c r="L124" s="363"/>
      <c r="M124" s="363"/>
      <c r="N124" s="363"/>
      <c r="O124" s="363"/>
      <c r="P124" s="363"/>
    </row>
    <row r="125" spans="1:16" ht="15" customHeight="1" x14ac:dyDescent="0.25">
      <c r="A125" s="361" t="s">
        <v>11</v>
      </c>
      <c r="B125" s="302">
        <v>33</v>
      </c>
      <c r="C125" s="302"/>
      <c r="D125" s="302">
        <v>7842</v>
      </c>
      <c r="E125" s="302"/>
      <c r="F125" s="302">
        <v>35</v>
      </c>
      <c r="G125" s="302"/>
      <c r="H125" s="302">
        <v>8397</v>
      </c>
      <c r="I125" s="360"/>
      <c r="J125" s="302">
        <v>35</v>
      </c>
      <c r="K125" s="378"/>
      <c r="L125" s="302">
        <v>8444</v>
      </c>
      <c r="M125" s="360"/>
      <c r="N125" s="302">
        <v>37</v>
      </c>
      <c r="O125" s="378"/>
      <c r="P125" s="302">
        <v>8798</v>
      </c>
    </row>
    <row r="126" spans="1:16" ht="15" customHeight="1" x14ac:dyDescent="0.25">
      <c r="A126" s="329" t="s">
        <v>12</v>
      </c>
      <c r="B126" s="302">
        <v>13</v>
      </c>
      <c r="C126" s="302"/>
      <c r="D126" s="302">
        <v>2037</v>
      </c>
      <c r="E126" s="302"/>
      <c r="F126" s="302">
        <v>13</v>
      </c>
      <c r="G126" s="302"/>
      <c r="H126" s="302">
        <v>2094</v>
      </c>
      <c r="I126" s="360"/>
      <c r="J126" s="302">
        <v>13</v>
      </c>
      <c r="K126" s="378"/>
      <c r="L126" s="302">
        <v>2094</v>
      </c>
      <c r="M126" s="360"/>
      <c r="N126" s="302">
        <v>14</v>
      </c>
      <c r="O126" s="378"/>
      <c r="P126" s="302">
        <v>2258</v>
      </c>
    </row>
    <row r="127" spans="1:16" ht="15" customHeight="1" x14ac:dyDescent="0.25">
      <c r="A127" s="329"/>
      <c r="B127" s="362">
        <v>46</v>
      </c>
      <c r="C127" s="302"/>
      <c r="D127" s="362">
        <v>9879</v>
      </c>
      <c r="E127" s="360"/>
      <c r="F127" s="362">
        <v>48</v>
      </c>
      <c r="G127" s="302"/>
      <c r="H127" s="362">
        <v>10491</v>
      </c>
      <c r="I127" s="360"/>
      <c r="J127" s="362">
        <v>48</v>
      </c>
      <c r="K127" s="302"/>
      <c r="L127" s="362">
        <v>10538</v>
      </c>
      <c r="M127" s="360"/>
      <c r="N127" s="362">
        <v>51</v>
      </c>
      <c r="O127" s="302"/>
      <c r="P127" s="362">
        <v>11056</v>
      </c>
    </row>
    <row r="128" spans="1:16" ht="15" customHeight="1" x14ac:dyDescent="0.25">
      <c r="A128" s="329"/>
      <c r="B128" s="302"/>
      <c r="C128" s="302"/>
      <c r="D128" s="302"/>
      <c r="E128" s="360"/>
      <c r="F128" s="302"/>
      <c r="G128" s="302"/>
      <c r="H128" s="302"/>
      <c r="I128" s="302"/>
      <c r="J128" s="302"/>
      <c r="K128" s="302"/>
      <c r="L128" s="302"/>
      <c r="M128" s="302"/>
      <c r="N128" s="302"/>
      <c r="O128" s="302"/>
      <c r="P128" s="302"/>
    </row>
    <row r="129" spans="1:16" ht="15" customHeight="1" x14ac:dyDescent="0.25">
      <c r="A129" s="368" t="s">
        <v>80</v>
      </c>
      <c r="B129" s="329"/>
      <c r="C129" s="329"/>
      <c r="D129" s="329"/>
      <c r="E129" s="363"/>
      <c r="F129" s="363"/>
      <c r="G129" s="363"/>
      <c r="H129" s="363"/>
      <c r="I129" s="363"/>
      <c r="J129" s="363"/>
      <c r="K129" s="363"/>
      <c r="L129" s="363"/>
      <c r="M129" s="363"/>
      <c r="N129" s="363"/>
      <c r="O129" s="363"/>
      <c r="P129" s="363"/>
    </row>
    <row r="130" spans="1:16" ht="15" customHeight="1" x14ac:dyDescent="0.25">
      <c r="A130" s="329" t="s">
        <v>82</v>
      </c>
      <c r="B130" s="302">
        <v>90</v>
      </c>
      <c r="C130" s="302"/>
      <c r="D130" s="302">
        <v>11353</v>
      </c>
      <c r="E130" s="302"/>
      <c r="F130" s="302">
        <v>91</v>
      </c>
      <c r="G130" s="302"/>
      <c r="H130" s="302">
        <v>11545</v>
      </c>
      <c r="I130" s="360"/>
      <c r="J130" s="302">
        <v>94</v>
      </c>
      <c r="K130" s="378"/>
      <c r="L130" s="302">
        <v>11970</v>
      </c>
      <c r="M130" s="360"/>
      <c r="N130" s="302">
        <v>96</v>
      </c>
      <c r="O130" s="378"/>
      <c r="P130" s="302">
        <v>12330</v>
      </c>
    </row>
    <row r="131" spans="1:16" ht="15" customHeight="1" x14ac:dyDescent="0.25">
      <c r="A131" s="329"/>
      <c r="B131" s="331">
        <v>90</v>
      </c>
      <c r="C131" s="302"/>
      <c r="D131" s="331">
        <v>11353</v>
      </c>
      <c r="E131" s="360"/>
      <c r="F131" s="331">
        <v>91</v>
      </c>
      <c r="G131" s="302"/>
      <c r="H131" s="331">
        <v>11545</v>
      </c>
      <c r="I131" s="360"/>
      <c r="J131" s="331">
        <v>94</v>
      </c>
      <c r="K131" s="302"/>
      <c r="L131" s="331">
        <v>11970</v>
      </c>
      <c r="M131" s="360"/>
      <c r="N131" s="331">
        <v>96</v>
      </c>
      <c r="O131" s="302"/>
      <c r="P131" s="331">
        <v>12330</v>
      </c>
    </row>
    <row r="132" spans="1:16" ht="15" customHeight="1" x14ac:dyDescent="0.25">
      <c r="A132" s="329"/>
      <c r="B132" s="302"/>
      <c r="C132" s="302"/>
      <c r="D132" s="302"/>
      <c r="E132" s="360"/>
      <c r="F132" s="302"/>
      <c r="G132" s="302"/>
      <c r="H132" s="302"/>
      <c r="I132" s="360"/>
      <c r="J132" s="302"/>
      <c r="K132" s="302"/>
      <c r="L132" s="302"/>
      <c r="M132" s="360"/>
      <c r="N132" s="302"/>
      <c r="O132" s="302"/>
      <c r="P132" s="302"/>
    </row>
    <row r="133" spans="1:16" ht="15" customHeight="1" x14ac:dyDescent="0.25">
      <c r="A133" s="368" t="s">
        <v>131</v>
      </c>
      <c r="B133" s="329"/>
      <c r="C133" s="329"/>
      <c r="D133" s="329"/>
      <c r="E133" s="363"/>
      <c r="F133" s="363"/>
      <c r="G133" s="363"/>
      <c r="H133" s="363"/>
      <c r="I133" s="363"/>
      <c r="J133" s="363"/>
      <c r="K133" s="363"/>
      <c r="L133" s="363"/>
      <c r="M133" s="363"/>
      <c r="N133" s="363"/>
      <c r="O133" s="363"/>
      <c r="P133" s="363"/>
    </row>
    <row r="134" spans="1:16" ht="15" customHeight="1" x14ac:dyDescent="0.25">
      <c r="A134" s="329" t="s">
        <v>14</v>
      </c>
      <c r="B134" s="302">
        <v>9</v>
      </c>
      <c r="C134" s="302"/>
      <c r="D134" s="302">
        <v>1415</v>
      </c>
      <c r="E134" s="302"/>
      <c r="F134" s="302">
        <v>7</v>
      </c>
      <c r="G134" s="302"/>
      <c r="H134" s="302">
        <v>1168</v>
      </c>
      <c r="I134" s="360"/>
      <c r="J134" s="302">
        <v>7</v>
      </c>
      <c r="K134" s="378"/>
      <c r="L134" s="302">
        <v>1168</v>
      </c>
      <c r="M134" s="360"/>
      <c r="N134" s="302">
        <v>7</v>
      </c>
      <c r="O134" s="378"/>
      <c r="P134" s="302">
        <v>1168</v>
      </c>
    </row>
    <row r="135" spans="1:16" ht="15" customHeight="1" x14ac:dyDescent="0.25">
      <c r="A135" s="361" t="s">
        <v>11</v>
      </c>
      <c r="B135" s="302">
        <v>37</v>
      </c>
      <c r="C135" s="302"/>
      <c r="D135" s="302">
        <v>4356</v>
      </c>
      <c r="E135" s="302"/>
      <c r="F135" s="302">
        <v>35</v>
      </c>
      <c r="G135" s="302"/>
      <c r="H135" s="302">
        <v>4090</v>
      </c>
      <c r="I135" s="360"/>
      <c r="J135" s="302">
        <v>35</v>
      </c>
      <c r="K135" s="378"/>
      <c r="L135" s="302">
        <v>4175</v>
      </c>
      <c r="M135" s="360"/>
      <c r="N135" s="302">
        <v>36</v>
      </c>
      <c r="O135" s="378"/>
      <c r="P135" s="302">
        <v>4327</v>
      </c>
    </row>
    <row r="136" spans="1:16" ht="15" customHeight="1" x14ac:dyDescent="0.25">
      <c r="A136" s="329" t="s">
        <v>12</v>
      </c>
      <c r="B136" s="302">
        <v>40</v>
      </c>
      <c r="C136" s="302"/>
      <c r="D136" s="302">
        <v>2968</v>
      </c>
      <c r="E136" s="302"/>
      <c r="F136" s="302">
        <v>39</v>
      </c>
      <c r="G136" s="302"/>
      <c r="H136" s="302">
        <v>2893</v>
      </c>
      <c r="I136" s="360"/>
      <c r="J136" s="302">
        <v>37</v>
      </c>
      <c r="K136" s="378"/>
      <c r="L136" s="302">
        <v>2770</v>
      </c>
      <c r="M136" s="360"/>
      <c r="N136" s="302">
        <v>37</v>
      </c>
      <c r="O136" s="378"/>
      <c r="P136" s="302">
        <v>2770</v>
      </c>
    </row>
    <row r="137" spans="1:16" ht="15" customHeight="1" x14ac:dyDescent="0.25">
      <c r="A137" s="329"/>
      <c r="B137" s="362">
        <v>86</v>
      </c>
      <c r="C137" s="302"/>
      <c r="D137" s="362">
        <v>8739</v>
      </c>
      <c r="E137" s="360"/>
      <c r="F137" s="362">
        <v>81</v>
      </c>
      <c r="G137" s="302"/>
      <c r="H137" s="362">
        <v>8151</v>
      </c>
      <c r="I137" s="360"/>
      <c r="J137" s="362">
        <v>79</v>
      </c>
      <c r="K137" s="302"/>
      <c r="L137" s="362">
        <v>8113</v>
      </c>
      <c r="M137" s="360"/>
      <c r="N137" s="362">
        <v>80</v>
      </c>
      <c r="O137" s="302"/>
      <c r="P137" s="362">
        <v>8265</v>
      </c>
    </row>
    <row r="138" spans="1:16" ht="15" customHeight="1" x14ac:dyDescent="0.25">
      <c r="A138" s="329"/>
      <c r="B138" s="302"/>
      <c r="C138" s="302"/>
      <c r="D138" s="302"/>
      <c r="E138" s="360"/>
      <c r="F138" s="302"/>
      <c r="G138" s="302"/>
      <c r="H138" s="302"/>
      <c r="I138" s="360"/>
      <c r="J138" s="302"/>
      <c r="K138" s="302"/>
      <c r="L138" s="302"/>
      <c r="M138" s="360"/>
      <c r="N138" s="302"/>
      <c r="O138" s="302"/>
      <c r="P138" s="302"/>
    </row>
    <row r="139" spans="1:16" ht="15" customHeight="1" x14ac:dyDescent="0.25">
      <c r="A139" s="368" t="s">
        <v>145</v>
      </c>
      <c r="B139" s="329"/>
      <c r="C139" s="329"/>
      <c r="D139" s="329"/>
      <c r="E139" s="363"/>
      <c r="F139" s="363"/>
      <c r="G139" s="363"/>
      <c r="H139" s="363"/>
      <c r="I139" s="363"/>
      <c r="J139" s="363"/>
      <c r="K139" s="363"/>
      <c r="L139" s="363"/>
      <c r="M139" s="363"/>
      <c r="N139" s="363"/>
      <c r="O139" s="363"/>
      <c r="P139" s="363"/>
    </row>
    <row r="140" spans="1:16" ht="15" customHeight="1" x14ac:dyDescent="0.25">
      <c r="A140" s="361" t="s">
        <v>11</v>
      </c>
      <c r="B140" s="302">
        <v>5</v>
      </c>
      <c r="C140" s="302"/>
      <c r="D140" s="302">
        <v>1085</v>
      </c>
      <c r="E140" s="302"/>
      <c r="F140" s="302">
        <v>6</v>
      </c>
      <c r="G140" s="302"/>
      <c r="H140" s="302">
        <v>1253</v>
      </c>
      <c r="I140" s="360"/>
      <c r="J140" s="302">
        <v>6</v>
      </c>
      <c r="K140" s="378"/>
      <c r="L140" s="302">
        <v>1253</v>
      </c>
      <c r="M140" s="360"/>
      <c r="N140" s="302">
        <v>6</v>
      </c>
      <c r="O140" s="378"/>
      <c r="P140" s="302">
        <v>1253</v>
      </c>
    </row>
    <row r="141" spans="1:16" ht="15" customHeight="1" x14ac:dyDescent="0.25">
      <c r="A141" s="329" t="s">
        <v>12</v>
      </c>
      <c r="B141" s="302">
        <v>2</v>
      </c>
      <c r="C141" s="302"/>
      <c r="D141" s="302">
        <v>293</v>
      </c>
      <c r="E141" s="302"/>
      <c r="F141" s="302">
        <v>2</v>
      </c>
      <c r="G141" s="302"/>
      <c r="H141" s="302">
        <v>293</v>
      </c>
      <c r="I141" s="360"/>
      <c r="J141" s="302">
        <v>2</v>
      </c>
      <c r="K141" s="378"/>
      <c r="L141" s="302">
        <v>293</v>
      </c>
      <c r="M141" s="360"/>
      <c r="N141" s="302">
        <v>2</v>
      </c>
      <c r="O141" s="378"/>
      <c r="P141" s="302">
        <v>293</v>
      </c>
    </row>
    <row r="142" spans="1:16" ht="15" customHeight="1" x14ac:dyDescent="0.25">
      <c r="A142" s="329"/>
      <c r="B142" s="362">
        <v>7</v>
      </c>
      <c r="C142" s="302"/>
      <c r="D142" s="362">
        <v>1378</v>
      </c>
      <c r="E142" s="360"/>
      <c r="F142" s="362">
        <v>8</v>
      </c>
      <c r="G142" s="302"/>
      <c r="H142" s="362">
        <v>1546</v>
      </c>
      <c r="I142" s="360"/>
      <c r="J142" s="362">
        <v>8</v>
      </c>
      <c r="K142" s="302"/>
      <c r="L142" s="362">
        <v>1546</v>
      </c>
      <c r="M142" s="360"/>
      <c r="N142" s="362">
        <v>8</v>
      </c>
      <c r="O142" s="302"/>
      <c r="P142" s="362">
        <v>1546</v>
      </c>
    </row>
    <row r="143" spans="1:16" ht="15" customHeight="1" x14ac:dyDescent="0.25">
      <c r="A143" s="329"/>
      <c r="B143" s="302"/>
      <c r="C143" s="302"/>
      <c r="D143" s="302"/>
      <c r="E143" s="360"/>
      <c r="F143" s="302"/>
      <c r="G143" s="302"/>
      <c r="H143" s="302"/>
      <c r="I143" s="360"/>
      <c r="J143" s="302"/>
      <c r="K143" s="302"/>
      <c r="L143" s="302"/>
      <c r="M143" s="360"/>
      <c r="N143" s="302"/>
      <c r="O143" s="302"/>
      <c r="P143" s="302"/>
    </row>
    <row r="144" spans="1:16" ht="15" customHeight="1" x14ac:dyDescent="0.25">
      <c r="A144" s="368" t="s">
        <v>173</v>
      </c>
      <c r="B144" s="329"/>
      <c r="C144" s="329"/>
      <c r="D144" s="329"/>
      <c r="E144" s="363"/>
      <c r="F144" s="363"/>
      <c r="G144" s="363"/>
      <c r="H144" s="363"/>
      <c r="I144" s="363"/>
      <c r="J144" s="363"/>
      <c r="K144" s="363"/>
      <c r="L144" s="363"/>
      <c r="M144" s="363"/>
      <c r="N144" s="363"/>
      <c r="O144" s="363"/>
      <c r="P144" s="363"/>
    </row>
    <row r="145" spans="1:16" ht="15" customHeight="1" x14ac:dyDescent="0.25">
      <c r="A145" s="361" t="s">
        <v>11</v>
      </c>
      <c r="B145" s="302">
        <v>4</v>
      </c>
      <c r="C145" s="302"/>
      <c r="D145" s="302">
        <v>599</v>
      </c>
      <c r="E145" s="302"/>
      <c r="F145" s="302">
        <v>4</v>
      </c>
      <c r="G145" s="302"/>
      <c r="H145" s="302">
        <v>599</v>
      </c>
      <c r="I145" s="360"/>
      <c r="J145" s="302">
        <v>4</v>
      </c>
      <c r="K145" s="378"/>
      <c r="L145" s="302">
        <v>599</v>
      </c>
      <c r="M145" s="360"/>
      <c r="N145" s="302">
        <v>4</v>
      </c>
      <c r="O145" s="378"/>
      <c r="P145" s="302">
        <v>599</v>
      </c>
    </row>
    <row r="146" spans="1:16" ht="15" customHeight="1" x14ac:dyDescent="0.25">
      <c r="A146" s="329" t="s">
        <v>12</v>
      </c>
      <c r="B146" s="302">
        <v>16</v>
      </c>
      <c r="C146" s="302"/>
      <c r="D146" s="302">
        <v>3411</v>
      </c>
      <c r="E146" s="302"/>
      <c r="F146" s="302">
        <v>18</v>
      </c>
      <c r="G146" s="302"/>
      <c r="H146" s="302">
        <v>4048</v>
      </c>
      <c r="I146" s="360"/>
      <c r="J146" s="302">
        <v>19</v>
      </c>
      <c r="K146" s="378"/>
      <c r="L146" s="302">
        <v>4148</v>
      </c>
      <c r="M146" s="360"/>
      <c r="N146" s="302">
        <v>22</v>
      </c>
      <c r="O146" s="378"/>
      <c r="P146" s="302">
        <v>4743</v>
      </c>
    </row>
    <row r="147" spans="1:16" ht="15" customHeight="1" x14ac:dyDescent="0.25">
      <c r="A147" s="329"/>
      <c r="B147" s="362">
        <v>20</v>
      </c>
      <c r="C147" s="302"/>
      <c r="D147" s="362">
        <v>4010</v>
      </c>
      <c r="E147" s="360"/>
      <c r="F147" s="362">
        <v>22</v>
      </c>
      <c r="G147" s="302"/>
      <c r="H147" s="362">
        <v>4647</v>
      </c>
      <c r="I147" s="360"/>
      <c r="J147" s="362">
        <v>23</v>
      </c>
      <c r="K147" s="302"/>
      <c r="L147" s="362">
        <v>4747</v>
      </c>
      <c r="M147" s="360"/>
      <c r="N147" s="362">
        <v>26</v>
      </c>
      <c r="O147" s="302"/>
      <c r="P147" s="362">
        <v>5342</v>
      </c>
    </row>
    <row r="148" spans="1:16" ht="15" customHeight="1" x14ac:dyDescent="0.25">
      <c r="A148" s="329"/>
      <c r="B148" s="302"/>
      <c r="C148" s="302"/>
      <c r="D148" s="302"/>
      <c r="E148" s="360"/>
      <c r="F148" s="302"/>
      <c r="G148" s="302"/>
      <c r="H148" s="302"/>
      <c r="I148" s="360"/>
      <c r="J148" s="302"/>
      <c r="K148" s="302"/>
      <c r="L148" s="302"/>
      <c r="M148" s="360"/>
      <c r="N148" s="302"/>
      <c r="O148" s="302"/>
      <c r="P148" s="302"/>
    </row>
    <row r="149" spans="1:16" ht="15" customHeight="1" x14ac:dyDescent="0.25">
      <c r="A149" s="368" t="s">
        <v>8</v>
      </c>
      <c r="B149" s="302"/>
      <c r="C149" s="302"/>
      <c r="D149" s="302"/>
      <c r="E149" s="360"/>
      <c r="F149" s="302"/>
      <c r="G149" s="302"/>
      <c r="H149" s="302"/>
      <c r="I149" s="360"/>
      <c r="J149" s="302"/>
      <c r="K149" s="302"/>
      <c r="L149" s="302"/>
      <c r="M149" s="360"/>
      <c r="N149" s="302"/>
      <c r="O149" s="302"/>
      <c r="P149" s="302"/>
    </row>
    <row r="150" spans="1:16" ht="15" customHeight="1" x14ac:dyDescent="0.25">
      <c r="A150" s="329" t="s">
        <v>207</v>
      </c>
      <c r="B150" s="302">
        <v>15</v>
      </c>
      <c r="C150" s="302"/>
      <c r="D150" s="302">
        <v>2406</v>
      </c>
      <c r="E150" s="360"/>
      <c r="F150" s="302">
        <v>15</v>
      </c>
      <c r="G150" s="302"/>
      <c r="H150" s="302">
        <v>2406</v>
      </c>
      <c r="I150" s="360"/>
      <c r="J150" s="302">
        <v>15</v>
      </c>
      <c r="K150" s="302"/>
      <c r="L150" s="302">
        <v>2406</v>
      </c>
      <c r="M150" s="360"/>
      <c r="N150" s="302">
        <v>15</v>
      </c>
      <c r="O150" s="302"/>
      <c r="P150" s="302">
        <v>2406</v>
      </c>
    </row>
    <row r="151" spans="1:16" ht="15" customHeight="1" x14ac:dyDescent="0.25">
      <c r="A151" s="329" t="s">
        <v>143</v>
      </c>
      <c r="B151" s="302">
        <v>4</v>
      </c>
      <c r="C151" s="302"/>
      <c r="D151" s="302">
        <v>1467</v>
      </c>
      <c r="E151" s="360"/>
      <c r="F151" s="302">
        <v>5</v>
      </c>
      <c r="G151" s="302"/>
      <c r="H151" s="302">
        <v>1836</v>
      </c>
      <c r="I151" s="360"/>
      <c r="J151" s="302">
        <v>4</v>
      </c>
      <c r="K151" s="302"/>
      <c r="L151" s="302">
        <v>1467</v>
      </c>
      <c r="M151" s="360"/>
      <c r="N151" s="302">
        <v>4</v>
      </c>
      <c r="O151" s="302"/>
      <c r="P151" s="302">
        <v>1467</v>
      </c>
    </row>
    <row r="152" spans="1:16" ht="15" customHeight="1" x14ac:dyDescent="0.25">
      <c r="A152" s="329"/>
      <c r="B152" s="331">
        <v>19</v>
      </c>
      <c r="C152" s="302"/>
      <c r="D152" s="331">
        <v>3873</v>
      </c>
      <c r="E152" s="360"/>
      <c r="F152" s="331">
        <v>20</v>
      </c>
      <c r="G152" s="302"/>
      <c r="H152" s="331">
        <v>4242</v>
      </c>
      <c r="I152" s="360"/>
      <c r="J152" s="331">
        <v>19</v>
      </c>
      <c r="K152" s="302"/>
      <c r="L152" s="331">
        <v>3873</v>
      </c>
      <c r="M152" s="360"/>
      <c r="N152" s="331">
        <v>19</v>
      </c>
      <c r="O152" s="302"/>
      <c r="P152" s="331">
        <v>3873</v>
      </c>
    </row>
    <row r="153" spans="1:16" ht="15" customHeight="1" x14ac:dyDescent="0.25">
      <c r="A153" s="329"/>
      <c r="B153" s="302"/>
      <c r="C153" s="302"/>
      <c r="D153" s="302"/>
      <c r="E153" s="360"/>
      <c r="F153" s="302"/>
      <c r="G153" s="302"/>
      <c r="H153" s="302"/>
      <c r="I153" s="360"/>
      <c r="J153" s="302"/>
      <c r="K153" s="302"/>
      <c r="L153" s="302"/>
      <c r="M153" s="360"/>
      <c r="N153" s="302"/>
      <c r="O153" s="302"/>
      <c r="P153" s="302"/>
    </row>
    <row r="154" spans="1:16" ht="15" customHeight="1" x14ac:dyDescent="0.25">
      <c r="A154" s="368" t="s">
        <v>17</v>
      </c>
      <c r="B154" s="302"/>
      <c r="C154" s="302"/>
      <c r="D154" s="302"/>
      <c r="E154" s="360"/>
      <c r="F154" s="302"/>
      <c r="G154" s="302"/>
      <c r="H154" s="302"/>
      <c r="I154" s="360"/>
      <c r="J154" s="378"/>
      <c r="K154" s="378"/>
      <c r="L154" s="378"/>
      <c r="M154" s="360"/>
      <c r="N154" s="378"/>
      <c r="O154" s="378"/>
      <c r="P154" s="378"/>
    </row>
    <row r="155" spans="1:16" ht="15" customHeight="1" x14ac:dyDescent="0.25">
      <c r="A155" s="329" t="s">
        <v>10</v>
      </c>
      <c r="B155" s="302">
        <v>9</v>
      </c>
      <c r="C155" s="302"/>
      <c r="D155" s="302">
        <v>3052</v>
      </c>
      <c r="E155" s="302"/>
      <c r="F155" s="302">
        <v>7</v>
      </c>
      <c r="G155" s="302"/>
      <c r="H155" s="302">
        <v>2509</v>
      </c>
      <c r="I155" s="302"/>
      <c r="J155" s="302">
        <v>7</v>
      </c>
      <c r="K155" s="302"/>
      <c r="L155" s="302">
        <v>2509</v>
      </c>
      <c r="M155" s="302"/>
      <c r="N155" s="302">
        <v>7</v>
      </c>
      <c r="O155" s="302"/>
      <c r="P155" s="302">
        <v>2509</v>
      </c>
    </row>
    <row r="156" spans="1:16" ht="15" customHeight="1" x14ac:dyDescent="0.25">
      <c r="A156" s="329" t="s">
        <v>14</v>
      </c>
      <c r="B156" s="302">
        <v>26</v>
      </c>
      <c r="C156" s="302"/>
      <c r="D156" s="302">
        <v>6055</v>
      </c>
      <c r="E156" s="302"/>
      <c r="F156" s="302">
        <v>26</v>
      </c>
      <c r="G156" s="302"/>
      <c r="H156" s="302">
        <v>6056</v>
      </c>
      <c r="I156" s="302"/>
      <c r="J156" s="302">
        <v>26</v>
      </c>
      <c r="K156" s="302"/>
      <c r="L156" s="302">
        <v>6056</v>
      </c>
      <c r="M156" s="302"/>
      <c r="N156" s="302">
        <v>27</v>
      </c>
      <c r="O156" s="367"/>
      <c r="P156" s="302">
        <v>6305</v>
      </c>
    </row>
    <row r="157" spans="1:16" ht="15" customHeight="1" x14ac:dyDescent="0.25">
      <c r="A157" s="361" t="s">
        <v>11</v>
      </c>
      <c r="B157" s="302">
        <v>1052</v>
      </c>
      <c r="C157" s="367"/>
      <c r="D157" s="302">
        <v>284425</v>
      </c>
      <c r="E157" s="302"/>
      <c r="F157" s="302">
        <v>1080</v>
      </c>
      <c r="G157" s="367"/>
      <c r="H157" s="302">
        <v>290570</v>
      </c>
      <c r="I157" s="302"/>
      <c r="J157" s="302">
        <v>1095</v>
      </c>
      <c r="K157" s="367"/>
      <c r="L157" s="302">
        <v>295540</v>
      </c>
      <c r="M157" s="302"/>
      <c r="N157" s="302">
        <v>1107</v>
      </c>
      <c r="O157" s="367"/>
      <c r="P157" s="302">
        <v>297817</v>
      </c>
    </row>
    <row r="158" spans="1:16" ht="15" customHeight="1" x14ac:dyDescent="0.25">
      <c r="A158" s="329" t="s">
        <v>12</v>
      </c>
      <c r="B158" s="302">
        <v>465</v>
      </c>
      <c r="C158" s="302"/>
      <c r="D158" s="302">
        <v>100153</v>
      </c>
      <c r="E158" s="302"/>
      <c r="F158" s="302">
        <v>478</v>
      </c>
      <c r="G158" s="302"/>
      <c r="H158" s="302">
        <v>103371</v>
      </c>
      <c r="I158" s="302"/>
      <c r="J158" s="302">
        <v>488</v>
      </c>
      <c r="K158" s="302"/>
      <c r="L158" s="302">
        <v>105554</v>
      </c>
      <c r="M158" s="302"/>
      <c r="N158" s="302">
        <v>508</v>
      </c>
      <c r="O158" s="367"/>
      <c r="P158" s="302">
        <v>109437</v>
      </c>
    </row>
    <row r="159" spans="1:16" ht="15" customHeight="1" x14ac:dyDescent="0.25">
      <c r="A159" s="329" t="s">
        <v>82</v>
      </c>
      <c r="B159" s="302">
        <v>96</v>
      </c>
      <c r="C159" s="302"/>
      <c r="D159" s="302">
        <v>11772</v>
      </c>
      <c r="E159" s="302"/>
      <c r="F159" s="302">
        <v>98</v>
      </c>
      <c r="G159" s="302"/>
      <c r="H159" s="302">
        <v>12004</v>
      </c>
      <c r="I159" s="302"/>
      <c r="J159" s="302">
        <v>100</v>
      </c>
      <c r="K159" s="302"/>
      <c r="L159" s="302">
        <v>12389</v>
      </c>
      <c r="M159" s="302"/>
      <c r="N159" s="302">
        <v>102</v>
      </c>
      <c r="O159" s="367"/>
      <c r="P159" s="302">
        <v>12749</v>
      </c>
    </row>
    <row r="160" spans="1:16" ht="15" customHeight="1" x14ac:dyDescent="0.25">
      <c r="A160" s="329" t="s">
        <v>45</v>
      </c>
      <c r="B160" s="302">
        <v>25</v>
      </c>
      <c r="C160" s="302"/>
      <c r="D160" s="302">
        <v>2507</v>
      </c>
      <c r="E160" s="302"/>
      <c r="F160" s="302">
        <v>28</v>
      </c>
      <c r="G160" s="367"/>
      <c r="H160" s="302">
        <v>2727</v>
      </c>
      <c r="I160" s="302"/>
      <c r="J160" s="302">
        <v>29</v>
      </c>
      <c r="K160" s="367"/>
      <c r="L160" s="302">
        <v>2755</v>
      </c>
      <c r="M160" s="302"/>
      <c r="N160" s="302">
        <v>30</v>
      </c>
      <c r="O160" s="367"/>
      <c r="P160" s="302">
        <v>2998</v>
      </c>
    </row>
    <row r="161" spans="1:20" ht="15" customHeight="1" x14ac:dyDescent="0.25">
      <c r="A161" s="329" t="s">
        <v>8</v>
      </c>
      <c r="B161" s="302">
        <v>19</v>
      </c>
      <c r="C161" s="302"/>
      <c r="D161" s="302">
        <v>3873</v>
      </c>
      <c r="E161" s="302"/>
      <c r="F161" s="302">
        <v>20</v>
      </c>
      <c r="G161" s="302"/>
      <c r="H161" s="302">
        <v>4242</v>
      </c>
      <c r="I161" s="302"/>
      <c r="J161" s="302">
        <v>19</v>
      </c>
      <c r="K161" s="302"/>
      <c r="L161" s="302">
        <v>3873</v>
      </c>
      <c r="M161" s="302"/>
      <c r="N161" s="302">
        <v>19</v>
      </c>
      <c r="O161" s="302"/>
      <c r="P161" s="302">
        <v>3873</v>
      </c>
    </row>
    <row r="162" spans="1:20" ht="15" customHeight="1" thickBot="1" x14ac:dyDescent="0.3">
      <c r="A162" s="329" t="s">
        <v>135</v>
      </c>
      <c r="B162" s="309">
        <v>1692</v>
      </c>
      <c r="C162" s="302"/>
      <c r="D162" s="309">
        <v>411837</v>
      </c>
      <c r="E162" s="360"/>
      <c r="F162" s="309">
        <v>1737</v>
      </c>
      <c r="G162" s="302"/>
      <c r="H162" s="309">
        <v>421479</v>
      </c>
      <c r="I162" s="360"/>
      <c r="J162" s="309">
        <v>1764</v>
      </c>
      <c r="K162" s="378"/>
      <c r="L162" s="309">
        <v>428676</v>
      </c>
      <c r="M162" s="360"/>
      <c r="N162" s="309">
        <v>1800</v>
      </c>
      <c r="O162" s="406"/>
      <c r="P162" s="309">
        <v>435688</v>
      </c>
    </row>
    <row r="163" spans="1:20" ht="15" customHeight="1" thickTop="1" x14ac:dyDescent="0.25">
      <c r="A163" s="329"/>
      <c r="B163" s="302"/>
      <c r="C163" s="302"/>
      <c r="D163" s="302"/>
      <c r="E163" s="360"/>
      <c r="F163" s="302"/>
      <c r="G163" s="302"/>
      <c r="H163" s="302"/>
      <c r="I163" s="360"/>
      <c r="J163" s="378"/>
      <c r="K163" s="378"/>
      <c r="L163" s="378"/>
      <c r="M163" s="360"/>
      <c r="N163" s="378"/>
      <c r="O163" s="378"/>
      <c r="P163" s="378"/>
    </row>
    <row r="164" spans="1:20" ht="15" customHeight="1" x14ac:dyDescent="0.25">
      <c r="A164" s="447" t="s">
        <v>221</v>
      </c>
      <c r="B164" s="447"/>
      <c r="C164" s="447"/>
      <c r="D164" s="447"/>
      <c r="E164" s="447"/>
      <c r="F164" s="447"/>
      <c r="G164" s="447"/>
      <c r="H164" s="447"/>
      <c r="I164" s="447"/>
      <c r="J164" s="447"/>
      <c r="K164" s="447"/>
      <c r="L164" s="447"/>
      <c r="M164" s="447"/>
      <c r="N164" s="447"/>
      <c r="O164" s="447"/>
      <c r="P164" s="447"/>
      <c r="Q164" s="363"/>
      <c r="R164" s="365"/>
      <c r="S164" s="365"/>
      <c r="T164" s="365"/>
    </row>
    <row r="165" spans="1:20" ht="14.25" customHeight="1" x14ac:dyDescent="0.25">
      <c r="A165" s="444" t="s">
        <v>220</v>
      </c>
      <c r="B165" s="444"/>
      <c r="C165" s="444"/>
      <c r="D165" s="444"/>
      <c r="E165" s="444"/>
      <c r="F165" s="444"/>
      <c r="G165" s="444"/>
      <c r="H165" s="444"/>
      <c r="I165" s="444"/>
      <c r="J165" s="444"/>
      <c r="K165" s="444"/>
      <c r="L165" s="444"/>
      <c r="M165" s="444"/>
      <c r="N165" s="444"/>
      <c r="O165" s="444"/>
      <c r="P165" s="444"/>
      <c r="Q165" s="444"/>
      <c r="R165" s="444"/>
      <c r="S165" s="444"/>
      <c r="T165" s="444"/>
    </row>
    <row r="166" spans="1:20" ht="31.7" customHeight="1" x14ac:dyDescent="0.25">
      <c r="A166" s="444" t="s">
        <v>208</v>
      </c>
      <c r="B166" s="444"/>
      <c r="C166" s="444"/>
      <c r="D166" s="444"/>
      <c r="E166" s="444"/>
      <c r="F166" s="444"/>
      <c r="G166" s="444"/>
      <c r="H166" s="444"/>
      <c r="I166" s="444"/>
      <c r="J166" s="444"/>
      <c r="K166" s="444"/>
      <c r="L166" s="444"/>
      <c r="M166" s="444"/>
      <c r="N166" s="444"/>
      <c r="O166" s="444"/>
      <c r="P166" s="444"/>
      <c r="Q166" s="380"/>
      <c r="R166" s="380"/>
      <c r="S166" s="380"/>
      <c r="T166" s="380"/>
    </row>
    <row r="167" spans="1:20" ht="15.75" customHeight="1" x14ac:dyDescent="0.25">
      <c r="A167" s="421"/>
      <c r="B167" s="379"/>
      <c r="C167" s="379"/>
      <c r="D167" s="379"/>
      <c r="E167" s="379"/>
      <c r="F167" s="379"/>
      <c r="G167" s="379"/>
      <c r="H167" s="379"/>
      <c r="I167" s="379"/>
      <c r="J167" s="379"/>
      <c r="K167" s="379"/>
      <c r="L167" s="379"/>
    </row>
  </sheetData>
  <mergeCells count="4">
    <mergeCell ref="B3:P3"/>
    <mergeCell ref="A164:P164"/>
    <mergeCell ref="A166:P166"/>
    <mergeCell ref="A165:T165"/>
  </mergeCells>
  <pageMargins left="0.5" right="0.5" top="1" bottom="0.75" header="0.5" footer="0.5"/>
  <pageSetup scale="74" fitToHeight="0" orientation="portrait" r:id="rId1"/>
  <headerFooter scaleWithDoc="0" alignWithMargins="0">
    <oddFooter>&amp;C&amp;"Arial,Bold"&amp;10C-&amp;P</oddFooter>
  </headerFooter>
  <rowBreaks count="2" manualBreakCount="2">
    <brk id="58" max="15" man="1"/>
    <brk id="112" max="15"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1D9F2-3761-492B-B4CC-541AEB99E645}">
  <sheetPr>
    <tabColor theme="0" tint="-0.249977111117893"/>
    <pageSetUpPr fitToPage="1"/>
  </sheetPr>
  <dimension ref="A1:T178"/>
  <sheetViews>
    <sheetView view="pageBreakPreview" zoomScale="50" zoomScaleNormal="60" zoomScaleSheetLayoutView="50" workbookViewId="0">
      <pane ySplit="6" topLeftCell="A145" activePane="bottomLeft" state="frozen"/>
      <selection activeCell="E40" sqref="E40"/>
      <selection pane="bottomLeft" activeCell="E40" sqref="E40"/>
    </sheetView>
  </sheetViews>
  <sheetFormatPr defaultRowHeight="15" x14ac:dyDescent="0.25"/>
  <cols>
    <col min="1" max="1" width="32.7109375" customWidth="1"/>
    <col min="2" max="2" width="11.7109375" customWidth="1"/>
    <col min="3" max="3" width="2.7109375" customWidth="1"/>
    <col min="4" max="4" width="11.7109375" customWidth="1"/>
    <col min="5" max="5" width="2.7109375" customWidth="1"/>
    <col min="6" max="6" width="11.7109375" customWidth="1"/>
    <col min="7" max="7" width="2.7109375" customWidth="1"/>
    <col min="8" max="8" width="11.7109375" customWidth="1"/>
    <col min="9" max="9" width="2.7109375" customWidth="1"/>
    <col min="10" max="10" width="11.7109375" customWidth="1"/>
    <col min="11" max="11" width="2.7109375" customWidth="1"/>
    <col min="12" max="12" width="11.7109375" customWidth="1"/>
    <col min="13" max="13" width="2.140625" customWidth="1"/>
    <col min="14" max="14" width="11.7109375" customWidth="1"/>
    <col min="15" max="15" width="2.140625" customWidth="1"/>
    <col min="16" max="16" width="11.7109375" customWidth="1"/>
    <col min="17" max="17" width="10.42578125" customWidth="1"/>
  </cols>
  <sheetData>
    <row r="1" spans="1:16" ht="22.5" customHeight="1" x14ac:dyDescent="0.25">
      <c r="A1" s="420" t="s">
        <v>94</v>
      </c>
    </row>
    <row r="2" spans="1:16" s="423" customFormat="1" ht="15" customHeight="1" x14ac:dyDescent="0.3"/>
    <row r="3" spans="1:16" s="422" customFormat="1" ht="15" customHeight="1" thickBot="1" x14ac:dyDescent="0.3">
      <c r="A3" s="363"/>
      <c r="B3" s="443">
        <v>2019</v>
      </c>
      <c r="C3" s="443"/>
      <c r="D3" s="443"/>
      <c r="E3" s="443"/>
      <c r="F3" s="443"/>
      <c r="G3" s="443"/>
      <c r="H3" s="443"/>
      <c r="I3" s="443"/>
      <c r="J3" s="443"/>
      <c r="K3" s="443"/>
      <c r="L3" s="443"/>
      <c r="M3" s="443"/>
      <c r="N3" s="443"/>
      <c r="O3" s="443"/>
      <c r="P3" s="443"/>
    </row>
    <row r="4" spans="1:16" s="422" customFormat="1" ht="15" customHeight="1" x14ac:dyDescent="0.25">
      <c r="A4" s="377"/>
      <c r="B4" s="376"/>
      <c r="C4" s="376"/>
      <c r="D4" s="376"/>
      <c r="E4" s="376"/>
      <c r="F4" s="376"/>
      <c r="G4" s="376"/>
      <c r="H4" s="376"/>
      <c r="I4" s="376"/>
      <c r="J4" s="376"/>
      <c r="K4" s="376"/>
      <c r="L4" s="376"/>
      <c r="M4" s="376"/>
      <c r="N4" s="376"/>
      <c r="O4" s="376"/>
      <c r="P4" s="376"/>
    </row>
    <row r="5" spans="1:16" s="422" customFormat="1" ht="15" customHeight="1" x14ac:dyDescent="0.25">
      <c r="A5" s="329"/>
      <c r="B5" s="375" t="s">
        <v>156</v>
      </c>
      <c r="C5" s="375"/>
      <c r="D5" s="374"/>
      <c r="E5" s="363"/>
      <c r="F5" s="375" t="s">
        <v>83</v>
      </c>
      <c r="G5" s="375"/>
      <c r="H5" s="374"/>
      <c r="I5" s="363"/>
      <c r="J5" s="373" t="s">
        <v>84</v>
      </c>
      <c r="K5" s="373"/>
      <c r="L5" s="372"/>
      <c r="M5" s="363"/>
      <c r="N5" s="373" t="s">
        <v>85</v>
      </c>
      <c r="O5" s="373"/>
      <c r="P5" s="372"/>
    </row>
    <row r="6" spans="1:16" s="422" customFormat="1" ht="15" customHeight="1" thickBot="1" x14ac:dyDescent="0.3">
      <c r="A6" s="329"/>
      <c r="B6" s="371" t="s">
        <v>5</v>
      </c>
      <c r="C6" s="371"/>
      <c r="D6" s="371" t="s">
        <v>6</v>
      </c>
      <c r="E6" s="363"/>
      <c r="F6" s="371" t="s">
        <v>5</v>
      </c>
      <c r="G6" s="371"/>
      <c r="H6" s="371" t="s">
        <v>6</v>
      </c>
      <c r="I6" s="363"/>
      <c r="J6" s="370" t="s">
        <v>5</v>
      </c>
      <c r="K6" s="370"/>
      <c r="L6" s="370" t="s">
        <v>6</v>
      </c>
      <c r="M6" s="363"/>
      <c r="N6" s="370" t="s">
        <v>5</v>
      </c>
      <c r="O6" s="370"/>
      <c r="P6" s="370" t="s">
        <v>6</v>
      </c>
    </row>
    <row r="7" spans="1:16" s="422" customFormat="1" ht="15" customHeight="1" x14ac:dyDescent="0.25">
      <c r="A7" s="369" t="s">
        <v>105</v>
      </c>
      <c r="B7" s="329"/>
      <c r="C7" s="329"/>
      <c r="D7" s="329"/>
      <c r="E7" s="302"/>
      <c r="F7" s="302"/>
      <c r="G7" s="302"/>
      <c r="H7" s="302"/>
      <c r="I7" s="302"/>
      <c r="J7" s="302"/>
      <c r="K7" s="302"/>
      <c r="L7" s="302"/>
      <c r="M7" s="302"/>
      <c r="N7" s="302"/>
      <c r="O7" s="302"/>
      <c r="P7" s="302"/>
    </row>
    <row r="8" spans="1:16" s="422" customFormat="1" ht="15" customHeight="1" x14ac:dyDescent="0.25">
      <c r="A8" s="329" t="s">
        <v>14</v>
      </c>
      <c r="B8" s="302">
        <v>5</v>
      </c>
      <c r="C8" s="302"/>
      <c r="D8" s="302">
        <v>1631</v>
      </c>
      <c r="E8" s="302"/>
      <c r="F8" s="302">
        <v>5</v>
      </c>
      <c r="G8" s="302"/>
      <c r="H8" s="302">
        <v>1631</v>
      </c>
      <c r="I8" s="360"/>
      <c r="J8" s="302">
        <v>5</v>
      </c>
      <c r="K8" s="378"/>
      <c r="L8" s="302">
        <v>1631</v>
      </c>
      <c r="M8" s="360"/>
      <c r="N8" s="302">
        <v>5</v>
      </c>
      <c r="O8" s="378"/>
      <c r="P8" s="302">
        <v>1631</v>
      </c>
    </row>
    <row r="9" spans="1:16" s="422" customFormat="1" ht="15" customHeight="1" x14ac:dyDescent="0.25">
      <c r="A9" s="361" t="s">
        <v>218</v>
      </c>
      <c r="B9" s="302">
        <v>169</v>
      </c>
      <c r="C9" s="302"/>
      <c r="D9" s="302">
        <v>49868</v>
      </c>
      <c r="E9" s="302"/>
      <c r="F9" s="302">
        <v>173</v>
      </c>
      <c r="G9" s="302"/>
      <c r="H9" s="302">
        <v>50880</v>
      </c>
      <c r="I9" s="360"/>
      <c r="J9" s="302">
        <v>176</v>
      </c>
      <c r="K9" s="378"/>
      <c r="L9" s="302">
        <v>51736</v>
      </c>
      <c r="M9" s="360"/>
      <c r="N9" s="302">
        <v>174</v>
      </c>
      <c r="O9" s="378"/>
      <c r="P9" s="302">
        <v>51008</v>
      </c>
    </row>
    <row r="10" spans="1:16" s="422" customFormat="1" ht="15" customHeight="1" x14ac:dyDescent="0.25">
      <c r="A10" s="329" t="s">
        <v>12</v>
      </c>
      <c r="B10" s="302">
        <v>53</v>
      </c>
      <c r="C10" s="302"/>
      <c r="D10" s="302">
        <v>15301</v>
      </c>
      <c r="E10" s="302"/>
      <c r="F10" s="302">
        <v>54</v>
      </c>
      <c r="G10" s="302"/>
      <c r="H10" s="302">
        <v>15485</v>
      </c>
      <c r="I10" s="360"/>
      <c r="J10" s="302">
        <v>54</v>
      </c>
      <c r="K10" s="378"/>
      <c r="L10" s="302">
        <v>15563</v>
      </c>
      <c r="M10" s="360"/>
      <c r="N10" s="302">
        <v>56</v>
      </c>
      <c r="O10" s="378"/>
      <c r="P10" s="302">
        <v>16108</v>
      </c>
    </row>
    <row r="11" spans="1:16" s="422" customFormat="1" ht="15" customHeight="1" x14ac:dyDescent="0.25">
      <c r="A11" s="329" t="s">
        <v>45</v>
      </c>
      <c r="B11" s="302">
        <v>1</v>
      </c>
      <c r="C11" s="302"/>
      <c r="D11" s="302">
        <v>108</v>
      </c>
      <c r="E11" s="302"/>
      <c r="F11" s="302">
        <v>1</v>
      </c>
      <c r="G11" s="302"/>
      <c r="H11" s="302">
        <v>108</v>
      </c>
      <c r="I11" s="360"/>
      <c r="J11" s="302">
        <v>1</v>
      </c>
      <c r="K11" s="378"/>
      <c r="L11" s="302">
        <v>108</v>
      </c>
      <c r="M11" s="360"/>
      <c r="N11" s="302">
        <v>1</v>
      </c>
      <c r="O11" s="378"/>
      <c r="P11" s="302">
        <v>108</v>
      </c>
    </row>
    <row r="12" spans="1:16" s="422" customFormat="1" ht="15" customHeight="1" x14ac:dyDescent="0.25">
      <c r="A12" s="329"/>
      <c r="B12" s="362">
        <v>228</v>
      </c>
      <c r="C12" s="302"/>
      <c r="D12" s="362">
        <v>66908</v>
      </c>
      <c r="E12" s="360"/>
      <c r="F12" s="362">
        <v>233</v>
      </c>
      <c r="G12" s="302"/>
      <c r="H12" s="362">
        <v>68104</v>
      </c>
      <c r="I12" s="360"/>
      <c r="J12" s="362">
        <v>236</v>
      </c>
      <c r="K12" s="302"/>
      <c r="L12" s="362">
        <v>69038</v>
      </c>
      <c r="M12" s="360"/>
      <c r="N12" s="362">
        <v>236</v>
      </c>
      <c r="O12" s="302"/>
      <c r="P12" s="362">
        <v>68855</v>
      </c>
    </row>
    <row r="13" spans="1:16" s="422" customFormat="1" ht="15" customHeight="1" x14ac:dyDescent="0.25">
      <c r="A13" s="329"/>
      <c r="B13" s="302"/>
      <c r="C13" s="302"/>
      <c r="D13" s="302"/>
      <c r="E13" s="360"/>
      <c r="F13" s="302"/>
      <c r="G13" s="302"/>
      <c r="H13" s="302"/>
      <c r="I13" s="360"/>
      <c r="J13" s="302"/>
      <c r="K13" s="302"/>
      <c r="L13" s="302"/>
      <c r="M13" s="360"/>
      <c r="N13" s="302"/>
      <c r="O13" s="302"/>
      <c r="P13" s="302"/>
    </row>
    <row r="14" spans="1:16" s="422" customFormat="1" ht="15" customHeight="1" x14ac:dyDescent="0.25">
      <c r="A14" s="368" t="s">
        <v>155</v>
      </c>
      <c r="B14" s="329"/>
      <c r="C14" s="329"/>
      <c r="D14" s="329"/>
      <c r="E14" s="302"/>
      <c r="F14" s="302"/>
      <c r="G14" s="302"/>
      <c r="H14" s="302"/>
      <c r="I14" s="302"/>
      <c r="J14" s="302"/>
      <c r="K14" s="302"/>
      <c r="L14" s="302"/>
      <c r="M14" s="302"/>
      <c r="N14" s="302"/>
      <c r="O14" s="302"/>
      <c r="P14" s="302"/>
    </row>
    <row r="15" spans="1:16" s="422" customFormat="1" ht="15" customHeight="1" x14ac:dyDescent="0.25">
      <c r="A15" s="329" t="s">
        <v>14</v>
      </c>
      <c r="B15" s="302">
        <v>1</v>
      </c>
      <c r="C15" s="302"/>
      <c r="D15" s="302">
        <v>496</v>
      </c>
      <c r="E15" s="302"/>
      <c r="F15" s="302">
        <v>1</v>
      </c>
      <c r="G15" s="302"/>
      <c r="H15" s="302">
        <v>496</v>
      </c>
      <c r="I15" s="360"/>
      <c r="J15" s="302">
        <v>1</v>
      </c>
      <c r="K15" s="378"/>
      <c r="L15" s="302">
        <v>496</v>
      </c>
      <c r="M15" s="360"/>
      <c r="N15" s="302">
        <v>1</v>
      </c>
      <c r="O15" s="378"/>
      <c r="P15" s="302">
        <v>496</v>
      </c>
    </row>
    <row r="16" spans="1:16" s="422" customFormat="1" ht="15" customHeight="1" x14ac:dyDescent="0.25">
      <c r="A16" s="361" t="s">
        <v>11</v>
      </c>
      <c r="B16" s="302">
        <v>50</v>
      </c>
      <c r="C16" s="302"/>
      <c r="D16" s="302">
        <v>19624</v>
      </c>
      <c r="E16" s="302"/>
      <c r="F16" s="302">
        <v>51</v>
      </c>
      <c r="G16" s="302"/>
      <c r="H16" s="302">
        <v>19724</v>
      </c>
      <c r="I16" s="360"/>
      <c r="J16" s="302">
        <v>52</v>
      </c>
      <c r="K16" s="378"/>
      <c r="L16" s="302">
        <v>20325</v>
      </c>
      <c r="M16" s="360"/>
      <c r="N16" s="302">
        <v>59</v>
      </c>
      <c r="O16" s="378"/>
      <c r="P16" s="302">
        <v>22089</v>
      </c>
    </row>
    <row r="17" spans="1:16" s="422" customFormat="1" ht="15" customHeight="1" x14ac:dyDescent="0.25">
      <c r="A17" s="329" t="s">
        <v>12</v>
      </c>
      <c r="B17" s="302">
        <v>6</v>
      </c>
      <c r="C17" s="302"/>
      <c r="D17" s="302">
        <v>1624</v>
      </c>
      <c r="E17" s="302"/>
      <c r="F17" s="302">
        <v>6</v>
      </c>
      <c r="G17" s="302"/>
      <c r="H17" s="302">
        <v>1624</v>
      </c>
      <c r="I17" s="360"/>
      <c r="J17" s="302">
        <v>6</v>
      </c>
      <c r="K17" s="378"/>
      <c r="L17" s="302">
        <v>1624</v>
      </c>
      <c r="M17" s="360"/>
      <c r="N17" s="302">
        <v>6</v>
      </c>
      <c r="O17" s="378"/>
      <c r="P17" s="302">
        <v>1624</v>
      </c>
    </row>
    <row r="18" spans="1:16" s="422" customFormat="1" ht="15" customHeight="1" x14ac:dyDescent="0.25">
      <c r="A18" s="329"/>
      <c r="B18" s="362">
        <v>57</v>
      </c>
      <c r="C18" s="302"/>
      <c r="D18" s="362">
        <v>21744</v>
      </c>
      <c r="E18" s="360"/>
      <c r="F18" s="362">
        <v>58</v>
      </c>
      <c r="G18" s="302"/>
      <c r="H18" s="362">
        <v>21844</v>
      </c>
      <c r="I18" s="360"/>
      <c r="J18" s="362">
        <v>59</v>
      </c>
      <c r="K18" s="302"/>
      <c r="L18" s="362">
        <v>22445</v>
      </c>
      <c r="M18" s="360"/>
      <c r="N18" s="362">
        <v>66</v>
      </c>
      <c r="O18" s="302"/>
      <c r="P18" s="362">
        <v>24209</v>
      </c>
    </row>
    <row r="19" spans="1:16" s="422" customFormat="1" ht="15" customHeight="1" x14ac:dyDescent="0.25">
      <c r="A19" s="329"/>
      <c r="B19" s="302"/>
      <c r="C19" s="302"/>
      <c r="D19" s="302"/>
      <c r="E19" s="360"/>
      <c r="F19" s="302"/>
      <c r="G19" s="302"/>
      <c r="H19" s="302"/>
      <c r="I19" s="360"/>
      <c r="J19" s="302"/>
      <c r="K19" s="302"/>
      <c r="L19" s="302"/>
      <c r="M19" s="360"/>
      <c r="N19" s="302"/>
      <c r="O19" s="302"/>
      <c r="P19" s="302"/>
    </row>
    <row r="20" spans="1:16" s="422" customFormat="1" ht="15" customHeight="1" x14ac:dyDescent="0.25">
      <c r="A20" s="368" t="s">
        <v>219</v>
      </c>
      <c r="B20" s="329"/>
      <c r="C20" s="329"/>
      <c r="D20" s="329"/>
      <c r="E20" s="363"/>
      <c r="F20" s="363"/>
      <c r="G20" s="363"/>
      <c r="H20" s="363"/>
      <c r="I20" s="302"/>
      <c r="J20" s="302"/>
      <c r="K20" s="302"/>
      <c r="L20" s="302"/>
      <c r="M20" s="302"/>
      <c r="N20" s="302"/>
      <c r="O20" s="302"/>
      <c r="P20" s="302"/>
    </row>
    <row r="21" spans="1:16" s="422" customFormat="1" ht="15" customHeight="1" x14ac:dyDescent="0.25">
      <c r="A21" s="361" t="s">
        <v>218</v>
      </c>
      <c r="B21" s="302">
        <v>31</v>
      </c>
      <c r="C21" s="302"/>
      <c r="D21" s="302">
        <v>4580</v>
      </c>
      <c r="E21" s="302"/>
      <c r="F21" s="302">
        <v>31</v>
      </c>
      <c r="G21" s="302"/>
      <c r="H21" s="302">
        <v>4580</v>
      </c>
      <c r="I21" s="360"/>
      <c r="J21" s="302">
        <v>31</v>
      </c>
      <c r="K21" s="378"/>
      <c r="L21" s="302">
        <v>4525</v>
      </c>
      <c r="M21" s="360"/>
      <c r="N21" s="302">
        <v>31</v>
      </c>
      <c r="O21" s="378"/>
      <c r="P21" s="302">
        <v>4523</v>
      </c>
    </row>
    <row r="22" spans="1:16" s="422" customFormat="1" ht="15" customHeight="1" x14ac:dyDescent="0.25">
      <c r="A22" s="329" t="s">
        <v>12</v>
      </c>
      <c r="B22" s="302"/>
      <c r="C22" s="302"/>
      <c r="D22" s="302"/>
      <c r="E22" s="302"/>
      <c r="F22" s="302">
        <v>1</v>
      </c>
      <c r="G22" s="302"/>
      <c r="H22" s="302">
        <v>66</v>
      </c>
      <c r="I22" s="360"/>
      <c r="J22" s="302">
        <v>1</v>
      </c>
      <c r="K22" s="378"/>
      <c r="L22" s="302">
        <v>66</v>
      </c>
      <c r="M22" s="360"/>
      <c r="N22" s="302">
        <v>1</v>
      </c>
      <c r="O22" s="378"/>
      <c r="P22" s="302">
        <v>66</v>
      </c>
    </row>
    <row r="23" spans="1:16" s="422" customFormat="1" ht="15" customHeight="1" x14ac:dyDescent="0.25">
      <c r="A23" s="329"/>
      <c r="B23" s="362">
        <v>31</v>
      </c>
      <c r="C23" s="302"/>
      <c r="D23" s="362">
        <v>4580</v>
      </c>
      <c r="E23" s="360"/>
      <c r="F23" s="362">
        <v>32</v>
      </c>
      <c r="G23" s="302"/>
      <c r="H23" s="362">
        <v>4646</v>
      </c>
      <c r="I23" s="360"/>
      <c r="J23" s="362">
        <v>32</v>
      </c>
      <c r="K23" s="302"/>
      <c r="L23" s="362">
        <v>4591</v>
      </c>
      <c r="M23" s="360"/>
      <c r="N23" s="362">
        <v>32</v>
      </c>
      <c r="O23" s="302"/>
      <c r="P23" s="362">
        <v>4589</v>
      </c>
    </row>
    <row r="24" spans="1:16" s="422" customFormat="1" ht="15" customHeight="1" x14ac:dyDescent="0.25">
      <c r="A24" s="329"/>
      <c r="B24" s="302"/>
      <c r="C24" s="302"/>
      <c r="D24" s="302"/>
      <c r="E24" s="360"/>
      <c r="F24" s="302"/>
      <c r="G24" s="302"/>
      <c r="H24" s="302"/>
      <c r="I24" s="360"/>
      <c r="J24" s="302"/>
      <c r="K24" s="302"/>
      <c r="L24" s="302"/>
      <c r="M24" s="360"/>
      <c r="N24" s="302"/>
      <c r="O24" s="302"/>
      <c r="P24" s="302"/>
    </row>
    <row r="25" spans="1:16" s="422" customFormat="1" ht="15" customHeight="1" x14ac:dyDescent="0.25">
      <c r="A25" s="368" t="s">
        <v>154</v>
      </c>
      <c r="B25" s="329"/>
      <c r="C25" s="329"/>
      <c r="D25" s="329"/>
      <c r="E25" s="363"/>
      <c r="F25" s="363"/>
      <c r="G25" s="363"/>
      <c r="H25" s="363"/>
      <c r="I25" s="302"/>
      <c r="J25" s="302"/>
      <c r="K25" s="302"/>
      <c r="L25" s="302"/>
      <c r="M25" s="302"/>
      <c r="N25" s="302"/>
      <c r="O25" s="302"/>
      <c r="P25" s="302"/>
    </row>
    <row r="26" spans="1:16" s="422" customFormat="1" ht="15" customHeight="1" x14ac:dyDescent="0.25">
      <c r="A26" s="329" t="s">
        <v>10</v>
      </c>
      <c r="B26" s="302">
        <v>3</v>
      </c>
      <c r="C26" s="302"/>
      <c r="D26" s="302">
        <v>1724</v>
      </c>
      <c r="E26" s="302"/>
      <c r="F26" s="302">
        <v>3</v>
      </c>
      <c r="G26" s="302"/>
      <c r="H26" s="302">
        <v>1724</v>
      </c>
      <c r="I26" s="360"/>
      <c r="J26" s="302">
        <v>3</v>
      </c>
      <c r="K26" s="378"/>
      <c r="L26" s="302">
        <v>1724</v>
      </c>
      <c r="M26" s="360"/>
      <c r="N26" s="302">
        <v>3</v>
      </c>
      <c r="O26" s="378"/>
      <c r="P26" s="302">
        <v>1724</v>
      </c>
    </row>
    <row r="27" spans="1:16" s="422" customFormat="1" ht="15" customHeight="1" x14ac:dyDescent="0.25">
      <c r="A27" s="329" t="s">
        <v>14</v>
      </c>
      <c r="B27" s="302">
        <v>1</v>
      </c>
      <c r="C27" s="302"/>
      <c r="D27" s="302">
        <v>106</v>
      </c>
      <c r="E27" s="302"/>
      <c r="F27" s="302">
        <v>1</v>
      </c>
      <c r="G27" s="302"/>
      <c r="H27" s="302">
        <v>106</v>
      </c>
      <c r="I27" s="360"/>
      <c r="J27" s="302">
        <v>1</v>
      </c>
      <c r="K27" s="378"/>
      <c r="L27" s="302">
        <v>106</v>
      </c>
      <c r="M27" s="360"/>
      <c r="N27" s="302">
        <v>1</v>
      </c>
      <c r="O27" s="378"/>
      <c r="P27" s="302">
        <v>106</v>
      </c>
    </row>
    <row r="28" spans="1:16" s="422" customFormat="1" ht="15" customHeight="1" x14ac:dyDescent="0.25">
      <c r="A28" s="361" t="s">
        <v>11</v>
      </c>
      <c r="B28" s="302">
        <v>186</v>
      </c>
      <c r="C28" s="302"/>
      <c r="D28" s="302">
        <v>63757</v>
      </c>
      <c r="E28" s="302"/>
      <c r="F28" s="302">
        <v>184</v>
      </c>
      <c r="G28" s="302"/>
      <c r="H28" s="302">
        <v>63109</v>
      </c>
      <c r="I28" s="360"/>
      <c r="J28" s="302">
        <v>187</v>
      </c>
      <c r="K28" s="378"/>
      <c r="L28" s="302">
        <v>63965</v>
      </c>
      <c r="M28" s="360"/>
      <c r="N28" s="302">
        <v>190</v>
      </c>
      <c r="O28" s="378"/>
      <c r="P28" s="302">
        <v>64641</v>
      </c>
    </row>
    <row r="29" spans="1:16" s="422" customFormat="1" ht="15" customHeight="1" x14ac:dyDescent="0.25">
      <c r="A29" s="329" t="s">
        <v>12</v>
      </c>
      <c r="B29" s="302">
        <v>62</v>
      </c>
      <c r="C29" s="302"/>
      <c r="D29" s="302">
        <v>17715</v>
      </c>
      <c r="E29" s="302"/>
      <c r="F29" s="302">
        <v>62</v>
      </c>
      <c r="G29" s="302"/>
      <c r="H29" s="302">
        <v>17683</v>
      </c>
      <c r="I29" s="360"/>
      <c r="J29" s="302">
        <v>64</v>
      </c>
      <c r="K29" s="378"/>
      <c r="L29" s="302">
        <v>18056</v>
      </c>
      <c r="M29" s="360"/>
      <c r="N29" s="302">
        <v>64</v>
      </c>
      <c r="O29" s="378"/>
      <c r="P29" s="302">
        <v>18053</v>
      </c>
    </row>
    <row r="30" spans="1:16" s="422" customFormat="1" ht="15" customHeight="1" x14ac:dyDescent="0.25">
      <c r="A30" s="329" t="s">
        <v>45</v>
      </c>
      <c r="B30" s="302">
        <v>2</v>
      </c>
      <c r="C30" s="302"/>
      <c r="D30" s="302">
        <v>262</v>
      </c>
      <c r="E30" s="302"/>
      <c r="F30" s="302">
        <v>2</v>
      </c>
      <c r="G30" s="302"/>
      <c r="H30" s="302">
        <v>262</v>
      </c>
      <c r="I30" s="360"/>
      <c r="J30" s="302">
        <v>2</v>
      </c>
      <c r="K30" s="378"/>
      <c r="L30" s="302">
        <v>262</v>
      </c>
      <c r="M30" s="360"/>
      <c r="N30" s="302">
        <v>2</v>
      </c>
      <c r="O30" s="378"/>
      <c r="P30" s="302">
        <v>262</v>
      </c>
    </row>
    <row r="31" spans="1:16" s="422" customFormat="1" ht="15" customHeight="1" x14ac:dyDescent="0.25">
      <c r="A31" s="329"/>
      <c r="B31" s="362">
        <v>254</v>
      </c>
      <c r="C31" s="302"/>
      <c r="D31" s="362">
        <v>83564</v>
      </c>
      <c r="E31" s="360"/>
      <c r="F31" s="362">
        <v>252</v>
      </c>
      <c r="G31" s="302"/>
      <c r="H31" s="362">
        <v>82884</v>
      </c>
      <c r="I31" s="360"/>
      <c r="J31" s="362">
        <v>257</v>
      </c>
      <c r="K31" s="302"/>
      <c r="L31" s="362">
        <v>84113</v>
      </c>
      <c r="M31" s="360"/>
      <c r="N31" s="362">
        <v>260</v>
      </c>
      <c r="O31" s="302"/>
      <c r="P31" s="362">
        <v>84786</v>
      </c>
    </row>
    <row r="32" spans="1:16" s="422" customFormat="1" ht="15" customHeight="1" x14ac:dyDescent="0.25">
      <c r="A32" s="329"/>
      <c r="B32" s="302"/>
      <c r="C32" s="302"/>
      <c r="D32" s="302"/>
      <c r="E32" s="360"/>
      <c r="F32" s="302"/>
      <c r="G32" s="302"/>
      <c r="H32" s="302"/>
      <c r="I32" s="360"/>
      <c r="J32" s="302"/>
      <c r="K32" s="302"/>
      <c r="L32" s="302"/>
      <c r="M32" s="360"/>
      <c r="N32" s="302"/>
      <c r="O32" s="302"/>
      <c r="P32" s="302"/>
    </row>
    <row r="33" spans="1:16" s="422" customFormat="1" ht="15" customHeight="1" x14ac:dyDescent="0.25">
      <c r="A33" s="368" t="s">
        <v>153</v>
      </c>
      <c r="B33" s="329"/>
      <c r="C33" s="329"/>
      <c r="D33" s="329"/>
      <c r="E33" s="363"/>
      <c r="F33" s="363"/>
      <c r="G33" s="363"/>
      <c r="H33" s="363"/>
      <c r="I33" s="302"/>
      <c r="J33" s="302"/>
      <c r="K33" s="302"/>
      <c r="L33" s="302"/>
      <c r="M33" s="302"/>
      <c r="N33" s="302"/>
      <c r="O33" s="302"/>
      <c r="P33" s="302"/>
    </row>
    <row r="34" spans="1:16" s="422" customFormat="1" ht="15" customHeight="1" x14ac:dyDescent="0.25">
      <c r="A34" s="361" t="s">
        <v>11</v>
      </c>
      <c r="B34" s="302">
        <v>70</v>
      </c>
      <c r="C34" s="302"/>
      <c r="D34" s="302">
        <v>21632</v>
      </c>
      <c r="E34" s="302"/>
      <c r="F34" s="302">
        <v>71</v>
      </c>
      <c r="G34" s="302"/>
      <c r="H34" s="302">
        <v>21912</v>
      </c>
      <c r="I34" s="360"/>
      <c r="J34" s="302">
        <v>71</v>
      </c>
      <c r="K34" s="378"/>
      <c r="L34" s="302">
        <v>22090</v>
      </c>
      <c r="M34" s="360"/>
      <c r="N34" s="302">
        <v>71</v>
      </c>
      <c r="O34" s="378"/>
      <c r="P34" s="302">
        <v>21779</v>
      </c>
    </row>
    <row r="35" spans="1:16" s="422" customFormat="1" ht="15" customHeight="1" x14ac:dyDescent="0.25">
      <c r="A35" s="329" t="s">
        <v>12</v>
      </c>
      <c r="B35" s="302">
        <v>24</v>
      </c>
      <c r="C35" s="302"/>
      <c r="D35" s="302">
        <v>7577</v>
      </c>
      <c r="E35" s="302"/>
      <c r="F35" s="302">
        <v>24</v>
      </c>
      <c r="G35" s="302"/>
      <c r="H35" s="302">
        <v>7372</v>
      </c>
      <c r="I35" s="360"/>
      <c r="J35" s="302">
        <v>24</v>
      </c>
      <c r="K35" s="378"/>
      <c r="L35" s="302">
        <v>7596</v>
      </c>
      <c r="M35" s="360"/>
      <c r="N35" s="302">
        <v>24</v>
      </c>
      <c r="O35" s="378"/>
      <c r="P35" s="302">
        <v>7596</v>
      </c>
    </row>
    <row r="36" spans="1:16" s="422" customFormat="1" ht="15" customHeight="1" x14ac:dyDescent="0.25">
      <c r="A36" s="329" t="s">
        <v>45</v>
      </c>
      <c r="B36" s="302">
        <v>2</v>
      </c>
      <c r="C36" s="302"/>
      <c r="D36" s="302">
        <v>362</v>
      </c>
      <c r="E36" s="302"/>
      <c r="F36" s="302">
        <v>2</v>
      </c>
      <c r="G36" s="302"/>
      <c r="H36" s="302">
        <v>469</v>
      </c>
      <c r="I36" s="360"/>
      <c r="J36" s="302">
        <v>1</v>
      </c>
      <c r="K36" s="378"/>
      <c r="L36" s="302">
        <v>264</v>
      </c>
      <c r="M36" s="360"/>
      <c r="N36" s="302">
        <v>1</v>
      </c>
      <c r="O36" s="378"/>
      <c r="P36" s="302">
        <v>264</v>
      </c>
    </row>
    <row r="37" spans="1:16" s="422" customFormat="1" ht="15" customHeight="1" x14ac:dyDescent="0.25">
      <c r="A37" s="329"/>
      <c r="B37" s="362">
        <v>96</v>
      </c>
      <c r="C37" s="302"/>
      <c r="D37" s="362">
        <v>29571</v>
      </c>
      <c r="E37" s="360"/>
      <c r="F37" s="362">
        <v>97</v>
      </c>
      <c r="G37" s="302"/>
      <c r="H37" s="362">
        <v>29753</v>
      </c>
      <c r="I37" s="360"/>
      <c r="J37" s="362">
        <v>96</v>
      </c>
      <c r="K37" s="302"/>
      <c r="L37" s="362">
        <v>29950</v>
      </c>
      <c r="M37" s="360"/>
      <c r="N37" s="362">
        <v>96</v>
      </c>
      <c r="O37" s="302"/>
      <c r="P37" s="362">
        <v>29639</v>
      </c>
    </row>
    <row r="38" spans="1:16" s="422" customFormat="1" ht="15" customHeight="1" x14ac:dyDescent="0.25">
      <c r="A38" s="329"/>
      <c r="B38" s="302"/>
      <c r="C38" s="302"/>
      <c r="D38" s="302"/>
      <c r="E38" s="360"/>
      <c r="F38" s="302"/>
      <c r="G38" s="302"/>
      <c r="H38" s="302"/>
      <c r="I38" s="360"/>
      <c r="J38" s="302"/>
      <c r="K38" s="302"/>
      <c r="L38" s="302"/>
      <c r="M38" s="360"/>
      <c r="N38" s="302"/>
      <c r="O38" s="302"/>
      <c r="P38" s="302"/>
    </row>
    <row r="39" spans="1:16" s="422" customFormat="1" ht="15" customHeight="1" x14ac:dyDescent="0.25">
      <c r="A39" s="368" t="s">
        <v>15</v>
      </c>
      <c r="B39" s="329"/>
      <c r="C39" s="329"/>
      <c r="D39" s="329"/>
      <c r="E39" s="363"/>
      <c r="F39" s="363"/>
      <c r="G39" s="363"/>
      <c r="H39" s="363"/>
      <c r="I39" s="363"/>
      <c r="J39" s="363"/>
      <c r="K39" s="363"/>
      <c r="L39" s="363"/>
      <c r="M39" s="302"/>
      <c r="N39" s="302"/>
      <c r="O39" s="302"/>
      <c r="P39" s="302"/>
    </row>
    <row r="40" spans="1:16" s="422" customFormat="1" ht="15" customHeight="1" x14ac:dyDescent="0.25">
      <c r="A40" s="329" t="s">
        <v>14</v>
      </c>
      <c r="B40" s="302">
        <v>3</v>
      </c>
      <c r="C40" s="302"/>
      <c r="D40" s="302">
        <v>749</v>
      </c>
      <c r="E40" s="302"/>
      <c r="F40" s="302">
        <v>3</v>
      </c>
      <c r="G40" s="302"/>
      <c r="H40" s="302">
        <v>749</v>
      </c>
      <c r="I40" s="360"/>
      <c r="J40" s="302">
        <v>3</v>
      </c>
      <c r="K40" s="378"/>
      <c r="L40" s="302">
        <v>749</v>
      </c>
      <c r="M40" s="360"/>
      <c r="N40" s="302">
        <v>2</v>
      </c>
      <c r="O40" s="378"/>
      <c r="P40" s="302">
        <v>505</v>
      </c>
    </row>
    <row r="41" spans="1:16" s="422" customFormat="1" ht="15" customHeight="1" x14ac:dyDescent="0.25">
      <c r="A41" s="361" t="s">
        <v>11</v>
      </c>
      <c r="B41" s="302">
        <v>57</v>
      </c>
      <c r="C41" s="302"/>
      <c r="D41" s="302">
        <v>17804</v>
      </c>
      <c r="E41" s="302"/>
      <c r="F41" s="302">
        <v>56</v>
      </c>
      <c r="G41" s="302"/>
      <c r="H41" s="302">
        <v>17539</v>
      </c>
      <c r="I41" s="360"/>
      <c r="J41" s="302">
        <v>56</v>
      </c>
      <c r="K41" s="378"/>
      <c r="L41" s="302">
        <v>17460</v>
      </c>
      <c r="M41" s="360"/>
      <c r="N41" s="302">
        <v>59</v>
      </c>
      <c r="O41" s="378"/>
      <c r="P41" s="302">
        <v>18168</v>
      </c>
    </row>
    <row r="42" spans="1:16" s="422" customFormat="1" ht="15" customHeight="1" x14ac:dyDescent="0.25">
      <c r="A42" s="329" t="s">
        <v>12</v>
      </c>
      <c r="B42" s="302">
        <v>28</v>
      </c>
      <c r="C42" s="302"/>
      <c r="D42" s="302">
        <v>7601</v>
      </c>
      <c r="E42" s="302"/>
      <c r="F42" s="302">
        <v>27</v>
      </c>
      <c r="G42" s="302"/>
      <c r="H42" s="302">
        <v>7393</v>
      </c>
      <c r="I42" s="360"/>
      <c r="J42" s="302">
        <v>28</v>
      </c>
      <c r="K42" s="378"/>
      <c r="L42" s="302">
        <v>7691</v>
      </c>
      <c r="M42" s="360"/>
      <c r="N42" s="302">
        <v>28</v>
      </c>
      <c r="O42" s="378"/>
      <c r="P42" s="302">
        <v>7691</v>
      </c>
    </row>
    <row r="43" spans="1:16" s="422" customFormat="1" ht="15" customHeight="1" x14ac:dyDescent="0.25">
      <c r="A43" s="329"/>
      <c r="B43" s="362">
        <v>88</v>
      </c>
      <c r="C43" s="302"/>
      <c r="D43" s="362">
        <v>26154</v>
      </c>
      <c r="E43" s="360"/>
      <c r="F43" s="362">
        <v>86</v>
      </c>
      <c r="G43" s="302"/>
      <c r="H43" s="362">
        <v>25681</v>
      </c>
      <c r="I43" s="360"/>
      <c r="J43" s="362">
        <v>87</v>
      </c>
      <c r="K43" s="302"/>
      <c r="L43" s="362">
        <v>25900</v>
      </c>
      <c r="M43" s="360"/>
      <c r="N43" s="362">
        <v>89</v>
      </c>
      <c r="O43" s="302"/>
      <c r="P43" s="362">
        <v>26364</v>
      </c>
    </row>
    <row r="44" spans="1:16" s="422" customFormat="1" ht="15" customHeight="1" x14ac:dyDescent="0.25">
      <c r="A44" s="329"/>
      <c r="B44" s="302"/>
      <c r="C44" s="302"/>
      <c r="D44" s="302"/>
      <c r="E44" s="360"/>
      <c r="F44" s="302"/>
      <c r="G44" s="302"/>
      <c r="H44" s="302"/>
      <c r="I44" s="360"/>
      <c r="J44" s="302"/>
      <c r="K44" s="302"/>
      <c r="L44" s="302"/>
      <c r="M44" s="360"/>
      <c r="N44" s="302"/>
      <c r="O44" s="302"/>
      <c r="P44" s="302"/>
    </row>
    <row r="45" spans="1:16" s="422" customFormat="1" ht="15" customHeight="1" x14ac:dyDescent="0.25">
      <c r="A45" s="368" t="s">
        <v>152</v>
      </c>
      <c r="B45" s="329"/>
      <c r="C45" s="329"/>
      <c r="D45" s="329"/>
      <c r="E45" s="363"/>
      <c r="F45" s="363"/>
      <c r="G45" s="363"/>
      <c r="H45" s="363"/>
      <c r="I45" s="363"/>
      <c r="J45" s="363"/>
      <c r="K45" s="363"/>
      <c r="L45" s="363"/>
      <c r="M45" s="302"/>
      <c r="N45" s="302"/>
      <c r="O45" s="302"/>
      <c r="P45" s="302"/>
    </row>
    <row r="46" spans="1:16" s="422" customFormat="1" ht="15" customHeight="1" x14ac:dyDescent="0.25">
      <c r="A46" s="329" t="s">
        <v>11</v>
      </c>
      <c r="B46" s="302">
        <v>73</v>
      </c>
      <c r="C46" s="302"/>
      <c r="D46" s="302">
        <v>20143</v>
      </c>
      <c r="E46" s="302"/>
      <c r="F46" s="302">
        <v>72</v>
      </c>
      <c r="G46" s="302"/>
      <c r="H46" s="302">
        <v>20163</v>
      </c>
      <c r="I46" s="360"/>
      <c r="J46" s="302">
        <v>72</v>
      </c>
      <c r="K46" s="378"/>
      <c r="L46" s="302">
        <v>20103</v>
      </c>
      <c r="M46" s="360"/>
      <c r="N46" s="302">
        <v>74</v>
      </c>
      <c r="O46" s="378"/>
      <c r="P46" s="302">
        <v>20664</v>
      </c>
    </row>
    <row r="47" spans="1:16" s="422" customFormat="1" ht="15" customHeight="1" x14ac:dyDescent="0.25">
      <c r="A47" s="329" t="s">
        <v>12</v>
      </c>
      <c r="B47" s="302">
        <v>16</v>
      </c>
      <c r="C47" s="302"/>
      <c r="D47" s="302">
        <v>4244</v>
      </c>
      <c r="E47" s="302"/>
      <c r="F47" s="302">
        <v>16</v>
      </c>
      <c r="G47" s="302"/>
      <c r="H47" s="302">
        <v>4248</v>
      </c>
      <c r="I47" s="360"/>
      <c r="J47" s="302">
        <v>16</v>
      </c>
      <c r="K47" s="378"/>
      <c r="L47" s="302">
        <v>4254</v>
      </c>
      <c r="M47" s="360"/>
      <c r="N47" s="302">
        <v>15</v>
      </c>
      <c r="O47" s="378"/>
      <c r="P47" s="302">
        <v>4057</v>
      </c>
    </row>
    <row r="48" spans="1:16" s="422" customFormat="1" ht="15" customHeight="1" x14ac:dyDescent="0.25">
      <c r="A48" s="329"/>
      <c r="B48" s="362">
        <v>89</v>
      </c>
      <c r="C48" s="302"/>
      <c r="D48" s="362">
        <v>24387</v>
      </c>
      <c r="E48" s="360"/>
      <c r="F48" s="362">
        <v>88</v>
      </c>
      <c r="G48" s="302"/>
      <c r="H48" s="362">
        <v>24411</v>
      </c>
      <c r="I48" s="360"/>
      <c r="J48" s="362">
        <v>88</v>
      </c>
      <c r="K48" s="302"/>
      <c r="L48" s="362">
        <v>24357</v>
      </c>
      <c r="M48" s="360"/>
      <c r="N48" s="362">
        <v>89</v>
      </c>
      <c r="O48" s="302"/>
      <c r="P48" s="362">
        <v>24721</v>
      </c>
    </row>
    <row r="49" spans="1:16" s="422" customFormat="1" ht="15" customHeight="1" x14ac:dyDescent="0.25">
      <c r="A49" s="329"/>
      <c r="B49" s="302"/>
      <c r="C49" s="302"/>
      <c r="D49" s="302"/>
      <c r="E49" s="360"/>
      <c r="F49" s="302"/>
      <c r="G49" s="302"/>
      <c r="H49" s="302"/>
      <c r="I49" s="360"/>
      <c r="J49" s="302"/>
      <c r="K49" s="302"/>
      <c r="L49" s="302"/>
      <c r="M49" s="360"/>
      <c r="N49" s="302"/>
      <c r="O49" s="302"/>
      <c r="P49" s="302"/>
    </row>
    <row r="50" spans="1:16" s="422" customFormat="1" ht="15" customHeight="1" x14ac:dyDescent="0.25">
      <c r="A50" s="368" t="s">
        <v>75</v>
      </c>
      <c r="B50" s="329"/>
      <c r="C50" s="329"/>
      <c r="D50" s="329"/>
      <c r="E50" s="363"/>
      <c r="F50" s="363"/>
      <c r="G50" s="363"/>
      <c r="H50" s="363"/>
      <c r="I50" s="363"/>
      <c r="J50" s="363"/>
      <c r="K50" s="302"/>
      <c r="L50" s="302"/>
      <c r="M50" s="302"/>
      <c r="N50" s="302"/>
      <c r="O50" s="302"/>
      <c r="P50" s="302"/>
    </row>
    <row r="51" spans="1:16" s="422" customFormat="1" ht="15" customHeight="1" x14ac:dyDescent="0.25">
      <c r="A51" s="329" t="s">
        <v>228</v>
      </c>
      <c r="B51" s="302">
        <v>0</v>
      </c>
      <c r="C51" s="378"/>
      <c r="D51" s="302">
        <v>0</v>
      </c>
      <c r="E51" s="363"/>
      <c r="F51" s="302">
        <v>0</v>
      </c>
      <c r="G51" s="378"/>
      <c r="H51" s="302">
        <v>0</v>
      </c>
      <c r="I51" s="363"/>
      <c r="J51" s="302">
        <v>0</v>
      </c>
      <c r="K51" s="378"/>
      <c r="L51" s="302">
        <v>0</v>
      </c>
      <c r="M51" s="302"/>
      <c r="N51" s="302">
        <v>5</v>
      </c>
      <c r="O51" s="302"/>
      <c r="P51" s="302">
        <v>458</v>
      </c>
    </row>
    <row r="52" spans="1:16" s="422" customFormat="1" ht="15" customHeight="1" x14ac:dyDescent="0.25">
      <c r="A52" s="329" t="s">
        <v>14</v>
      </c>
      <c r="B52" s="302">
        <v>2</v>
      </c>
      <c r="C52" s="302"/>
      <c r="D52" s="302">
        <v>247</v>
      </c>
      <c r="E52" s="302"/>
      <c r="F52" s="302">
        <v>2</v>
      </c>
      <c r="G52" s="302"/>
      <c r="H52" s="302">
        <v>247</v>
      </c>
      <c r="I52" s="360"/>
      <c r="J52" s="302">
        <v>2</v>
      </c>
      <c r="K52" s="378"/>
      <c r="L52" s="302">
        <v>247</v>
      </c>
      <c r="M52" s="360"/>
      <c r="N52" s="302">
        <v>2</v>
      </c>
      <c r="O52" s="378"/>
      <c r="P52" s="302">
        <v>247</v>
      </c>
    </row>
    <row r="53" spans="1:16" s="422" customFormat="1" ht="15" customHeight="1" x14ac:dyDescent="0.25">
      <c r="A53" s="329" t="s">
        <v>11</v>
      </c>
      <c r="B53" s="302">
        <v>14</v>
      </c>
      <c r="C53" s="302"/>
      <c r="D53" s="302">
        <v>2141</v>
      </c>
      <c r="E53" s="302"/>
      <c r="F53" s="302">
        <v>15</v>
      </c>
      <c r="G53" s="302"/>
      <c r="H53" s="302">
        <v>2406</v>
      </c>
      <c r="I53" s="360"/>
      <c r="J53" s="302">
        <v>15</v>
      </c>
      <c r="K53" s="378"/>
      <c r="L53" s="302">
        <v>2406</v>
      </c>
      <c r="M53" s="360"/>
      <c r="N53" s="302">
        <v>15</v>
      </c>
      <c r="O53" s="378"/>
      <c r="P53" s="302">
        <v>2406</v>
      </c>
    </row>
    <row r="54" spans="1:16" s="422" customFormat="1" ht="15" customHeight="1" x14ac:dyDescent="0.25">
      <c r="A54" s="329" t="s">
        <v>12</v>
      </c>
      <c r="B54" s="302">
        <v>55</v>
      </c>
      <c r="C54" s="302"/>
      <c r="D54" s="302">
        <v>12339</v>
      </c>
      <c r="E54" s="302"/>
      <c r="F54" s="302">
        <v>58</v>
      </c>
      <c r="G54" s="302"/>
      <c r="H54" s="302">
        <v>12721</v>
      </c>
      <c r="I54" s="360"/>
      <c r="J54" s="302">
        <v>62</v>
      </c>
      <c r="K54" s="378"/>
      <c r="L54" s="302">
        <v>13094</v>
      </c>
      <c r="M54" s="360"/>
      <c r="N54" s="302">
        <v>62</v>
      </c>
      <c r="O54" s="378"/>
      <c r="P54" s="302">
        <v>12075</v>
      </c>
    </row>
    <row r="55" spans="1:16" s="422" customFormat="1" ht="15" customHeight="1" x14ac:dyDescent="0.25">
      <c r="A55" s="329" t="s">
        <v>45</v>
      </c>
      <c r="B55" s="302">
        <v>1</v>
      </c>
      <c r="C55" s="302"/>
      <c r="D55" s="302">
        <v>62</v>
      </c>
      <c r="E55" s="302"/>
      <c r="F55" s="302">
        <v>1</v>
      </c>
      <c r="G55" s="302"/>
      <c r="H55" s="302">
        <v>62</v>
      </c>
      <c r="I55" s="360"/>
      <c r="J55" s="302">
        <v>1</v>
      </c>
      <c r="K55" s="378"/>
      <c r="L55" s="302">
        <v>62</v>
      </c>
      <c r="M55" s="360"/>
      <c r="N55" s="302">
        <v>1</v>
      </c>
      <c r="O55" s="378"/>
      <c r="P55" s="302">
        <v>62</v>
      </c>
    </row>
    <row r="56" spans="1:16" s="422" customFormat="1" ht="15" customHeight="1" x14ac:dyDescent="0.25">
      <c r="A56" s="329" t="s">
        <v>82</v>
      </c>
      <c r="B56" s="302">
        <v>0</v>
      </c>
      <c r="C56" s="302"/>
      <c r="D56" s="302">
        <v>0</v>
      </c>
      <c r="E56" s="302"/>
      <c r="F56" s="302">
        <v>0</v>
      </c>
      <c r="G56" s="302"/>
      <c r="H56" s="302">
        <v>0</v>
      </c>
      <c r="I56" s="360"/>
      <c r="J56" s="302">
        <v>0</v>
      </c>
      <c r="K56" s="378"/>
      <c r="L56" s="302">
        <v>0</v>
      </c>
      <c r="M56" s="360"/>
      <c r="N56" s="302">
        <v>0</v>
      </c>
      <c r="O56" s="378"/>
      <c r="P56" s="302">
        <v>0</v>
      </c>
    </row>
    <row r="57" spans="1:16" s="422" customFormat="1" ht="15" customHeight="1" x14ac:dyDescent="0.25">
      <c r="A57" s="329"/>
      <c r="B57" s="331">
        <v>72</v>
      </c>
      <c r="C57" s="302"/>
      <c r="D57" s="331">
        <v>14789</v>
      </c>
      <c r="E57" s="360"/>
      <c r="F57" s="331">
        <v>76</v>
      </c>
      <c r="G57" s="302"/>
      <c r="H57" s="331">
        <v>15436</v>
      </c>
      <c r="I57" s="360"/>
      <c r="J57" s="331">
        <v>80</v>
      </c>
      <c r="K57" s="302"/>
      <c r="L57" s="331">
        <v>15809</v>
      </c>
      <c r="M57" s="360"/>
      <c r="N57" s="331">
        <v>85</v>
      </c>
      <c r="O57" s="302"/>
      <c r="P57" s="331">
        <v>15248</v>
      </c>
    </row>
    <row r="58" spans="1:16" ht="15" customHeight="1" x14ac:dyDescent="0.25">
      <c r="A58" s="329"/>
      <c r="B58" s="302"/>
      <c r="C58" s="302"/>
      <c r="D58" s="302"/>
      <c r="E58" s="302"/>
      <c r="F58" s="302"/>
      <c r="G58" s="302"/>
      <c r="H58" s="302"/>
      <c r="I58" s="302"/>
      <c r="J58" s="302"/>
      <c r="K58" s="302"/>
      <c r="L58" s="302"/>
      <c r="M58" s="302"/>
      <c r="N58" s="302"/>
      <c r="O58" s="302"/>
      <c r="P58" s="302"/>
    </row>
    <row r="59" spans="1:16" ht="15" customHeight="1" x14ac:dyDescent="0.25">
      <c r="A59" s="368" t="s">
        <v>138</v>
      </c>
      <c r="B59" s="329"/>
      <c r="C59" s="329"/>
      <c r="D59" s="329"/>
      <c r="E59" s="363"/>
      <c r="F59" s="363"/>
      <c r="G59" s="363"/>
      <c r="H59" s="363"/>
      <c r="I59" s="363"/>
      <c r="J59" s="363"/>
      <c r="K59" s="363"/>
      <c r="L59" s="363"/>
      <c r="M59" s="363"/>
      <c r="N59" s="363"/>
      <c r="O59" s="363"/>
      <c r="P59" s="363"/>
    </row>
    <row r="60" spans="1:16" ht="15" customHeight="1" x14ac:dyDescent="0.25">
      <c r="A60" s="329" t="s">
        <v>11</v>
      </c>
      <c r="B60" s="384">
        <v>0</v>
      </c>
      <c r="C60" s="384"/>
      <c r="D60" s="384">
        <v>0</v>
      </c>
      <c r="E60" s="384"/>
      <c r="F60" s="383">
        <v>0</v>
      </c>
      <c r="G60" s="383"/>
      <c r="H60" s="383">
        <v>0</v>
      </c>
      <c r="I60" s="363"/>
      <c r="J60" s="363">
        <v>1</v>
      </c>
      <c r="K60" s="363"/>
      <c r="L60" s="363">
        <v>360</v>
      </c>
      <c r="M60" s="363"/>
      <c r="N60" s="302">
        <v>1</v>
      </c>
      <c r="O60" s="363"/>
      <c r="P60" s="302">
        <v>360</v>
      </c>
    </row>
    <row r="61" spans="1:16" ht="15" customHeight="1" x14ac:dyDescent="0.25">
      <c r="A61" s="329" t="s">
        <v>12</v>
      </c>
      <c r="B61" s="302">
        <v>2</v>
      </c>
      <c r="C61" s="302"/>
      <c r="D61" s="302">
        <v>562</v>
      </c>
      <c r="E61" s="302"/>
      <c r="F61" s="302">
        <v>2</v>
      </c>
      <c r="G61" s="302"/>
      <c r="H61" s="302">
        <v>562</v>
      </c>
      <c r="I61" s="360"/>
      <c r="J61" s="302">
        <v>2</v>
      </c>
      <c r="K61" s="378"/>
      <c r="L61" s="302">
        <v>562</v>
      </c>
      <c r="M61" s="360"/>
      <c r="N61" s="302">
        <v>6</v>
      </c>
      <c r="O61" s="378"/>
      <c r="P61" s="302">
        <v>1068</v>
      </c>
    </row>
    <row r="62" spans="1:16" ht="15" customHeight="1" x14ac:dyDescent="0.25">
      <c r="A62" s="329"/>
      <c r="B62" s="362">
        <v>2</v>
      </c>
      <c r="C62" s="302"/>
      <c r="D62" s="362">
        <v>562</v>
      </c>
      <c r="E62" s="360"/>
      <c r="F62" s="362">
        <v>2</v>
      </c>
      <c r="G62" s="302"/>
      <c r="H62" s="362">
        <v>562</v>
      </c>
      <c r="I62" s="360"/>
      <c r="J62" s="362">
        <v>3</v>
      </c>
      <c r="K62" s="302"/>
      <c r="L62" s="362">
        <v>922</v>
      </c>
      <c r="M62" s="360"/>
      <c r="N62" s="362">
        <v>7</v>
      </c>
      <c r="O62" s="302"/>
      <c r="P62" s="362">
        <v>1428</v>
      </c>
    </row>
    <row r="63" spans="1:16" ht="15" customHeight="1" x14ac:dyDescent="0.25">
      <c r="A63" s="329"/>
      <c r="B63" s="302"/>
      <c r="C63" s="302"/>
      <c r="D63" s="302"/>
      <c r="E63" s="360"/>
      <c r="F63" s="302"/>
      <c r="G63" s="302"/>
      <c r="H63" s="302"/>
      <c r="I63" s="302"/>
      <c r="J63" s="302"/>
      <c r="K63" s="302"/>
      <c r="L63" s="302"/>
      <c r="M63" s="302"/>
      <c r="N63" s="302"/>
      <c r="O63" s="302"/>
      <c r="P63" s="302"/>
    </row>
    <row r="64" spans="1:16" ht="15" customHeight="1" x14ac:dyDescent="0.25">
      <c r="A64" s="368" t="s">
        <v>25</v>
      </c>
      <c r="B64" s="329"/>
      <c r="C64" s="329"/>
      <c r="D64" s="329"/>
      <c r="E64" s="363"/>
      <c r="F64" s="363"/>
      <c r="G64" s="363"/>
      <c r="H64" s="363"/>
      <c r="I64" s="363"/>
      <c r="J64" s="363"/>
      <c r="K64" s="363"/>
      <c r="L64" s="363"/>
      <c r="M64" s="363"/>
      <c r="N64" s="363"/>
      <c r="O64" s="363"/>
      <c r="P64" s="363"/>
    </row>
    <row r="65" spans="1:16" ht="15" customHeight="1" x14ac:dyDescent="0.25">
      <c r="A65" s="329" t="s">
        <v>14</v>
      </c>
      <c r="B65" s="302">
        <v>2</v>
      </c>
      <c r="C65" s="302"/>
      <c r="D65" s="302">
        <v>553</v>
      </c>
      <c r="E65" s="302"/>
      <c r="F65" s="302">
        <v>2</v>
      </c>
      <c r="G65" s="302"/>
      <c r="H65" s="302">
        <v>553</v>
      </c>
      <c r="I65" s="360"/>
      <c r="J65" s="302">
        <v>2</v>
      </c>
      <c r="K65" s="378"/>
      <c r="L65" s="302">
        <v>553</v>
      </c>
      <c r="M65" s="360"/>
      <c r="N65" s="302">
        <v>2</v>
      </c>
      <c r="O65" s="378"/>
      <c r="P65" s="302">
        <v>553</v>
      </c>
    </row>
    <row r="66" spans="1:16" ht="15" customHeight="1" x14ac:dyDescent="0.25">
      <c r="A66" s="361" t="s">
        <v>218</v>
      </c>
      <c r="B66" s="302">
        <v>60</v>
      </c>
      <c r="C66" s="302"/>
      <c r="D66" s="302">
        <v>15699</v>
      </c>
      <c r="E66" s="302"/>
      <c r="F66" s="302">
        <v>61</v>
      </c>
      <c r="G66" s="302"/>
      <c r="H66" s="302">
        <v>15640</v>
      </c>
      <c r="I66" s="360"/>
      <c r="J66" s="302">
        <v>61</v>
      </c>
      <c r="K66" s="302"/>
      <c r="L66" s="302">
        <v>15640</v>
      </c>
      <c r="M66" s="360"/>
      <c r="N66" s="302">
        <v>65</v>
      </c>
      <c r="O66" s="302"/>
      <c r="P66" s="302">
        <v>16337</v>
      </c>
    </row>
    <row r="67" spans="1:16" ht="15" customHeight="1" x14ac:dyDescent="0.25">
      <c r="A67" s="329" t="s">
        <v>45</v>
      </c>
      <c r="B67" s="302">
        <v>11</v>
      </c>
      <c r="C67" s="302"/>
      <c r="D67" s="302">
        <v>950</v>
      </c>
      <c r="E67" s="302"/>
      <c r="F67" s="302">
        <v>11</v>
      </c>
      <c r="G67" s="302"/>
      <c r="H67" s="302">
        <v>938</v>
      </c>
      <c r="I67" s="360"/>
      <c r="J67" s="302">
        <v>11</v>
      </c>
      <c r="K67" s="302"/>
      <c r="L67" s="302">
        <v>938</v>
      </c>
      <c r="M67" s="360"/>
      <c r="N67" s="302">
        <v>11</v>
      </c>
      <c r="O67" s="302"/>
      <c r="P67" s="302">
        <v>938</v>
      </c>
    </row>
    <row r="68" spans="1:16" ht="15" customHeight="1" x14ac:dyDescent="0.25">
      <c r="A68" s="329"/>
      <c r="B68" s="331">
        <v>73</v>
      </c>
      <c r="C68" s="302"/>
      <c r="D68" s="331">
        <v>17202</v>
      </c>
      <c r="E68" s="360"/>
      <c r="F68" s="331">
        <v>74</v>
      </c>
      <c r="G68" s="302"/>
      <c r="H68" s="331">
        <v>17131</v>
      </c>
      <c r="I68" s="360"/>
      <c r="J68" s="331">
        <v>74</v>
      </c>
      <c r="K68" s="302"/>
      <c r="L68" s="331">
        <v>17131</v>
      </c>
      <c r="M68" s="360"/>
      <c r="N68" s="331">
        <v>78</v>
      </c>
      <c r="O68" s="302"/>
      <c r="P68" s="331">
        <v>17828</v>
      </c>
    </row>
    <row r="69" spans="1:16" ht="15" customHeight="1" x14ac:dyDescent="0.25">
      <c r="A69" s="329"/>
      <c r="B69" s="302"/>
      <c r="C69" s="302"/>
      <c r="D69" s="302"/>
      <c r="E69" s="360"/>
      <c r="F69" s="302"/>
      <c r="G69" s="302"/>
      <c r="H69" s="302"/>
      <c r="I69" s="360"/>
      <c r="J69" s="302"/>
      <c r="K69" s="302"/>
      <c r="L69" s="302"/>
      <c r="M69" s="360"/>
      <c r="N69" s="302"/>
      <c r="O69" s="302"/>
      <c r="P69" s="302"/>
    </row>
    <row r="70" spans="1:16" ht="15" customHeight="1" x14ac:dyDescent="0.25">
      <c r="A70" s="368" t="s">
        <v>176</v>
      </c>
      <c r="B70" s="329"/>
      <c r="C70" s="329"/>
      <c r="D70" s="329"/>
      <c r="E70" s="363"/>
      <c r="F70" s="363"/>
      <c r="G70" s="363"/>
      <c r="H70" s="363"/>
      <c r="I70" s="363"/>
      <c r="J70" s="363"/>
      <c r="K70" s="363"/>
      <c r="L70" s="363"/>
      <c r="M70" s="363"/>
      <c r="N70" s="363"/>
      <c r="O70" s="363"/>
      <c r="P70" s="363"/>
    </row>
    <row r="71" spans="1:16" ht="15" customHeight="1" x14ac:dyDescent="0.25">
      <c r="A71" s="329" t="s">
        <v>227</v>
      </c>
      <c r="B71" s="302">
        <v>0</v>
      </c>
      <c r="C71" s="302"/>
      <c r="D71" s="302">
        <v>0</v>
      </c>
      <c r="E71" s="302"/>
      <c r="F71" s="302">
        <v>0</v>
      </c>
      <c r="G71" s="302"/>
      <c r="H71" s="302">
        <v>0</v>
      </c>
      <c r="I71" s="360"/>
      <c r="J71" s="302">
        <v>0</v>
      </c>
      <c r="K71" s="378"/>
      <c r="L71" s="302">
        <v>0</v>
      </c>
      <c r="M71" s="360"/>
      <c r="N71" s="302">
        <v>2</v>
      </c>
      <c r="O71" s="378"/>
      <c r="P71" s="302">
        <v>130</v>
      </c>
    </row>
    <row r="72" spans="1:16" ht="15" customHeight="1" x14ac:dyDescent="0.25">
      <c r="A72" s="329" t="s">
        <v>14</v>
      </c>
      <c r="B72" s="302">
        <v>2</v>
      </c>
      <c r="C72" s="302"/>
      <c r="D72" s="302">
        <v>287</v>
      </c>
      <c r="E72" s="302"/>
      <c r="F72" s="302">
        <v>2</v>
      </c>
      <c r="G72" s="302"/>
      <c r="H72" s="302">
        <v>287</v>
      </c>
      <c r="I72" s="360"/>
      <c r="J72" s="302">
        <v>2</v>
      </c>
      <c r="K72" s="378"/>
      <c r="L72" s="302">
        <v>287</v>
      </c>
      <c r="M72" s="360"/>
      <c r="N72" s="302">
        <v>2</v>
      </c>
      <c r="O72" s="378"/>
      <c r="P72" s="302">
        <v>287</v>
      </c>
    </row>
    <row r="73" spans="1:16" ht="15" customHeight="1" x14ac:dyDescent="0.25">
      <c r="A73" s="361" t="s">
        <v>11</v>
      </c>
      <c r="B73" s="302">
        <v>50</v>
      </c>
      <c r="C73" s="302"/>
      <c r="D73" s="302">
        <v>8866</v>
      </c>
      <c r="E73" s="302"/>
      <c r="F73" s="302">
        <v>50</v>
      </c>
      <c r="G73" s="302"/>
      <c r="H73" s="302">
        <v>8830</v>
      </c>
      <c r="I73" s="360"/>
      <c r="J73" s="302">
        <v>51</v>
      </c>
      <c r="K73" s="378"/>
      <c r="L73" s="302">
        <v>9120</v>
      </c>
      <c r="M73" s="360"/>
      <c r="N73" s="302">
        <v>52</v>
      </c>
      <c r="O73" s="378"/>
      <c r="P73" s="302">
        <v>9426</v>
      </c>
    </row>
    <row r="74" spans="1:16" ht="15" customHeight="1" x14ac:dyDescent="0.25">
      <c r="A74" s="329" t="s">
        <v>12</v>
      </c>
      <c r="B74" s="302">
        <v>42</v>
      </c>
      <c r="C74" s="302"/>
      <c r="D74" s="302">
        <v>7992</v>
      </c>
      <c r="E74" s="302"/>
      <c r="F74" s="302">
        <v>45</v>
      </c>
      <c r="G74" s="302"/>
      <c r="H74" s="302">
        <v>8590</v>
      </c>
      <c r="I74" s="360"/>
      <c r="J74" s="302">
        <v>45</v>
      </c>
      <c r="K74" s="378"/>
      <c r="L74" s="302">
        <v>8590</v>
      </c>
      <c r="M74" s="360"/>
      <c r="N74" s="302">
        <v>46</v>
      </c>
      <c r="O74" s="378"/>
      <c r="P74" s="302">
        <v>8601</v>
      </c>
    </row>
    <row r="75" spans="1:16" ht="15" customHeight="1" x14ac:dyDescent="0.25">
      <c r="A75" s="329" t="s">
        <v>45</v>
      </c>
      <c r="B75" s="302">
        <v>3</v>
      </c>
      <c r="C75" s="302"/>
      <c r="D75" s="302">
        <v>115</v>
      </c>
      <c r="E75" s="302"/>
      <c r="F75" s="302">
        <v>3</v>
      </c>
      <c r="G75" s="302"/>
      <c r="H75" s="302">
        <v>115</v>
      </c>
      <c r="I75" s="360"/>
      <c r="J75" s="302">
        <v>3</v>
      </c>
      <c r="K75" s="378"/>
      <c r="L75" s="302">
        <v>115</v>
      </c>
      <c r="M75" s="360"/>
      <c r="N75" s="302">
        <v>3</v>
      </c>
      <c r="O75" s="378"/>
      <c r="P75" s="302">
        <v>112</v>
      </c>
    </row>
    <row r="76" spans="1:16" ht="15" customHeight="1" x14ac:dyDescent="0.25">
      <c r="A76" s="329"/>
      <c r="B76" s="362">
        <v>97</v>
      </c>
      <c r="C76" s="302"/>
      <c r="D76" s="362">
        <v>17260</v>
      </c>
      <c r="E76" s="360"/>
      <c r="F76" s="362">
        <v>100</v>
      </c>
      <c r="G76" s="302"/>
      <c r="H76" s="362">
        <v>17822</v>
      </c>
      <c r="I76" s="360"/>
      <c r="J76" s="362">
        <v>101</v>
      </c>
      <c r="K76" s="302"/>
      <c r="L76" s="362">
        <v>18112</v>
      </c>
      <c r="M76" s="360"/>
      <c r="N76" s="362">
        <v>105</v>
      </c>
      <c r="O76" s="302"/>
      <c r="P76" s="362">
        <v>18556</v>
      </c>
    </row>
    <row r="77" spans="1:16" ht="15" customHeight="1" x14ac:dyDescent="0.25">
      <c r="A77" s="329"/>
      <c r="B77" s="302"/>
      <c r="C77" s="302"/>
      <c r="D77" s="302"/>
      <c r="E77" s="360"/>
      <c r="F77" s="302"/>
      <c r="G77" s="302"/>
      <c r="H77" s="302"/>
      <c r="I77" s="360"/>
      <c r="J77" s="302"/>
      <c r="K77" s="302"/>
      <c r="L77" s="302"/>
      <c r="M77" s="360"/>
      <c r="N77" s="302"/>
      <c r="O77" s="302"/>
      <c r="P77" s="302"/>
    </row>
    <row r="78" spans="1:16" ht="15" customHeight="1" x14ac:dyDescent="0.25">
      <c r="A78" s="368" t="s">
        <v>106</v>
      </c>
      <c r="B78" s="329"/>
      <c r="C78" s="329"/>
      <c r="D78" s="329"/>
      <c r="E78" s="363"/>
      <c r="F78" s="363"/>
      <c r="G78" s="363"/>
      <c r="H78" s="363"/>
      <c r="I78" s="363"/>
      <c r="J78" s="363"/>
      <c r="K78" s="363"/>
      <c r="L78" s="363"/>
      <c r="M78" s="363"/>
      <c r="N78" s="363"/>
      <c r="O78" s="363"/>
      <c r="P78" s="363"/>
    </row>
    <row r="79" spans="1:16" ht="15" customHeight="1" x14ac:dyDescent="0.25">
      <c r="A79" s="329" t="s">
        <v>14</v>
      </c>
      <c r="B79" s="302">
        <v>2</v>
      </c>
      <c r="C79" s="302"/>
      <c r="D79" s="302">
        <v>665</v>
      </c>
      <c r="E79" s="302"/>
      <c r="F79" s="302">
        <v>2</v>
      </c>
      <c r="G79" s="302"/>
      <c r="H79" s="302">
        <v>665</v>
      </c>
      <c r="I79" s="360"/>
      <c r="J79" s="302">
        <v>2</v>
      </c>
      <c r="K79" s="378"/>
      <c r="L79" s="302">
        <v>665</v>
      </c>
      <c r="M79" s="360"/>
      <c r="N79" s="302">
        <v>2</v>
      </c>
      <c r="O79" s="378"/>
      <c r="P79" s="302">
        <v>665</v>
      </c>
    </row>
    <row r="80" spans="1:16" ht="15" customHeight="1" x14ac:dyDescent="0.25">
      <c r="A80" s="361" t="s">
        <v>11</v>
      </c>
      <c r="B80" s="302">
        <v>28</v>
      </c>
      <c r="C80" s="302"/>
      <c r="D80" s="302">
        <v>6908</v>
      </c>
      <c r="E80" s="302"/>
      <c r="F80" s="302">
        <v>29</v>
      </c>
      <c r="G80" s="302"/>
      <c r="H80" s="302">
        <v>7347</v>
      </c>
      <c r="I80" s="360"/>
      <c r="J80" s="302">
        <v>29</v>
      </c>
      <c r="K80" s="378"/>
      <c r="L80" s="302">
        <v>7296</v>
      </c>
      <c r="M80" s="360"/>
      <c r="N80" s="302">
        <v>30</v>
      </c>
      <c r="O80" s="378"/>
      <c r="P80" s="302">
        <v>7470</v>
      </c>
    </row>
    <row r="81" spans="1:16" ht="15" customHeight="1" x14ac:dyDescent="0.25">
      <c r="A81" s="329" t="s">
        <v>45</v>
      </c>
      <c r="B81" s="302">
        <v>5</v>
      </c>
      <c r="C81" s="302"/>
      <c r="D81" s="302">
        <v>524</v>
      </c>
      <c r="E81" s="302"/>
      <c r="F81" s="302">
        <v>5</v>
      </c>
      <c r="G81" s="302"/>
      <c r="H81" s="302">
        <v>519</v>
      </c>
      <c r="I81" s="360"/>
      <c r="J81" s="302">
        <v>5</v>
      </c>
      <c r="K81" s="378"/>
      <c r="L81" s="302">
        <v>519</v>
      </c>
      <c r="M81" s="360"/>
      <c r="N81" s="302">
        <v>5</v>
      </c>
      <c r="O81" s="378"/>
      <c r="P81" s="302">
        <v>519</v>
      </c>
    </row>
    <row r="82" spans="1:16" ht="15" customHeight="1" x14ac:dyDescent="0.25">
      <c r="A82" s="329"/>
      <c r="B82" s="362">
        <v>35</v>
      </c>
      <c r="C82" s="302"/>
      <c r="D82" s="362">
        <v>8097</v>
      </c>
      <c r="E82" s="360"/>
      <c r="F82" s="362">
        <v>36</v>
      </c>
      <c r="G82" s="302"/>
      <c r="H82" s="362">
        <v>8531</v>
      </c>
      <c r="I82" s="360"/>
      <c r="J82" s="362">
        <v>36</v>
      </c>
      <c r="K82" s="302"/>
      <c r="L82" s="362">
        <v>8480</v>
      </c>
      <c r="M82" s="360"/>
      <c r="N82" s="362">
        <v>37</v>
      </c>
      <c r="O82" s="302"/>
      <c r="P82" s="362">
        <v>8654</v>
      </c>
    </row>
    <row r="83" spans="1:16" ht="15" customHeight="1" x14ac:dyDescent="0.25">
      <c r="A83" s="329"/>
      <c r="B83" s="302"/>
      <c r="C83" s="302"/>
      <c r="D83" s="302"/>
      <c r="E83" s="360"/>
      <c r="F83" s="302"/>
      <c r="G83" s="302"/>
      <c r="H83" s="302"/>
      <c r="I83" s="360"/>
      <c r="J83" s="302"/>
      <c r="K83" s="302"/>
      <c r="L83" s="302"/>
      <c r="M83" s="360"/>
      <c r="N83" s="302"/>
      <c r="O83" s="302"/>
      <c r="P83" s="302"/>
    </row>
    <row r="84" spans="1:16" ht="15" customHeight="1" x14ac:dyDescent="0.25">
      <c r="A84" s="368" t="s">
        <v>175</v>
      </c>
      <c r="B84" s="329"/>
      <c r="C84" s="329"/>
      <c r="D84" s="329"/>
      <c r="E84" s="363"/>
      <c r="F84" s="363"/>
      <c r="G84" s="363"/>
      <c r="H84" s="363"/>
      <c r="I84" s="363"/>
      <c r="J84" s="363"/>
      <c r="K84" s="363"/>
      <c r="L84" s="363"/>
      <c r="M84" s="363"/>
      <c r="N84" s="363"/>
      <c r="O84" s="363"/>
      <c r="P84" s="363"/>
    </row>
    <row r="85" spans="1:16" ht="15" customHeight="1" x14ac:dyDescent="0.25">
      <c r="A85" s="329" t="s">
        <v>14</v>
      </c>
      <c r="B85" s="302">
        <v>1</v>
      </c>
      <c r="C85" s="302"/>
      <c r="D85" s="302">
        <v>160</v>
      </c>
      <c r="E85" s="302"/>
      <c r="F85" s="302">
        <v>1</v>
      </c>
      <c r="G85" s="302"/>
      <c r="H85" s="302">
        <v>160</v>
      </c>
      <c r="I85" s="360"/>
      <c r="J85" s="302">
        <v>1</v>
      </c>
      <c r="K85" s="378"/>
      <c r="L85" s="302">
        <v>160</v>
      </c>
      <c r="M85" s="360"/>
      <c r="N85" s="302">
        <v>1</v>
      </c>
      <c r="O85" s="378"/>
      <c r="P85" s="302">
        <v>160</v>
      </c>
    </row>
    <row r="86" spans="1:16" ht="15" customHeight="1" x14ac:dyDescent="0.25">
      <c r="A86" s="361" t="s">
        <v>218</v>
      </c>
      <c r="B86" s="302">
        <v>31</v>
      </c>
      <c r="C86" s="302"/>
      <c r="D86" s="302">
        <v>6973</v>
      </c>
      <c r="E86" s="302"/>
      <c r="F86" s="302">
        <v>33</v>
      </c>
      <c r="G86" s="302"/>
      <c r="H86" s="302">
        <v>7359</v>
      </c>
      <c r="I86" s="360"/>
      <c r="J86" s="302">
        <v>34</v>
      </c>
      <c r="K86" s="378"/>
      <c r="L86" s="302">
        <v>7528</v>
      </c>
      <c r="M86" s="360"/>
      <c r="N86" s="302">
        <v>34</v>
      </c>
      <c r="O86" s="378"/>
      <c r="P86" s="302">
        <v>7528</v>
      </c>
    </row>
    <row r="87" spans="1:16" ht="15" customHeight="1" x14ac:dyDescent="0.25">
      <c r="A87" s="329" t="s">
        <v>45</v>
      </c>
      <c r="B87" s="302">
        <v>7</v>
      </c>
      <c r="C87" s="302"/>
      <c r="D87" s="302">
        <v>593</v>
      </c>
      <c r="E87" s="302"/>
      <c r="F87" s="302">
        <v>7</v>
      </c>
      <c r="G87" s="302"/>
      <c r="H87" s="302">
        <v>598</v>
      </c>
      <c r="I87" s="360"/>
      <c r="J87" s="302">
        <v>7</v>
      </c>
      <c r="K87" s="378"/>
      <c r="L87" s="302">
        <v>598</v>
      </c>
      <c r="M87" s="360"/>
      <c r="N87" s="302">
        <v>7</v>
      </c>
      <c r="O87" s="378"/>
      <c r="P87" s="302">
        <v>598</v>
      </c>
    </row>
    <row r="88" spans="1:16" ht="15" customHeight="1" x14ac:dyDescent="0.25">
      <c r="A88" s="329"/>
      <c r="B88" s="362">
        <v>39</v>
      </c>
      <c r="C88" s="302"/>
      <c r="D88" s="362">
        <v>7726</v>
      </c>
      <c r="E88" s="360"/>
      <c r="F88" s="362">
        <v>41</v>
      </c>
      <c r="G88" s="302"/>
      <c r="H88" s="362">
        <v>8117</v>
      </c>
      <c r="I88" s="360"/>
      <c r="J88" s="362">
        <v>42</v>
      </c>
      <c r="K88" s="302"/>
      <c r="L88" s="362">
        <v>8286</v>
      </c>
      <c r="M88" s="360"/>
      <c r="N88" s="362">
        <v>42</v>
      </c>
      <c r="O88" s="302"/>
      <c r="P88" s="362">
        <v>8286</v>
      </c>
    </row>
    <row r="89" spans="1:16" ht="15" customHeight="1" x14ac:dyDescent="0.25">
      <c r="A89" s="329"/>
      <c r="B89" s="302"/>
      <c r="C89" s="302"/>
      <c r="D89" s="302"/>
      <c r="E89" s="360"/>
      <c r="F89" s="302"/>
      <c r="G89" s="302"/>
      <c r="H89" s="302"/>
      <c r="I89" s="360"/>
      <c r="J89" s="302"/>
      <c r="K89" s="302"/>
      <c r="L89" s="302"/>
      <c r="M89" s="360"/>
      <c r="N89" s="302"/>
      <c r="O89" s="302"/>
      <c r="P89" s="302"/>
    </row>
    <row r="90" spans="1:16" ht="15" customHeight="1" x14ac:dyDescent="0.25">
      <c r="A90" s="368" t="s">
        <v>184</v>
      </c>
      <c r="B90" s="302"/>
      <c r="C90" s="302"/>
      <c r="D90" s="302"/>
      <c r="E90" s="360"/>
      <c r="F90" s="302"/>
      <c r="G90" s="302"/>
      <c r="H90" s="302"/>
      <c r="I90" s="360"/>
      <c r="J90" s="302"/>
      <c r="K90" s="302"/>
      <c r="L90" s="302"/>
      <c r="M90" s="360"/>
      <c r="N90" s="302"/>
      <c r="O90" s="302"/>
      <c r="P90" s="302"/>
    </row>
    <row r="91" spans="1:16" ht="15" customHeight="1" x14ac:dyDescent="0.25">
      <c r="A91" s="329" t="s">
        <v>12</v>
      </c>
      <c r="B91" s="302">
        <v>0</v>
      </c>
      <c r="C91" s="302"/>
      <c r="D91" s="302">
        <v>0</v>
      </c>
      <c r="E91" s="302"/>
      <c r="F91" s="302">
        <v>0</v>
      </c>
      <c r="G91" s="302"/>
      <c r="H91" s="302">
        <v>0</v>
      </c>
      <c r="I91" s="360"/>
      <c r="J91" s="302">
        <v>0</v>
      </c>
      <c r="K91" s="378"/>
      <c r="L91" s="302">
        <v>0</v>
      </c>
      <c r="M91" s="360"/>
      <c r="N91" s="302">
        <v>3</v>
      </c>
      <c r="O91" s="378"/>
      <c r="P91" s="302">
        <v>542</v>
      </c>
    </row>
    <row r="92" spans="1:16" ht="15" customHeight="1" x14ac:dyDescent="0.25">
      <c r="A92" s="329"/>
      <c r="B92" s="362">
        <v>0</v>
      </c>
      <c r="C92" s="302"/>
      <c r="D92" s="362">
        <v>0</v>
      </c>
      <c r="E92" s="360"/>
      <c r="F92" s="362">
        <v>0</v>
      </c>
      <c r="G92" s="302"/>
      <c r="H92" s="362">
        <v>0</v>
      </c>
      <c r="I92" s="360"/>
      <c r="J92" s="362">
        <v>0</v>
      </c>
      <c r="K92" s="302"/>
      <c r="L92" s="362">
        <v>0</v>
      </c>
      <c r="M92" s="360"/>
      <c r="N92" s="362">
        <v>3</v>
      </c>
      <c r="O92" s="302"/>
      <c r="P92" s="362">
        <v>542</v>
      </c>
    </row>
    <row r="93" spans="1:16" ht="15" customHeight="1" x14ac:dyDescent="0.25">
      <c r="A93" s="329"/>
      <c r="B93" s="302"/>
      <c r="C93" s="302"/>
      <c r="D93" s="302"/>
      <c r="E93" s="360"/>
      <c r="F93" s="302"/>
      <c r="G93" s="302"/>
      <c r="H93" s="302"/>
      <c r="I93" s="360"/>
      <c r="J93" s="302"/>
      <c r="K93" s="302"/>
      <c r="L93" s="302"/>
      <c r="M93" s="360"/>
      <c r="N93" s="302"/>
      <c r="O93" s="302"/>
      <c r="P93" s="302"/>
    </row>
    <row r="94" spans="1:16" ht="15" customHeight="1" x14ac:dyDescent="0.25">
      <c r="A94" s="368" t="s">
        <v>148</v>
      </c>
      <c r="B94" s="329"/>
      <c r="C94" s="329"/>
      <c r="D94" s="329"/>
      <c r="E94" s="363"/>
      <c r="F94" s="363"/>
      <c r="G94" s="363"/>
      <c r="H94" s="363"/>
      <c r="I94" s="363"/>
      <c r="J94" s="363"/>
      <c r="K94" s="363"/>
      <c r="L94" s="363"/>
      <c r="M94" s="363"/>
      <c r="N94" s="363"/>
      <c r="O94" s="363"/>
      <c r="P94" s="363"/>
    </row>
    <row r="95" spans="1:16" ht="15" customHeight="1" x14ac:dyDescent="0.25">
      <c r="A95" s="361" t="s">
        <v>11</v>
      </c>
      <c r="B95" s="302">
        <v>4</v>
      </c>
      <c r="C95" s="302"/>
      <c r="D95" s="302">
        <v>659</v>
      </c>
      <c r="E95" s="302"/>
      <c r="F95" s="302">
        <v>5</v>
      </c>
      <c r="G95" s="302"/>
      <c r="H95" s="302">
        <v>713</v>
      </c>
      <c r="I95" s="360"/>
      <c r="J95" s="302">
        <v>5</v>
      </c>
      <c r="K95" s="378"/>
      <c r="L95" s="302">
        <v>713</v>
      </c>
      <c r="M95" s="360"/>
      <c r="N95" s="302">
        <v>6</v>
      </c>
      <c r="O95" s="378"/>
      <c r="P95" s="302">
        <v>784</v>
      </c>
    </row>
    <row r="96" spans="1:16" ht="15" customHeight="1" x14ac:dyDescent="0.25">
      <c r="A96" s="329" t="s">
        <v>12</v>
      </c>
      <c r="B96" s="302">
        <v>11</v>
      </c>
      <c r="C96" s="302"/>
      <c r="D96" s="302">
        <v>1210</v>
      </c>
      <c r="E96" s="302"/>
      <c r="F96" s="302">
        <v>11</v>
      </c>
      <c r="G96" s="302"/>
      <c r="H96" s="302">
        <v>1211</v>
      </c>
      <c r="I96" s="360"/>
      <c r="J96" s="302">
        <v>11</v>
      </c>
      <c r="K96" s="378"/>
      <c r="L96" s="302">
        <v>1211</v>
      </c>
      <c r="M96" s="360"/>
      <c r="N96" s="302">
        <v>13</v>
      </c>
      <c r="O96" s="378"/>
      <c r="P96" s="302">
        <v>1383</v>
      </c>
    </row>
    <row r="97" spans="1:16" ht="15" customHeight="1" x14ac:dyDescent="0.25">
      <c r="A97" s="329"/>
      <c r="B97" s="362">
        <v>15</v>
      </c>
      <c r="C97" s="302"/>
      <c r="D97" s="362">
        <v>1869</v>
      </c>
      <c r="E97" s="360"/>
      <c r="F97" s="362">
        <v>16</v>
      </c>
      <c r="G97" s="302"/>
      <c r="H97" s="362">
        <v>1924</v>
      </c>
      <c r="I97" s="360"/>
      <c r="J97" s="362">
        <v>16</v>
      </c>
      <c r="K97" s="302"/>
      <c r="L97" s="362">
        <v>1924</v>
      </c>
      <c r="M97" s="360"/>
      <c r="N97" s="362">
        <v>19</v>
      </c>
      <c r="O97" s="302"/>
      <c r="P97" s="362">
        <v>2167</v>
      </c>
    </row>
    <row r="98" spans="1:16" ht="15" customHeight="1" x14ac:dyDescent="0.25">
      <c r="A98" s="329"/>
      <c r="B98" s="302"/>
      <c r="C98" s="302"/>
      <c r="D98" s="302"/>
      <c r="E98" s="360"/>
      <c r="F98" s="302"/>
      <c r="G98" s="302"/>
      <c r="H98" s="302"/>
      <c r="I98" s="302"/>
      <c r="J98" s="302"/>
      <c r="K98" s="302"/>
      <c r="L98" s="302"/>
      <c r="M98" s="302"/>
      <c r="N98" s="302"/>
      <c r="O98" s="302"/>
      <c r="P98" s="302"/>
    </row>
    <row r="99" spans="1:16" ht="15" customHeight="1" x14ac:dyDescent="0.25">
      <c r="A99" s="368" t="s">
        <v>136</v>
      </c>
      <c r="B99" s="329"/>
      <c r="C99" s="329"/>
      <c r="D99" s="329"/>
      <c r="E99" s="363"/>
      <c r="F99" s="363"/>
      <c r="G99" s="363"/>
      <c r="H99" s="363"/>
      <c r="I99" s="363"/>
      <c r="J99" s="363"/>
      <c r="K99" s="363"/>
      <c r="L99" s="363"/>
      <c r="M99" s="363"/>
      <c r="N99" s="363"/>
      <c r="O99" s="363"/>
      <c r="P99" s="363"/>
    </row>
    <row r="100" spans="1:16" ht="15" customHeight="1" x14ac:dyDescent="0.25">
      <c r="A100" s="361" t="s">
        <v>11</v>
      </c>
      <c r="B100" s="302">
        <v>6</v>
      </c>
      <c r="C100" s="302"/>
      <c r="D100" s="302">
        <v>1301</v>
      </c>
      <c r="E100" s="302"/>
      <c r="F100" s="302">
        <v>6</v>
      </c>
      <c r="G100" s="302"/>
      <c r="H100" s="302">
        <v>1293</v>
      </c>
      <c r="I100" s="360"/>
      <c r="J100" s="302">
        <v>6</v>
      </c>
      <c r="K100" s="378"/>
      <c r="L100" s="302">
        <v>1287</v>
      </c>
      <c r="M100" s="360"/>
      <c r="N100" s="302">
        <v>6</v>
      </c>
      <c r="O100" s="378"/>
      <c r="P100" s="302">
        <v>1287</v>
      </c>
    </row>
    <row r="101" spans="1:16" ht="15" customHeight="1" x14ac:dyDescent="0.25">
      <c r="A101" s="329"/>
      <c r="B101" s="362">
        <v>6</v>
      </c>
      <c r="C101" s="302"/>
      <c r="D101" s="362">
        <v>1301</v>
      </c>
      <c r="E101" s="360"/>
      <c r="F101" s="362">
        <v>6</v>
      </c>
      <c r="G101" s="302"/>
      <c r="H101" s="362">
        <v>1293</v>
      </c>
      <c r="I101" s="360"/>
      <c r="J101" s="362">
        <v>6</v>
      </c>
      <c r="K101" s="302"/>
      <c r="L101" s="362">
        <v>1287</v>
      </c>
      <c r="M101" s="360"/>
      <c r="N101" s="362">
        <v>6</v>
      </c>
      <c r="O101" s="302"/>
      <c r="P101" s="362">
        <v>1287</v>
      </c>
    </row>
    <row r="102" spans="1:16" ht="15" customHeight="1" x14ac:dyDescent="0.25">
      <c r="A102" s="329"/>
      <c r="B102" s="302"/>
      <c r="C102" s="302"/>
      <c r="D102" s="302"/>
      <c r="E102" s="360"/>
      <c r="F102" s="302"/>
      <c r="G102" s="302"/>
      <c r="H102" s="302"/>
      <c r="I102" s="360"/>
      <c r="J102" s="302"/>
      <c r="K102" s="302"/>
      <c r="L102" s="302"/>
      <c r="M102" s="360"/>
      <c r="N102" s="302"/>
      <c r="O102" s="302"/>
      <c r="P102" s="302"/>
    </row>
    <row r="103" spans="1:16" ht="15" customHeight="1" x14ac:dyDescent="0.25">
      <c r="A103" s="368" t="s">
        <v>27</v>
      </c>
      <c r="B103" s="329"/>
      <c r="C103" s="329"/>
      <c r="D103" s="329"/>
      <c r="E103" s="363"/>
      <c r="F103" s="363"/>
      <c r="G103" s="363"/>
      <c r="H103" s="363"/>
      <c r="I103" s="363"/>
      <c r="J103" s="363"/>
      <c r="K103" s="363"/>
      <c r="L103" s="363"/>
      <c r="M103" s="363"/>
      <c r="N103" s="363"/>
      <c r="O103" s="363"/>
      <c r="P103" s="363"/>
    </row>
    <row r="104" spans="1:16" ht="15" customHeight="1" x14ac:dyDescent="0.25">
      <c r="A104" s="361" t="s">
        <v>11</v>
      </c>
      <c r="B104" s="302">
        <v>5</v>
      </c>
      <c r="C104" s="302"/>
      <c r="D104" s="302">
        <v>438</v>
      </c>
      <c r="E104" s="302"/>
      <c r="F104" s="302">
        <v>5</v>
      </c>
      <c r="G104" s="302"/>
      <c r="H104" s="302">
        <v>438</v>
      </c>
      <c r="I104" s="360"/>
      <c r="J104" s="302">
        <v>5</v>
      </c>
      <c r="K104" s="378"/>
      <c r="L104" s="302">
        <v>438</v>
      </c>
      <c r="M104" s="360"/>
      <c r="N104" s="302">
        <v>5</v>
      </c>
      <c r="O104" s="378"/>
      <c r="P104" s="302">
        <v>438</v>
      </c>
    </row>
    <row r="105" spans="1:16" ht="15" customHeight="1" x14ac:dyDescent="0.25">
      <c r="A105" s="329" t="s">
        <v>12</v>
      </c>
      <c r="B105" s="302">
        <v>1</v>
      </c>
      <c r="C105" s="302"/>
      <c r="D105" s="302">
        <v>73</v>
      </c>
      <c r="E105" s="302"/>
      <c r="F105" s="302">
        <v>1</v>
      </c>
      <c r="G105" s="302"/>
      <c r="H105" s="302">
        <v>85</v>
      </c>
      <c r="I105" s="360"/>
      <c r="J105" s="302">
        <v>1</v>
      </c>
      <c r="K105" s="378"/>
      <c r="L105" s="302">
        <v>85</v>
      </c>
      <c r="M105" s="360"/>
      <c r="N105" s="302">
        <v>1</v>
      </c>
      <c r="O105" s="378"/>
      <c r="P105" s="302">
        <v>85</v>
      </c>
    </row>
    <row r="106" spans="1:16" ht="15" customHeight="1" x14ac:dyDescent="0.25">
      <c r="A106" s="329" t="s">
        <v>45</v>
      </c>
      <c r="B106" s="302">
        <v>4</v>
      </c>
      <c r="C106" s="302"/>
      <c r="D106" s="302">
        <v>448</v>
      </c>
      <c r="E106" s="302"/>
      <c r="F106" s="302">
        <v>4</v>
      </c>
      <c r="G106" s="302"/>
      <c r="H106" s="302">
        <v>448</v>
      </c>
      <c r="I106" s="360"/>
      <c r="J106" s="302">
        <v>4</v>
      </c>
      <c r="K106" s="378"/>
      <c r="L106" s="302">
        <v>448</v>
      </c>
      <c r="M106" s="360"/>
      <c r="N106" s="302">
        <v>4</v>
      </c>
      <c r="O106" s="378"/>
      <c r="P106" s="302">
        <v>448</v>
      </c>
    </row>
    <row r="107" spans="1:16" ht="15" customHeight="1" x14ac:dyDescent="0.25">
      <c r="A107" s="329"/>
      <c r="B107" s="362">
        <v>10</v>
      </c>
      <c r="C107" s="302"/>
      <c r="D107" s="362">
        <v>959</v>
      </c>
      <c r="E107" s="360"/>
      <c r="F107" s="362">
        <v>10</v>
      </c>
      <c r="G107" s="302"/>
      <c r="H107" s="362">
        <v>971</v>
      </c>
      <c r="I107" s="360"/>
      <c r="J107" s="362">
        <v>10</v>
      </c>
      <c r="K107" s="302"/>
      <c r="L107" s="362">
        <v>971</v>
      </c>
      <c r="M107" s="360"/>
      <c r="N107" s="362">
        <v>10</v>
      </c>
      <c r="O107" s="302"/>
      <c r="P107" s="362">
        <v>971</v>
      </c>
    </row>
    <row r="108" spans="1:16" ht="15" customHeight="1" x14ac:dyDescent="0.25">
      <c r="A108" s="329"/>
      <c r="B108" s="302"/>
      <c r="C108" s="302"/>
      <c r="D108" s="302"/>
      <c r="E108" s="360"/>
      <c r="F108" s="302"/>
      <c r="G108" s="302"/>
      <c r="H108" s="302"/>
      <c r="I108" s="360"/>
      <c r="J108" s="302"/>
      <c r="K108" s="302"/>
      <c r="L108" s="302"/>
      <c r="M108" s="360"/>
      <c r="N108" s="302"/>
      <c r="O108" s="302"/>
      <c r="P108" s="302"/>
    </row>
    <row r="109" spans="1:16" ht="15" customHeight="1" x14ac:dyDescent="0.25">
      <c r="A109" s="368" t="s">
        <v>0</v>
      </c>
      <c r="B109" s="329"/>
      <c r="C109" s="329"/>
      <c r="D109" s="329"/>
      <c r="E109" s="363"/>
      <c r="F109" s="363"/>
      <c r="G109" s="363"/>
      <c r="H109" s="363"/>
      <c r="I109" s="363"/>
      <c r="J109" s="363"/>
      <c r="K109" s="363"/>
      <c r="L109" s="363"/>
      <c r="M109" s="363"/>
      <c r="N109" s="363"/>
      <c r="O109" s="363"/>
      <c r="P109" s="363"/>
    </row>
    <row r="110" spans="1:16" ht="15" customHeight="1" x14ac:dyDescent="0.25">
      <c r="A110" s="329" t="s">
        <v>10</v>
      </c>
      <c r="B110" s="302">
        <v>3</v>
      </c>
      <c r="C110" s="302"/>
      <c r="D110" s="302">
        <v>645</v>
      </c>
      <c r="E110" s="302"/>
      <c r="F110" s="302">
        <v>3</v>
      </c>
      <c r="G110" s="302"/>
      <c r="H110" s="302">
        <v>645</v>
      </c>
      <c r="I110" s="360"/>
      <c r="J110" s="302">
        <v>3</v>
      </c>
      <c r="K110" s="378"/>
      <c r="L110" s="302">
        <v>645</v>
      </c>
      <c r="M110" s="360"/>
      <c r="N110" s="302">
        <v>3</v>
      </c>
      <c r="O110" s="378"/>
      <c r="P110" s="302">
        <v>645</v>
      </c>
    </row>
    <row r="111" spans="1:16" ht="15" customHeight="1" x14ac:dyDescent="0.25">
      <c r="A111" s="329" t="s">
        <v>14</v>
      </c>
      <c r="B111" s="302">
        <v>1</v>
      </c>
      <c r="C111" s="302"/>
      <c r="D111" s="302">
        <v>249</v>
      </c>
      <c r="E111" s="302"/>
      <c r="F111" s="302">
        <v>1</v>
      </c>
      <c r="G111" s="302"/>
      <c r="H111" s="302">
        <v>249</v>
      </c>
      <c r="I111" s="360"/>
      <c r="J111" s="302">
        <v>1</v>
      </c>
      <c r="K111" s="378"/>
      <c r="L111" s="302">
        <v>249</v>
      </c>
      <c r="M111" s="360"/>
      <c r="N111" s="302">
        <v>1</v>
      </c>
      <c r="O111" s="378"/>
      <c r="P111" s="302">
        <v>249</v>
      </c>
    </row>
    <row r="112" spans="1:16" ht="15" customHeight="1" x14ac:dyDescent="0.25">
      <c r="A112" s="361" t="s">
        <v>11</v>
      </c>
      <c r="B112" s="302">
        <v>99</v>
      </c>
      <c r="C112" s="302"/>
      <c r="D112" s="302">
        <v>21376</v>
      </c>
      <c r="E112" s="302"/>
      <c r="F112" s="302">
        <v>98</v>
      </c>
      <c r="G112" s="302"/>
      <c r="H112" s="302">
        <v>21247</v>
      </c>
      <c r="I112" s="360"/>
      <c r="J112" s="302">
        <v>98</v>
      </c>
      <c r="K112" s="378"/>
      <c r="L112" s="302">
        <v>21238</v>
      </c>
      <c r="M112" s="360"/>
      <c r="N112" s="302">
        <v>101</v>
      </c>
      <c r="O112" s="378"/>
      <c r="P112" s="302">
        <v>21765</v>
      </c>
    </row>
    <row r="113" spans="1:16" ht="15" customHeight="1" x14ac:dyDescent="0.25">
      <c r="A113" s="329" t="s">
        <v>12</v>
      </c>
      <c r="B113" s="302">
        <v>72</v>
      </c>
      <c r="C113" s="302"/>
      <c r="D113" s="302">
        <v>13434</v>
      </c>
      <c r="E113" s="302"/>
      <c r="F113" s="302">
        <v>74</v>
      </c>
      <c r="G113" s="302"/>
      <c r="H113" s="302">
        <v>13858</v>
      </c>
      <c r="I113" s="360"/>
      <c r="J113" s="302">
        <v>79</v>
      </c>
      <c r="K113" s="378"/>
      <c r="L113" s="302">
        <v>14677</v>
      </c>
      <c r="M113" s="360"/>
      <c r="N113" s="302">
        <v>83</v>
      </c>
      <c r="O113" s="378"/>
      <c r="P113" s="302">
        <v>15368</v>
      </c>
    </row>
    <row r="114" spans="1:16" ht="15" customHeight="1" x14ac:dyDescent="0.25">
      <c r="A114" s="329"/>
      <c r="B114" s="362">
        <v>175</v>
      </c>
      <c r="C114" s="302"/>
      <c r="D114" s="362">
        <v>35704</v>
      </c>
      <c r="E114" s="360"/>
      <c r="F114" s="362">
        <v>176</v>
      </c>
      <c r="G114" s="302"/>
      <c r="H114" s="362">
        <v>35999</v>
      </c>
      <c r="I114" s="360"/>
      <c r="J114" s="362">
        <v>181</v>
      </c>
      <c r="K114" s="302"/>
      <c r="L114" s="362">
        <v>36809</v>
      </c>
      <c r="M114" s="360"/>
      <c r="N114" s="362">
        <v>188</v>
      </c>
      <c r="O114" s="302"/>
      <c r="P114" s="362">
        <v>38027</v>
      </c>
    </row>
    <row r="115" spans="1:16" ht="15" customHeight="1" x14ac:dyDescent="0.25">
      <c r="A115" s="329"/>
      <c r="B115" s="302"/>
      <c r="C115" s="302"/>
      <c r="D115" s="302"/>
      <c r="E115" s="360"/>
      <c r="F115" s="302"/>
      <c r="G115" s="302"/>
      <c r="H115" s="302"/>
      <c r="I115" s="302"/>
      <c r="J115" s="302"/>
      <c r="K115" s="302"/>
      <c r="L115" s="302"/>
      <c r="M115" s="302"/>
      <c r="N115" s="302"/>
      <c r="O115" s="302"/>
      <c r="P115" s="302"/>
    </row>
    <row r="116" spans="1:16" ht="15" customHeight="1" x14ac:dyDescent="0.25">
      <c r="A116" s="368" t="s">
        <v>1</v>
      </c>
      <c r="B116" s="329"/>
      <c r="C116" s="329"/>
      <c r="D116" s="329"/>
      <c r="E116" s="363"/>
      <c r="F116" s="363"/>
      <c r="G116" s="363"/>
      <c r="H116" s="363"/>
      <c r="I116" s="363"/>
      <c r="J116" s="363"/>
      <c r="K116" s="363"/>
      <c r="L116" s="363"/>
      <c r="M116" s="363"/>
      <c r="N116" s="363"/>
      <c r="O116" s="363"/>
      <c r="P116" s="363"/>
    </row>
    <row r="117" spans="1:16" ht="15" customHeight="1" x14ac:dyDescent="0.25">
      <c r="A117" s="329" t="s">
        <v>10</v>
      </c>
      <c r="B117" s="302">
        <v>1</v>
      </c>
      <c r="C117" s="302"/>
      <c r="D117" s="302">
        <v>140</v>
      </c>
      <c r="E117" s="302"/>
      <c r="F117" s="302">
        <v>1</v>
      </c>
      <c r="G117" s="302"/>
      <c r="H117" s="302">
        <v>140</v>
      </c>
      <c r="I117" s="360"/>
      <c r="J117" s="302">
        <v>1</v>
      </c>
      <c r="K117" s="378"/>
      <c r="L117" s="302">
        <v>140</v>
      </c>
      <c r="M117" s="360"/>
      <c r="N117" s="302">
        <v>1</v>
      </c>
      <c r="O117" s="378"/>
      <c r="P117" s="302">
        <v>140</v>
      </c>
    </row>
    <row r="118" spans="1:16" ht="15" customHeight="1" x14ac:dyDescent="0.25">
      <c r="A118" s="361" t="s">
        <v>11</v>
      </c>
      <c r="B118" s="302">
        <v>6</v>
      </c>
      <c r="C118" s="302"/>
      <c r="D118" s="302">
        <v>643</v>
      </c>
      <c r="E118" s="302"/>
      <c r="F118" s="302">
        <v>5</v>
      </c>
      <c r="G118" s="302"/>
      <c r="H118" s="302">
        <v>565</v>
      </c>
      <c r="I118" s="360"/>
      <c r="J118" s="302">
        <v>5</v>
      </c>
      <c r="K118" s="378"/>
      <c r="L118" s="302">
        <v>565</v>
      </c>
      <c r="M118" s="360"/>
      <c r="N118" s="302">
        <v>5</v>
      </c>
      <c r="O118" s="378"/>
      <c r="P118" s="302">
        <v>565</v>
      </c>
    </row>
    <row r="119" spans="1:16" ht="15" customHeight="1" x14ac:dyDescent="0.25">
      <c r="A119" s="329" t="s">
        <v>12</v>
      </c>
      <c r="B119" s="302">
        <v>7</v>
      </c>
      <c r="C119" s="302"/>
      <c r="D119" s="302">
        <v>963</v>
      </c>
      <c r="E119" s="302"/>
      <c r="F119" s="302">
        <v>8</v>
      </c>
      <c r="G119" s="302"/>
      <c r="H119" s="302">
        <v>1041</v>
      </c>
      <c r="I119" s="360"/>
      <c r="J119" s="302">
        <v>8</v>
      </c>
      <c r="K119" s="378"/>
      <c r="L119" s="302">
        <v>1041</v>
      </c>
      <c r="M119" s="360"/>
      <c r="N119" s="302">
        <v>11</v>
      </c>
      <c r="O119" s="378"/>
      <c r="P119" s="302">
        <v>1322</v>
      </c>
    </row>
    <row r="120" spans="1:16" ht="15" customHeight="1" x14ac:dyDescent="0.25">
      <c r="A120" s="329"/>
      <c r="B120" s="362">
        <v>14</v>
      </c>
      <c r="C120" s="302"/>
      <c r="D120" s="362">
        <v>1746</v>
      </c>
      <c r="E120" s="360"/>
      <c r="F120" s="362">
        <v>14</v>
      </c>
      <c r="G120" s="302"/>
      <c r="H120" s="362">
        <v>1746</v>
      </c>
      <c r="I120" s="360"/>
      <c r="J120" s="362">
        <v>14</v>
      </c>
      <c r="K120" s="302"/>
      <c r="L120" s="362">
        <v>1746</v>
      </c>
      <c r="M120" s="360"/>
      <c r="N120" s="362">
        <v>17</v>
      </c>
      <c r="O120" s="302"/>
      <c r="P120" s="362">
        <v>2027</v>
      </c>
    </row>
    <row r="121" spans="1:16" ht="15" customHeight="1" x14ac:dyDescent="0.25">
      <c r="A121" s="329"/>
      <c r="B121" s="302"/>
      <c r="C121" s="302"/>
      <c r="D121" s="302"/>
      <c r="E121" s="360"/>
      <c r="F121" s="302"/>
      <c r="G121" s="302"/>
      <c r="H121" s="302"/>
      <c r="I121" s="360"/>
      <c r="J121" s="302"/>
      <c r="K121" s="302"/>
      <c r="L121" s="302"/>
      <c r="M121" s="360"/>
      <c r="N121" s="302"/>
      <c r="O121" s="302"/>
      <c r="P121" s="302"/>
    </row>
    <row r="122" spans="1:16" ht="15" customHeight="1" x14ac:dyDescent="0.25">
      <c r="A122" s="368" t="s">
        <v>174</v>
      </c>
      <c r="B122" s="329"/>
      <c r="C122" s="329"/>
      <c r="D122" s="329"/>
      <c r="E122" s="363"/>
      <c r="F122" s="363"/>
      <c r="G122" s="363"/>
      <c r="H122" s="363"/>
      <c r="I122" s="363"/>
      <c r="J122" s="363"/>
      <c r="K122" s="363"/>
      <c r="L122" s="363"/>
      <c r="M122" s="363"/>
      <c r="N122" s="363"/>
      <c r="O122" s="363"/>
      <c r="P122" s="363"/>
    </row>
    <row r="123" spans="1:16" ht="15" customHeight="1" x14ac:dyDescent="0.25">
      <c r="A123" s="361" t="s">
        <v>11</v>
      </c>
      <c r="B123" s="302">
        <v>31</v>
      </c>
      <c r="C123" s="302"/>
      <c r="D123" s="302">
        <v>4761</v>
      </c>
      <c r="E123" s="302"/>
      <c r="F123" s="302">
        <v>32</v>
      </c>
      <c r="G123" s="302"/>
      <c r="H123" s="302">
        <v>4879</v>
      </c>
      <c r="I123" s="360"/>
      <c r="J123" s="302">
        <v>32</v>
      </c>
      <c r="K123" s="378"/>
      <c r="L123" s="302">
        <v>4879</v>
      </c>
      <c r="M123" s="360"/>
      <c r="N123" s="302">
        <v>34</v>
      </c>
      <c r="O123" s="378"/>
      <c r="P123" s="302">
        <v>5435</v>
      </c>
    </row>
    <row r="124" spans="1:16" ht="15" customHeight="1" x14ac:dyDescent="0.25">
      <c r="A124" s="329" t="s">
        <v>12</v>
      </c>
      <c r="B124" s="302">
        <v>15</v>
      </c>
      <c r="C124" s="302"/>
      <c r="D124" s="302">
        <v>2564</v>
      </c>
      <c r="E124" s="302"/>
      <c r="F124" s="302">
        <v>19</v>
      </c>
      <c r="G124" s="302"/>
      <c r="H124" s="302">
        <v>3188</v>
      </c>
      <c r="I124" s="360"/>
      <c r="J124" s="302">
        <v>19</v>
      </c>
      <c r="K124" s="378"/>
      <c r="L124" s="302">
        <v>3177</v>
      </c>
      <c r="M124" s="360"/>
      <c r="N124" s="302">
        <v>22</v>
      </c>
      <c r="O124" s="378"/>
      <c r="P124" s="302">
        <v>3651</v>
      </c>
    </row>
    <row r="125" spans="1:16" ht="15" customHeight="1" x14ac:dyDescent="0.25">
      <c r="A125" s="329"/>
      <c r="B125" s="362">
        <v>46</v>
      </c>
      <c r="C125" s="302"/>
      <c r="D125" s="362">
        <v>7325</v>
      </c>
      <c r="E125" s="360"/>
      <c r="F125" s="362">
        <v>51</v>
      </c>
      <c r="G125" s="302"/>
      <c r="H125" s="362">
        <v>8067</v>
      </c>
      <c r="I125" s="360"/>
      <c r="J125" s="362">
        <v>51</v>
      </c>
      <c r="K125" s="302"/>
      <c r="L125" s="362">
        <v>8056</v>
      </c>
      <c r="M125" s="360"/>
      <c r="N125" s="362">
        <v>56</v>
      </c>
      <c r="O125" s="302"/>
      <c r="P125" s="362">
        <v>9086</v>
      </c>
    </row>
    <row r="126" spans="1:16" ht="15" customHeight="1" x14ac:dyDescent="0.25">
      <c r="A126" s="329"/>
      <c r="B126" s="302"/>
      <c r="C126" s="302"/>
      <c r="D126" s="302"/>
      <c r="E126" s="360"/>
      <c r="F126" s="302"/>
      <c r="G126" s="302"/>
      <c r="H126" s="302"/>
      <c r="I126" s="302"/>
      <c r="J126" s="302"/>
      <c r="K126" s="302"/>
      <c r="L126" s="302"/>
      <c r="M126" s="302"/>
      <c r="N126" s="302"/>
      <c r="O126" s="302"/>
      <c r="P126" s="302"/>
    </row>
    <row r="127" spans="1:16" ht="15" customHeight="1" x14ac:dyDescent="0.25">
      <c r="A127" s="368" t="s">
        <v>147</v>
      </c>
      <c r="B127" s="329"/>
      <c r="C127" s="329"/>
      <c r="D127" s="329"/>
      <c r="E127" s="363"/>
      <c r="F127" s="363"/>
      <c r="G127" s="363"/>
      <c r="H127" s="363"/>
      <c r="I127" s="363"/>
      <c r="J127" s="363"/>
      <c r="K127" s="363"/>
      <c r="L127" s="363"/>
      <c r="M127" s="363"/>
      <c r="N127" s="363"/>
      <c r="O127" s="363"/>
      <c r="P127" s="363"/>
    </row>
    <row r="128" spans="1:16" ht="15" customHeight="1" x14ac:dyDescent="0.25">
      <c r="A128" s="361" t="s">
        <v>11</v>
      </c>
      <c r="B128" s="302">
        <v>74</v>
      </c>
      <c r="C128" s="302"/>
      <c r="D128" s="302">
        <v>19106</v>
      </c>
      <c r="E128" s="302"/>
      <c r="F128" s="302">
        <v>74</v>
      </c>
      <c r="G128" s="302"/>
      <c r="H128" s="302">
        <v>19117</v>
      </c>
      <c r="I128" s="360"/>
      <c r="J128" s="302">
        <v>75</v>
      </c>
      <c r="K128" s="378"/>
      <c r="L128" s="302">
        <v>19496</v>
      </c>
      <c r="M128" s="360"/>
      <c r="N128" s="302">
        <v>78</v>
      </c>
      <c r="O128" s="378"/>
      <c r="P128" s="302">
        <v>20129</v>
      </c>
    </row>
    <row r="129" spans="1:16" ht="15" customHeight="1" x14ac:dyDescent="0.25">
      <c r="A129" s="329" t="s">
        <v>12</v>
      </c>
      <c r="B129" s="302">
        <v>47</v>
      </c>
      <c r="C129" s="302"/>
      <c r="D129" s="302">
        <v>7452</v>
      </c>
      <c r="E129" s="302"/>
      <c r="F129" s="302">
        <v>52</v>
      </c>
      <c r="G129" s="302"/>
      <c r="H129" s="302">
        <v>8220</v>
      </c>
      <c r="I129" s="360"/>
      <c r="J129" s="302">
        <v>52</v>
      </c>
      <c r="K129" s="378"/>
      <c r="L129" s="302">
        <v>8270</v>
      </c>
      <c r="M129" s="360"/>
      <c r="N129" s="302">
        <v>52</v>
      </c>
      <c r="O129" s="378"/>
      <c r="P129" s="302">
        <v>8267</v>
      </c>
    </row>
    <row r="130" spans="1:16" ht="15" customHeight="1" x14ac:dyDescent="0.25">
      <c r="A130" s="329"/>
      <c r="B130" s="362">
        <v>121</v>
      </c>
      <c r="C130" s="302"/>
      <c r="D130" s="362">
        <v>26558</v>
      </c>
      <c r="E130" s="360"/>
      <c r="F130" s="362">
        <v>126</v>
      </c>
      <c r="G130" s="302"/>
      <c r="H130" s="362">
        <v>27337</v>
      </c>
      <c r="I130" s="360"/>
      <c r="J130" s="362">
        <v>127</v>
      </c>
      <c r="K130" s="302"/>
      <c r="L130" s="362">
        <v>27766</v>
      </c>
      <c r="M130" s="360"/>
      <c r="N130" s="362">
        <v>130</v>
      </c>
      <c r="O130" s="302"/>
      <c r="P130" s="362">
        <v>28396</v>
      </c>
    </row>
    <row r="131" spans="1:16" ht="15" customHeight="1" x14ac:dyDescent="0.25">
      <c r="A131" s="329"/>
      <c r="B131" s="302"/>
      <c r="C131" s="302"/>
      <c r="D131" s="302"/>
      <c r="E131" s="360"/>
      <c r="F131" s="302"/>
      <c r="G131" s="302"/>
      <c r="H131" s="302"/>
      <c r="I131" s="360"/>
      <c r="J131" s="302"/>
      <c r="K131" s="302"/>
      <c r="L131" s="302"/>
      <c r="M131" s="360"/>
      <c r="N131" s="302"/>
      <c r="O131" s="302"/>
      <c r="P131" s="302"/>
    </row>
    <row r="132" spans="1:16" ht="15" customHeight="1" x14ac:dyDescent="0.25">
      <c r="A132" s="368" t="s">
        <v>146</v>
      </c>
      <c r="B132" s="329"/>
      <c r="C132" s="329"/>
      <c r="D132" s="329"/>
      <c r="E132" s="363"/>
      <c r="F132" s="363"/>
      <c r="G132" s="363"/>
      <c r="H132" s="363"/>
      <c r="I132" s="363"/>
      <c r="J132" s="363"/>
      <c r="K132" s="363"/>
      <c r="L132" s="363"/>
      <c r="M132" s="363"/>
      <c r="N132" s="363"/>
      <c r="O132" s="363"/>
      <c r="P132" s="363"/>
    </row>
    <row r="133" spans="1:16" ht="15" customHeight="1" x14ac:dyDescent="0.25">
      <c r="A133" s="361" t="s">
        <v>11</v>
      </c>
      <c r="B133" s="302">
        <v>37</v>
      </c>
      <c r="C133" s="302"/>
      <c r="D133" s="302">
        <v>8797</v>
      </c>
      <c r="E133" s="302"/>
      <c r="F133" s="302">
        <v>38</v>
      </c>
      <c r="G133" s="302"/>
      <c r="H133" s="302">
        <v>8936</v>
      </c>
      <c r="I133" s="360"/>
      <c r="J133" s="302">
        <v>38</v>
      </c>
      <c r="K133" s="378"/>
      <c r="L133" s="302">
        <v>8936</v>
      </c>
      <c r="M133" s="360"/>
      <c r="N133" s="302">
        <v>38</v>
      </c>
      <c r="O133" s="378"/>
      <c r="P133" s="302">
        <v>8936</v>
      </c>
    </row>
    <row r="134" spans="1:16" ht="15" customHeight="1" x14ac:dyDescent="0.25">
      <c r="A134" s="329" t="s">
        <v>12</v>
      </c>
      <c r="B134" s="302">
        <v>16</v>
      </c>
      <c r="C134" s="302"/>
      <c r="D134" s="302">
        <v>2652</v>
      </c>
      <c r="E134" s="302"/>
      <c r="F134" s="302">
        <v>16</v>
      </c>
      <c r="G134" s="302"/>
      <c r="H134" s="302">
        <v>2652</v>
      </c>
      <c r="I134" s="360"/>
      <c r="J134" s="302">
        <v>19</v>
      </c>
      <c r="K134" s="378"/>
      <c r="L134" s="302">
        <v>3127</v>
      </c>
      <c r="M134" s="360"/>
      <c r="N134" s="302">
        <v>19</v>
      </c>
      <c r="O134" s="378"/>
      <c r="P134" s="302">
        <v>3119</v>
      </c>
    </row>
    <row r="135" spans="1:16" ht="15" customHeight="1" x14ac:dyDescent="0.25">
      <c r="A135" s="329"/>
      <c r="B135" s="362">
        <v>53</v>
      </c>
      <c r="C135" s="302"/>
      <c r="D135" s="362">
        <v>11449</v>
      </c>
      <c r="E135" s="360"/>
      <c r="F135" s="362">
        <v>54</v>
      </c>
      <c r="G135" s="302"/>
      <c r="H135" s="362">
        <v>11588</v>
      </c>
      <c r="I135" s="360"/>
      <c r="J135" s="362">
        <v>57</v>
      </c>
      <c r="K135" s="302"/>
      <c r="L135" s="362">
        <v>12063</v>
      </c>
      <c r="M135" s="360"/>
      <c r="N135" s="362">
        <v>57</v>
      </c>
      <c r="O135" s="302"/>
      <c r="P135" s="362">
        <v>12055</v>
      </c>
    </row>
    <row r="136" spans="1:16" ht="15" customHeight="1" x14ac:dyDescent="0.25">
      <c r="A136" s="329"/>
      <c r="B136" s="302"/>
      <c r="C136" s="302"/>
      <c r="D136" s="302"/>
      <c r="E136" s="360"/>
      <c r="F136" s="302"/>
      <c r="G136" s="302"/>
      <c r="H136" s="302"/>
      <c r="I136" s="302"/>
      <c r="J136" s="302"/>
      <c r="K136" s="302"/>
      <c r="L136" s="302"/>
      <c r="M136" s="302"/>
      <c r="N136" s="302"/>
      <c r="O136" s="302"/>
      <c r="P136" s="302"/>
    </row>
    <row r="137" spans="1:16" ht="15" customHeight="1" x14ac:dyDescent="0.25">
      <c r="A137" s="368" t="s">
        <v>80</v>
      </c>
      <c r="B137" s="329"/>
      <c r="C137" s="329"/>
      <c r="D137" s="329"/>
      <c r="E137" s="363"/>
      <c r="F137" s="363"/>
      <c r="G137" s="363"/>
      <c r="H137" s="363"/>
      <c r="I137" s="363"/>
      <c r="J137" s="363"/>
      <c r="K137" s="363"/>
      <c r="L137" s="363"/>
      <c r="M137" s="363"/>
      <c r="N137" s="363"/>
      <c r="O137" s="363"/>
      <c r="P137" s="363"/>
    </row>
    <row r="138" spans="1:16" ht="15" customHeight="1" x14ac:dyDescent="0.25">
      <c r="A138" s="361" t="s">
        <v>11</v>
      </c>
      <c r="B138" s="302">
        <v>59</v>
      </c>
      <c r="C138" s="302"/>
      <c r="D138" s="302">
        <v>7098</v>
      </c>
      <c r="E138" s="302"/>
      <c r="F138" s="302">
        <v>59</v>
      </c>
      <c r="G138" s="302"/>
      <c r="H138" s="302">
        <v>7099</v>
      </c>
      <c r="I138" s="360"/>
      <c r="J138" s="302">
        <v>59</v>
      </c>
      <c r="K138" s="378"/>
      <c r="L138" s="302">
        <v>7099</v>
      </c>
      <c r="M138" s="360"/>
      <c r="N138" s="302">
        <v>57</v>
      </c>
      <c r="O138" s="378"/>
      <c r="P138" s="302">
        <v>6918</v>
      </c>
    </row>
    <row r="139" spans="1:16" ht="15" customHeight="1" x14ac:dyDescent="0.25">
      <c r="A139" s="329" t="s">
        <v>12</v>
      </c>
      <c r="B139" s="302">
        <v>36</v>
      </c>
      <c r="C139" s="302"/>
      <c r="D139" s="302">
        <v>5157</v>
      </c>
      <c r="E139" s="302"/>
      <c r="F139" s="302">
        <v>40</v>
      </c>
      <c r="G139" s="302"/>
      <c r="H139" s="302">
        <v>5897</v>
      </c>
      <c r="I139" s="360"/>
      <c r="J139" s="302">
        <v>40</v>
      </c>
      <c r="K139" s="378"/>
      <c r="L139" s="302">
        <v>5897</v>
      </c>
      <c r="M139" s="360"/>
      <c r="N139" s="302">
        <v>39</v>
      </c>
      <c r="O139" s="378"/>
      <c r="P139" s="302">
        <v>5823</v>
      </c>
    </row>
    <row r="140" spans="1:16" ht="15" customHeight="1" x14ac:dyDescent="0.25">
      <c r="A140" s="329" t="s">
        <v>82</v>
      </c>
      <c r="B140" s="302"/>
      <c r="C140" s="302"/>
      <c r="D140" s="302"/>
      <c r="E140" s="302"/>
      <c r="F140" s="302">
        <v>0</v>
      </c>
      <c r="G140" s="302"/>
      <c r="H140" s="302">
        <v>0</v>
      </c>
      <c r="I140" s="360"/>
      <c r="J140" s="302">
        <v>0</v>
      </c>
      <c r="K140" s="378"/>
      <c r="L140" s="302">
        <v>0</v>
      </c>
      <c r="M140" s="360"/>
      <c r="N140" s="302">
        <v>0</v>
      </c>
      <c r="O140" s="378"/>
      <c r="P140" s="302">
        <v>0</v>
      </c>
    </row>
    <row r="141" spans="1:16" ht="15" customHeight="1" x14ac:dyDescent="0.25">
      <c r="A141" s="329"/>
      <c r="B141" s="331">
        <v>95</v>
      </c>
      <c r="C141" s="302"/>
      <c r="D141" s="331">
        <v>12255</v>
      </c>
      <c r="E141" s="360"/>
      <c r="F141" s="331">
        <v>99</v>
      </c>
      <c r="G141" s="302"/>
      <c r="H141" s="331">
        <v>12996</v>
      </c>
      <c r="I141" s="360"/>
      <c r="J141" s="331">
        <v>99</v>
      </c>
      <c r="K141" s="302"/>
      <c r="L141" s="331">
        <v>12996</v>
      </c>
      <c r="M141" s="360"/>
      <c r="N141" s="331">
        <v>96</v>
      </c>
      <c r="O141" s="302"/>
      <c r="P141" s="331">
        <v>12741</v>
      </c>
    </row>
    <row r="142" spans="1:16" ht="15" customHeight="1" x14ac:dyDescent="0.25">
      <c r="A142" s="329"/>
      <c r="B142" s="302"/>
      <c r="C142" s="302"/>
      <c r="D142" s="302"/>
      <c r="E142" s="360"/>
      <c r="F142" s="302"/>
      <c r="G142" s="302"/>
      <c r="H142" s="302"/>
      <c r="I142" s="360"/>
      <c r="J142" s="302"/>
      <c r="K142" s="302"/>
      <c r="L142" s="302"/>
      <c r="M142" s="360"/>
      <c r="N142" s="302"/>
      <c r="O142" s="302"/>
      <c r="P142" s="302"/>
    </row>
    <row r="143" spans="1:16" ht="15" customHeight="1" x14ac:dyDescent="0.25">
      <c r="A143" s="368" t="s">
        <v>131</v>
      </c>
      <c r="B143" s="329"/>
      <c r="C143" s="329"/>
      <c r="D143" s="329"/>
      <c r="E143" s="363"/>
      <c r="F143" s="363"/>
      <c r="G143" s="363"/>
      <c r="H143" s="363"/>
      <c r="I143" s="363"/>
      <c r="J143" s="363"/>
      <c r="K143" s="363"/>
      <c r="L143" s="363"/>
      <c r="M143" s="363"/>
      <c r="N143" s="363"/>
      <c r="O143" s="363"/>
      <c r="P143" s="363"/>
    </row>
    <row r="144" spans="1:16" ht="15" customHeight="1" x14ac:dyDescent="0.25">
      <c r="A144" s="329" t="s">
        <v>14</v>
      </c>
      <c r="B144" s="302">
        <v>7</v>
      </c>
      <c r="C144" s="302"/>
      <c r="D144" s="302">
        <v>1168</v>
      </c>
      <c r="E144" s="302"/>
      <c r="F144" s="302">
        <v>7</v>
      </c>
      <c r="G144" s="302"/>
      <c r="H144" s="302">
        <v>1168</v>
      </c>
      <c r="I144" s="360"/>
      <c r="J144" s="302">
        <v>7</v>
      </c>
      <c r="K144" s="378"/>
      <c r="L144" s="302">
        <v>1168</v>
      </c>
      <c r="M144" s="360"/>
      <c r="N144" s="302">
        <v>7</v>
      </c>
      <c r="O144" s="378"/>
      <c r="P144" s="302">
        <v>1168</v>
      </c>
    </row>
    <row r="145" spans="1:16" ht="15" customHeight="1" x14ac:dyDescent="0.25">
      <c r="A145" s="361" t="s">
        <v>11</v>
      </c>
      <c r="B145" s="302">
        <v>36</v>
      </c>
      <c r="C145" s="302"/>
      <c r="D145" s="302">
        <v>4328</v>
      </c>
      <c r="E145" s="302"/>
      <c r="F145" s="302">
        <v>36</v>
      </c>
      <c r="G145" s="302"/>
      <c r="H145" s="302">
        <v>4328</v>
      </c>
      <c r="I145" s="360"/>
      <c r="J145" s="302">
        <v>35</v>
      </c>
      <c r="K145" s="378"/>
      <c r="L145" s="302">
        <v>4228</v>
      </c>
      <c r="M145" s="360"/>
      <c r="N145" s="302">
        <v>35</v>
      </c>
      <c r="O145" s="378"/>
      <c r="P145" s="302">
        <v>4270</v>
      </c>
    </row>
    <row r="146" spans="1:16" ht="15" customHeight="1" x14ac:dyDescent="0.25">
      <c r="A146" s="329" t="s">
        <v>12</v>
      </c>
      <c r="B146" s="302">
        <v>37</v>
      </c>
      <c r="C146" s="302"/>
      <c r="D146" s="302">
        <v>2770</v>
      </c>
      <c r="E146" s="302"/>
      <c r="F146" s="302">
        <v>38</v>
      </c>
      <c r="G146" s="302"/>
      <c r="H146" s="302">
        <v>2911</v>
      </c>
      <c r="I146" s="360"/>
      <c r="J146" s="302">
        <v>38</v>
      </c>
      <c r="K146" s="378"/>
      <c r="L146" s="302">
        <v>2911</v>
      </c>
      <c r="M146" s="360"/>
      <c r="N146" s="302">
        <v>38</v>
      </c>
      <c r="O146" s="378"/>
      <c r="P146" s="302">
        <v>2921</v>
      </c>
    </row>
    <row r="147" spans="1:16" ht="15" customHeight="1" x14ac:dyDescent="0.25">
      <c r="A147" s="329"/>
      <c r="B147" s="362">
        <v>80</v>
      </c>
      <c r="C147" s="302"/>
      <c r="D147" s="362">
        <v>8266</v>
      </c>
      <c r="E147" s="360"/>
      <c r="F147" s="362">
        <v>81</v>
      </c>
      <c r="G147" s="302"/>
      <c r="H147" s="362">
        <v>8407</v>
      </c>
      <c r="I147" s="360"/>
      <c r="J147" s="362">
        <v>80</v>
      </c>
      <c r="K147" s="302"/>
      <c r="L147" s="362">
        <v>8307</v>
      </c>
      <c r="M147" s="360"/>
      <c r="N147" s="362">
        <v>80</v>
      </c>
      <c r="O147" s="302"/>
      <c r="P147" s="362">
        <v>8359</v>
      </c>
    </row>
    <row r="148" spans="1:16" ht="15" customHeight="1" x14ac:dyDescent="0.25">
      <c r="A148" s="329"/>
      <c r="B148" s="302"/>
      <c r="C148" s="302"/>
      <c r="D148" s="302"/>
      <c r="E148" s="360"/>
      <c r="F148" s="302"/>
      <c r="G148" s="302"/>
      <c r="H148" s="302"/>
      <c r="I148" s="360"/>
      <c r="J148" s="302"/>
      <c r="K148" s="302"/>
      <c r="L148" s="302"/>
      <c r="M148" s="360"/>
      <c r="N148" s="302"/>
      <c r="O148" s="302"/>
      <c r="P148" s="302"/>
    </row>
    <row r="149" spans="1:16" ht="15" customHeight="1" x14ac:dyDescent="0.25">
      <c r="A149" s="368" t="s">
        <v>145</v>
      </c>
      <c r="B149" s="329"/>
      <c r="C149" s="329"/>
      <c r="D149" s="329"/>
      <c r="E149" s="363"/>
      <c r="F149" s="363"/>
      <c r="G149" s="363"/>
      <c r="H149" s="363"/>
      <c r="I149" s="363"/>
      <c r="J149" s="363"/>
      <c r="K149" s="363"/>
      <c r="L149" s="363"/>
      <c r="M149" s="363"/>
      <c r="N149" s="363"/>
      <c r="O149" s="363"/>
      <c r="P149" s="363"/>
    </row>
    <row r="150" spans="1:16" ht="15" customHeight="1" x14ac:dyDescent="0.25">
      <c r="A150" s="361" t="s">
        <v>11</v>
      </c>
      <c r="B150" s="302">
        <v>6</v>
      </c>
      <c r="C150" s="302"/>
      <c r="D150" s="302">
        <v>1253</v>
      </c>
      <c r="E150" s="302"/>
      <c r="F150" s="302">
        <v>7</v>
      </c>
      <c r="G150" s="302"/>
      <c r="H150" s="302">
        <v>1421</v>
      </c>
      <c r="I150" s="360"/>
      <c r="J150" s="302">
        <v>7</v>
      </c>
      <c r="K150" s="378"/>
      <c r="L150" s="302">
        <v>1421</v>
      </c>
      <c r="M150" s="360"/>
      <c r="N150" s="302">
        <v>7</v>
      </c>
      <c r="O150" s="378"/>
      <c r="P150" s="302">
        <v>1421</v>
      </c>
    </row>
    <row r="151" spans="1:16" ht="15" customHeight="1" x14ac:dyDescent="0.25">
      <c r="A151" s="329" t="s">
        <v>12</v>
      </c>
      <c r="B151" s="302">
        <v>2</v>
      </c>
      <c r="C151" s="302"/>
      <c r="D151" s="302">
        <v>293</v>
      </c>
      <c r="E151" s="302"/>
      <c r="F151" s="302">
        <v>2</v>
      </c>
      <c r="G151" s="302"/>
      <c r="H151" s="302">
        <v>293</v>
      </c>
      <c r="I151" s="360"/>
      <c r="J151" s="302">
        <v>2</v>
      </c>
      <c r="K151" s="378"/>
      <c r="L151" s="302">
        <v>293</v>
      </c>
      <c r="M151" s="360"/>
      <c r="N151" s="302">
        <v>2</v>
      </c>
      <c r="O151" s="378"/>
      <c r="P151" s="302">
        <v>293</v>
      </c>
    </row>
    <row r="152" spans="1:16" ht="15" customHeight="1" x14ac:dyDescent="0.25">
      <c r="A152" s="329"/>
      <c r="B152" s="362">
        <v>8</v>
      </c>
      <c r="C152" s="302"/>
      <c r="D152" s="362">
        <v>1546</v>
      </c>
      <c r="E152" s="360"/>
      <c r="F152" s="362">
        <v>9</v>
      </c>
      <c r="G152" s="302"/>
      <c r="H152" s="362">
        <v>1714</v>
      </c>
      <c r="I152" s="360"/>
      <c r="J152" s="362">
        <v>9</v>
      </c>
      <c r="K152" s="302"/>
      <c r="L152" s="362">
        <v>1714</v>
      </c>
      <c r="M152" s="360"/>
      <c r="N152" s="362">
        <v>9</v>
      </c>
      <c r="O152" s="302"/>
      <c r="P152" s="362">
        <v>1714</v>
      </c>
    </row>
    <row r="153" spans="1:16" ht="15" customHeight="1" x14ac:dyDescent="0.25">
      <c r="A153" s="329"/>
      <c r="B153" s="302"/>
      <c r="C153" s="302"/>
      <c r="D153" s="302"/>
      <c r="E153" s="360"/>
      <c r="F153" s="302"/>
      <c r="G153" s="302"/>
      <c r="H153" s="302"/>
      <c r="I153" s="360"/>
      <c r="J153" s="302"/>
      <c r="K153" s="302"/>
      <c r="L153" s="302"/>
      <c r="M153" s="360"/>
      <c r="N153" s="302"/>
      <c r="O153" s="302"/>
      <c r="P153" s="302"/>
    </row>
    <row r="154" spans="1:16" ht="15" customHeight="1" x14ac:dyDescent="0.25">
      <c r="A154" s="368" t="s">
        <v>173</v>
      </c>
      <c r="B154" s="329"/>
      <c r="C154" s="329"/>
      <c r="D154" s="329"/>
      <c r="E154" s="363"/>
      <c r="F154" s="363"/>
      <c r="G154" s="363"/>
      <c r="H154" s="363"/>
      <c r="I154" s="363"/>
      <c r="J154" s="363"/>
      <c r="K154" s="363"/>
      <c r="L154" s="363"/>
      <c r="M154" s="363"/>
      <c r="N154" s="363"/>
      <c r="O154" s="363"/>
      <c r="P154" s="363"/>
    </row>
    <row r="155" spans="1:16" ht="15" customHeight="1" x14ac:dyDescent="0.25">
      <c r="A155" s="361" t="s">
        <v>11</v>
      </c>
      <c r="B155" s="302">
        <v>4</v>
      </c>
      <c r="C155" s="302"/>
      <c r="D155" s="302">
        <v>599</v>
      </c>
      <c r="E155" s="302"/>
      <c r="F155" s="302">
        <v>4</v>
      </c>
      <c r="G155" s="302"/>
      <c r="H155" s="302">
        <v>599</v>
      </c>
      <c r="I155" s="360"/>
      <c r="J155" s="302">
        <v>4</v>
      </c>
      <c r="K155" s="378"/>
      <c r="L155" s="302">
        <v>599</v>
      </c>
      <c r="M155" s="360"/>
      <c r="N155" s="302">
        <v>4</v>
      </c>
      <c r="O155" s="378"/>
      <c r="P155" s="302">
        <v>599</v>
      </c>
    </row>
    <row r="156" spans="1:16" ht="15" customHeight="1" x14ac:dyDescent="0.25">
      <c r="A156" s="329" t="s">
        <v>12</v>
      </c>
      <c r="B156" s="302">
        <v>27</v>
      </c>
      <c r="C156" s="302"/>
      <c r="D156" s="302">
        <v>5703</v>
      </c>
      <c r="E156" s="302"/>
      <c r="F156" s="302">
        <v>29</v>
      </c>
      <c r="G156" s="302"/>
      <c r="H156" s="302">
        <v>6007</v>
      </c>
      <c r="I156" s="360"/>
      <c r="J156" s="302">
        <v>30</v>
      </c>
      <c r="K156" s="378"/>
      <c r="L156" s="302">
        <v>6125</v>
      </c>
      <c r="M156" s="360"/>
      <c r="N156" s="302">
        <v>37</v>
      </c>
      <c r="O156" s="378"/>
      <c r="P156" s="302">
        <v>7461</v>
      </c>
    </row>
    <row r="157" spans="1:16" ht="15" customHeight="1" x14ac:dyDescent="0.25">
      <c r="A157" s="329"/>
      <c r="B157" s="362">
        <v>31</v>
      </c>
      <c r="C157" s="302"/>
      <c r="D157" s="362">
        <v>6302</v>
      </c>
      <c r="E157" s="360"/>
      <c r="F157" s="362">
        <v>33</v>
      </c>
      <c r="G157" s="302"/>
      <c r="H157" s="362">
        <v>6606</v>
      </c>
      <c r="I157" s="360"/>
      <c r="J157" s="362">
        <v>34</v>
      </c>
      <c r="K157" s="302"/>
      <c r="L157" s="362">
        <v>6724</v>
      </c>
      <c r="M157" s="360"/>
      <c r="N157" s="362">
        <v>41</v>
      </c>
      <c r="O157" s="302"/>
      <c r="P157" s="362">
        <v>8060</v>
      </c>
    </row>
    <row r="158" spans="1:16" ht="15" customHeight="1" x14ac:dyDescent="0.25">
      <c r="A158" s="329"/>
      <c r="B158" s="302"/>
      <c r="C158" s="302"/>
      <c r="D158" s="302"/>
      <c r="E158" s="360"/>
      <c r="F158" s="302"/>
      <c r="G158" s="302"/>
      <c r="H158" s="302"/>
      <c r="I158" s="360"/>
      <c r="J158" s="302"/>
      <c r="K158" s="302"/>
      <c r="L158" s="302"/>
      <c r="M158" s="360"/>
      <c r="N158" s="302"/>
      <c r="O158" s="302"/>
      <c r="P158" s="302"/>
    </row>
    <row r="159" spans="1:16" ht="15" customHeight="1" x14ac:dyDescent="0.25">
      <c r="A159" s="368" t="s">
        <v>8</v>
      </c>
      <c r="B159" s="302"/>
      <c r="C159" s="302"/>
      <c r="D159" s="302"/>
      <c r="E159" s="360"/>
      <c r="F159" s="302"/>
      <c r="G159" s="302"/>
      <c r="H159" s="302"/>
      <c r="I159" s="360"/>
      <c r="J159" s="302"/>
      <c r="K159" s="302"/>
      <c r="L159" s="302"/>
      <c r="M159" s="360"/>
      <c r="N159" s="302"/>
      <c r="O159" s="302"/>
      <c r="P159" s="302"/>
    </row>
    <row r="160" spans="1:16" ht="15" customHeight="1" x14ac:dyDescent="0.25">
      <c r="A160" s="329" t="s">
        <v>207</v>
      </c>
      <c r="B160" s="302">
        <v>15</v>
      </c>
      <c r="C160" s="302"/>
      <c r="D160" s="302">
        <v>2406</v>
      </c>
      <c r="E160" s="360"/>
      <c r="F160" s="302">
        <v>15</v>
      </c>
      <c r="G160" s="302"/>
      <c r="H160" s="302">
        <v>2406</v>
      </c>
      <c r="I160" s="360"/>
      <c r="J160" s="302">
        <v>15</v>
      </c>
      <c r="K160" s="302"/>
      <c r="L160" s="302">
        <v>2406</v>
      </c>
      <c r="M160" s="360"/>
      <c r="N160" s="302">
        <v>15</v>
      </c>
      <c r="O160" s="302"/>
      <c r="P160" s="302">
        <v>2406</v>
      </c>
    </row>
    <row r="161" spans="1:20" ht="15" customHeight="1" x14ac:dyDescent="0.25">
      <c r="A161" s="329" t="s">
        <v>143</v>
      </c>
      <c r="B161" s="302">
        <v>4</v>
      </c>
      <c r="C161" s="302"/>
      <c r="D161" s="302">
        <v>1467</v>
      </c>
      <c r="E161" s="360"/>
      <c r="F161" s="302">
        <v>4</v>
      </c>
      <c r="G161" s="302"/>
      <c r="H161" s="302">
        <v>1467</v>
      </c>
      <c r="I161" s="360"/>
      <c r="J161" s="302">
        <v>4</v>
      </c>
      <c r="K161" s="302"/>
      <c r="L161" s="302">
        <v>1467</v>
      </c>
      <c r="M161" s="360"/>
      <c r="N161" s="302">
        <v>4</v>
      </c>
      <c r="O161" s="302"/>
      <c r="P161" s="302">
        <v>1447</v>
      </c>
    </row>
    <row r="162" spans="1:20" ht="15" customHeight="1" x14ac:dyDescent="0.25">
      <c r="A162" s="329"/>
      <c r="B162" s="331">
        <v>19</v>
      </c>
      <c r="C162" s="302"/>
      <c r="D162" s="331">
        <v>3873</v>
      </c>
      <c r="E162" s="360"/>
      <c r="F162" s="331">
        <v>19</v>
      </c>
      <c r="G162" s="302"/>
      <c r="H162" s="331">
        <v>3873</v>
      </c>
      <c r="I162" s="360"/>
      <c r="J162" s="331">
        <v>19</v>
      </c>
      <c r="K162" s="302"/>
      <c r="L162" s="331">
        <v>3873</v>
      </c>
      <c r="M162" s="360"/>
      <c r="N162" s="331">
        <v>19</v>
      </c>
      <c r="O162" s="302"/>
      <c r="P162" s="331">
        <v>3853</v>
      </c>
    </row>
    <row r="163" spans="1:20" ht="15" customHeight="1" x14ac:dyDescent="0.25">
      <c r="A163" s="329"/>
      <c r="B163" s="302"/>
      <c r="C163" s="302"/>
      <c r="D163" s="302"/>
      <c r="E163" s="360"/>
      <c r="F163" s="302"/>
      <c r="G163" s="302"/>
      <c r="H163" s="302"/>
      <c r="I163" s="360"/>
      <c r="J163" s="302"/>
      <c r="K163" s="302"/>
      <c r="L163" s="302"/>
      <c r="M163" s="360"/>
      <c r="N163" s="302"/>
      <c r="O163" s="302"/>
      <c r="P163" s="302"/>
    </row>
    <row r="164" spans="1:20" ht="15" customHeight="1" x14ac:dyDescent="0.25">
      <c r="A164" s="368" t="s">
        <v>17</v>
      </c>
      <c r="B164" s="302"/>
      <c r="C164" s="302"/>
      <c r="D164" s="302"/>
      <c r="E164" s="360"/>
      <c r="F164" s="302"/>
      <c r="G164" s="302"/>
      <c r="H164" s="302"/>
      <c r="I164" s="360"/>
      <c r="J164" s="378"/>
      <c r="K164" s="378"/>
      <c r="L164" s="378"/>
      <c r="M164" s="360"/>
      <c r="N164" s="378"/>
      <c r="O164" s="378"/>
      <c r="P164" s="378"/>
    </row>
    <row r="165" spans="1:20" ht="15" customHeight="1" x14ac:dyDescent="0.25">
      <c r="A165" s="329" t="s">
        <v>10</v>
      </c>
      <c r="B165" s="302">
        <v>7</v>
      </c>
      <c r="C165" s="302"/>
      <c r="D165" s="302">
        <v>2509</v>
      </c>
      <c r="E165" s="302"/>
      <c r="F165" s="302">
        <v>7</v>
      </c>
      <c r="G165" s="302"/>
      <c r="H165" s="302">
        <v>2509</v>
      </c>
      <c r="I165" s="302"/>
      <c r="J165" s="302">
        <v>7</v>
      </c>
      <c r="K165" s="302"/>
      <c r="L165" s="302">
        <v>2509</v>
      </c>
      <c r="M165" s="302"/>
      <c r="N165" s="302">
        <v>14</v>
      </c>
      <c r="O165" s="302"/>
      <c r="P165" s="302">
        <v>3097</v>
      </c>
    </row>
    <row r="166" spans="1:20" ht="15" customHeight="1" x14ac:dyDescent="0.25">
      <c r="A166" s="329" t="s">
        <v>14</v>
      </c>
      <c r="B166" s="302">
        <v>27</v>
      </c>
      <c r="C166" s="302"/>
      <c r="D166" s="302">
        <v>6311</v>
      </c>
      <c r="E166" s="302"/>
      <c r="F166" s="302">
        <v>27</v>
      </c>
      <c r="G166" s="302"/>
      <c r="H166" s="302">
        <v>6311</v>
      </c>
      <c r="I166" s="302"/>
      <c r="J166" s="302">
        <v>27</v>
      </c>
      <c r="K166" s="302"/>
      <c r="L166" s="302">
        <v>6311</v>
      </c>
      <c r="M166" s="302"/>
      <c r="N166" s="302">
        <v>26</v>
      </c>
      <c r="O166" s="367"/>
      <c r="P166" s="302">
        <v>6067</v>
      </c>
    </row>
    <row r="167" spans="1:20" ht="15" customHeight="1" x14ac:dyDescent="0.25">
      <c r="A167" s="361" t="s">
        <v>11</v>
      </c>
      <c r="B167" s="302">
        <v>1186</v>
      </c>
      <c r="C167" s="367"/>
      <c r="D167" s="302">
        <v>308354</v>
      </c>
      <c r="E167" s="302"/>
      <c r="F167" s="302">
        <v>1195</v>
      </c>
      <c r="G167" s="367"/>
      <c r="H167" s="302">
        <v>310124</v>
      </c>
      <c r="I167" s="302"/>
      <c r="J167" s="302">
        <v>1205</v>
      </c>
      <c r="K167" s="367"/>
      <c r="L167" s="302">
        <v>313453</v>
      </c>
      <c r="M167" s="302"/>
      <c r="N167" s="302">
        <v>1231</v>
      </c>
      <c r="O167" s="367"/>
      <c r="P167" s="302">
        <v>318946</v>
      </c>
    </row>
    <row r="168" spans="1:20" ht="15" customHeight="1" x14ac:dyDescent="0.25">
      <c r="A168" s="329" t="s">
        <v>12</v>
      </c>
      <c r="B168" s="302">
        <v>559</v>
      </c>
      <c r="C168" s="302"/>
      <c r="D168" s="302">
        <v>117226</v>
      </c>
      <c r="E168" s="302"/>
      <c r="F168" s="302">
        <v>585</v>
      </c>
      <c r="G168" s="302"/>
      <c r="H168" s="302">
        <v>121107</v>
      </c>
      <c r="I168" s="302"/>
      <c r="J168" s="302">
        <v>601</v>
      </c>
      <c r="K168" s="302"/>
      <c r="L168" s="302">
        <v>123910</v>
      </c>
      <c r="M168" s="302"/>
      <c r="N168" s="302">
        <v>628</v>
      </c>
      <c r="O168" s="367"/>
      <c r="P168" s="302">
        <v>127174</v>
      </c>
    </row>
    <row r="169" spans="1:20" ht="15" customHeight="1" x14ac:dyDescent="0.25">
      <c r="A169" s="329" t="s">
        <v>82</v>
      </c>
      <c r="B169" s="302">
        <v>0</v>
      </c>
      <c r="C169" s="302"/>
      <c r="D169" s="302">
        <v>0</v>
      </c>
      <c r="E169" s="302"/>
      <c r="F169" s="302">
        <v>0</v>
      </c>
      <c r="G169" s="302"/>
      <c r="H169" s="302">
        <v>0</v>
      </c>
      <c r="I169" s="302"/>
      <c r="J169" s="302">
        <v>0</v>
      </c>
      <c r="K169" s="302"/>
      <c r="L169" s="302">
        <v>0</v>
      </c>
      <c r="M169" s="302"/>
      <c r="N169" s="302">
        <v>0</v>
      </c>
      <c r="O169" s="367"/>
      <c r="P169" s="302">
        <v>0</v>
      </c>
    </row>
    <row r="170" spans="1:20" ht="15" customHeight="1" x14ac:dyDescent="0.25">
      <c r="A170" s="329" t="s">
        <v>45</v>
      </c>
      <c r="B170" s="302">
        <v>36</v>
      </c>
      <c r="C170" s="302"/>
      <c r="D170" s="302">
        <v>3424</v>
      </c>
      <c r="E170" s="302"/>
      <c r="F170" s="302">
        <v>36</v>
      </c>
      <c r="G170" s="367"/>
      <c r="H170" s="302">
        <v>3519</v>
      </c>
      <c r="I170" s="302"/>
      <c r="J170" s="302">
        <v>35</v>
      </c>
      <c r="K170" s="367"/>
      <c r="L170" s="302">
        <v>3314</v>
      </c>
      <c r="M170" s="302"/>
      <c r="N170" s="302">
        <v>35</v>
      </c>
      <c r="O170" s="367"/>
      <c r="P170" s="302">
        <v>3311</v>
      </c>
    </row>
    <row r="171" spans="1:20" ht="15" customHeight="1" x14ac:dyDescent="0.25">
      <c r="A171" s="329" t="s">
        <v>8</v>
      </c>
      <c r="B171" s="302">
        <v>19</v>
      </c>
      <c r="C171" s="302"/>
      <c r="D171" s="302">
        <v>3873</v>
      </c>
      <c r="E171" s="302"/>
      <c r="F171" s="302">
        <v>19</v>
      </c>
      <c r="G171" s="302"/>
      <c r="H171" s="302">
        <v>3873</v>
      </c>
      <c r="I171" s="302"/>
      <c r="J171" s="302">
        <v>19</v>
      </c>
      <c r="K171" s="302"/>
      <c r="L171" s="302">
        <v>3873</v>
      </c>
      <c r="M171" s="302"/>
      <c r="N171" s="302">
        <v>19</v>
      </c>
      <c r="O171" s="302"/>
      <c r="P171" s="302">
        <v>3853</v>
      </c>
    </row>
    <row r="172" spans="1:20" ht="15" customHeight="1" thickBot="1" x14ac:dyDescent="0.3">
      <c r="A172" s="329" t="s">
        <v>135</v>
      </c>
      <c r="B172" s="309">
        <v>1834</v>
      </c>
      <c r="C172" s="302"/>
      <c r="D172" s="309">
        <v>441697</v>
      </c>
      <c r="E172" s="360"/>
      <c r="F172" s="309">
        <v>1869</v>
      </c>
      <c r="G172" s="302"/>
      <c r="H172" s="309">
        <v>447443</v>
      </c>
      <c r="I172" s="360"/>
      <c r="J172" s="309">
        <v>1894</v>
      </c>
      <c r="K172" s="378"/>
      <c r="L172" s="309">
        <v>453370</v>
      </c>
      <c r="M172" s="360"/>
      <c r="N172" s="309">
        <v>1953</v>
      </c>
      <c r="O172" s="406"/>
      <c r="P172" s="309">
        <v>462448</v>
      </c>
    </row>
    <row r="173" spans="1:20" ht="15" customHeight="1" thickTop="1" x14ac:dyDescent="0.25">
      <c r="A173" s="329"/>
      <c r="B173" s="302"/>
      <c r="C173" s="302"/>
      <c r="D173" s="302"/>
      <c r="E173" s="360"/>
      <c r="F173" s="302"/>
      <c r="G173" s="302"/>
      <c r="H173" s="302"/>
      <c r="I173" s="360"/>
      <c r="J173" s="378"/>
      <c r="K173" s="378"/>
      <c r="L173" s="378"/>
      <c r="M173" s="360"/>
      <c r="N173" s="378"/>
      <c r="O173" s="378"/>
      <c r="P173" s="378"/>
    </row>
    <row r="174" spans="1:20" ht="15" customHeight="1" x14ac:dyDescent="0.25">
      <c r="A174" s="447" t="s">
        <v>226</v>
      </c>
      <c r="B174" s="447"/>
      <c r="C174" s="447"/>
      <c r="D174" s="447"/>
      <c r="E174" s="447"/>
      <c r="F174" s="447"/>
      <c r="G174" s="447"/>
      <c r="H174" s="447"/>
      <c r="I174" s="447"/>
      <c r="J174" s="447"/>
      <c r="K174" s="447"/>
      <c r="L174" s="447"/>
      <c r="M174" s="447"/>
      <c r="N174" s="447"/>
      <c r="O174" s="447"/>
      <c r="P174" s="447"/>
      <c r="Q174" s="363"/>
      <c r="R174" s="365"/>
      <c r="S174" s="365"/>
      <c r="T174" s="365"/>
    </row>
    <row r="175" spans="1:20" ht="30" customHeight="1" x14ac:dyDescent="0.25">
      <c r="A175" s="447" t="s">
        <v>225</v>
      </c>
      <c r="B175" s="447"/>
      <c r="C175" s="447"/>
      <c r="D175" s="447"/>
      <c r="E175" s="447"/>
      <c r="F175" s="447"/>
      <c r="G175" s="447"/>
      <c r="H175" s="447"/>
      <c r="I175" s="447"/>
      <c r="J175" s="447"/>
      <c r="K175" s="447"/>
      <c r="L175" s="447"/>
      <c r="M175" s="447"/>
      <c r="N175" s="447"/>
      <c r="O175" s="447"/>
      <c r="P175" s="447"/>
      <c r="Q175" s="424"/>
      <c r="R175" s="380"/>
      <c r="S175" s="380"/>
      <c r="T175" s="380"/>
    </row>
    <row r="176" spans="1:20" ht="30" customHeight="1" x14ac:dyDescent="0.25">
      <c r="A176" s="446" t="s">
        <v>224</v>
      </c>
      <c r="B176" s="446"/>
      <c r="C176" s="446"/>
      <c r="D176" s="446"/>
      <c r="E176" s="446"/>
      <c r="F176" s="446"/>
      <c r="G176" s="446"/>
      <c r="H176" s="446"/>
      <c r="I176" s="446"/>
      <c r="J176" s="446"/>
      <c r="K176" s="446"/>
      <c r="L176" s="446"/>
      <c r="M176" s="446"/>
      <c r="N176" s="446"/>
      <c r="O176" s="446"/>
      <c r="P176" s="446"/>
      <c r="Q176" s="366"/>
      <c r="R176" s="366"/>
      <c r="S176" s="366"/>
      <c r="T176" s="366"/>
    </row>
    <row r="177" spans="1:20" ht="30" customHeight="1" x14ac:dyDescent="0.25">
      <c r="A177" s="446" t="s">
        <v>223</v>
      </c>
      <c r="B177" s="446"/>
      <c r="C177" s="446"/>
      <c r="D177" s="446"/>
      <c r="E177" s="446"/>
      <c r="F177" s="446"/>
      <c r="G177" s="446"/>
      <c r="H177" s="446"/>
      <c r="I177" s="446"/>
      <c r="J177" s="446"/>
      <c r="K177" s="446"/>
      <c r="L177" s="446"/>
      <c r="M177" s="446"/>
      <c r="N177" s="446"/>
      <c r="O177" s="446"/>
      <c r="P177" s="446"/>
      <c r="Q177" s="366"/>
      <c r="R177" s="366"/>
      <c r="S177" s="366"/>
      <c r="T177" s="366"/>
    </row>
    <row r="178" spans="1:20" ht="30" customHeight="1" x14ac:dyDescent="0.25">
      <c r="A178" s="446" t="s">
        <v>222</v>
      </c>
      <c r="B178" s="446"/>
      <c r="C178" s="446"/>
      <c r="D178" s="446"/>
      <c r="E178" s="446"/>
      <c r="F178" s="446"/>
      <c r="G178" s="446"/>
      <c r="H178" s="446"/>
      <c r="I178" s="446"/>
      <c r="J178" s="446"/>
      <c r="K178" s="446"/>
      <c r="L178" s="446"/>
      <c r="M178" s="446"/>
      <c r="N178" s="446"/>
      <c r="O178" s="446"/>
      <c r="P178" s="446"/>
      <c r="Q178" s="366"/>
      <c r="R178" s="366"/>
      <c r="S178" s="366"/>
      <c r="T178" s="366"/>
    </row>
  </sheetData>
  <mergeCells count="6">
    <mergeCell ref="A178:P178"/>
    <mergeCell ref="B3:P3"/>
    <mergeCell ref="A174:P174"/>
    <mergeCell ref="A175:P175"/>
    <mergeCell ref="A176:P176"/>
    <mergeCell ref="A177:P177"/>
  </mergeCells>
  <pageMargins left="0.5" right="0.5" top="1" bottom="0.75" header="0.5" footer="0.5"/>
  <pageSetup scale="67" fitToHeight="0" orientation="portrait" r:id="rId1"/>
  <headerFooter scaleWithDoc="0" alignWithMargins="0">
    <oddFooter>&amp;C&amp;"Arial,Bold"&amp;10C-&amp;P</oddFooter>
  </headerFooter>
  <rowBreaks count="2" manualBreakCount="2">
    <brk id="63" max="15" man="1"/>
    <brk id="121" max="15"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DF6F4-87FD-48EC-85D5-ABCF7C9D29BD}">
  <sheetPr>
    <tabColor theme="0" tint="-0.249977111117893"/>
    <pageSetUpPr fitToPage="1"/>
  </sheetPr>
  <dimension ref="A1:T177"/>
  <sheetViews>
    <sheetView view="pageBreakPreview" topLeftCell="A146" zoomScale="60" zoomScaleNormal="100" workbookViewId="0">
      <selection activeCell="E40" sqref="E40"/>
    </sheetView>
  </sheetViews>
  <sheetFormatPr defaultRowHeight="15" x14ac:dyDescent="0.25"/>
  <cols>
    <col min="1" max="1" width="32.42578125" customWidth="1"/>
    <col min="2" max="2" width="10.7109375" customWidth="1"/>
    <col min="3" max="3" width="2.5703125" customWidth="1"/>
    <col min="4" max="4" width="10.7109375" customWidth="1"/>
    <col min="5" max="5" width="3.42578125" customWidth="1"/>
    <col min="6" max="6" width="10.7109375" customWidth="1"/>
    <col min="7" max="7" width="2.5703125" customWidth="1"/>
    <col min="8" max="8" width="10.7109375" customWidth="1"/>
    <col min="9" max="9" width="3.42578125" customWidth="1"/>
    <col min="10" max="10" width="10.7109375" customWidth="1"/>
    <col min="11" max="11" width="2.5703125" customWidth="1"/>
    <col min="12" max="12" width="10.7109375" customWidth="1"/>
    <col min="13" max="13" width="3.42578125" customWidth="1"/>
    <col min="14" max="14" width="10.7109375" customWidth="1"/>
    <col min="15" max="15" width="2.5703125" customWidth="1"/>
    <col min="16" max="16" width="10.7109375" customWidth="1"/>
  </cols>
  <sheetData>
    <row r="1" spans="1:16" ht="22.5" customHeight="1" x14ac:dyDescent="0.25">
      <c r="A1" s="420" t="s">
        <v>94</v>
      </c>
    </row>
    <row r="2" spans="1:16" ht="15" customHeight="1" x14ac:dyDescent="0.25"/>
    <row r="3" spans="1:16" ht="15" customHeight="1" thickBot="1" x14ac:dyDescent="0.3">
      <c r="A3" s="363"/>
      <c r="B3" s="443">
        <v>2020</v>
      </c>
      <c r="C3" s="443"/>
      <c r="D3" s="443"/>
      <c r="E3" s="443"/>
      <c r="F3" s="443"/>
      <c r="G3" s="443"/>
      <c r="H3" s="443"/>
      <c r="I3" s="443"/>
      <c r="J3" s="443"/>
      <c r="K3" s="443"/>
      <c r="L3" s="443"/>
      <c r="M3" s="443"/>
      <c r="N3" s="443"/>
      <c r="O3" s="443"/>
      <c r="P3" s="443"/>
    </row>
    <row r="4" spans="1:16" ht="15" customHeight="1" x14ac:dyDescent="0.25">
      <c r="A4" s="377"/>
      <c r="B4" s="376">
        <v>4</v>
      </c>
      <c r="C4" s="376"/>
      <c r="D4" s="376">
        <v>5</v>
      </c>
      <c r="E4" s="376"/>
      <c r="F4" s="376">
        <v>6</v>
      </c>
      <c r="G4" s="376"/>
      <c r="H4" s="376">
        <v>7</v>
      </c>
      <c r="I4" s="376"/>
      <c r="J4" s="376">
        <v>8</v>
      </c>
      <c r="K4" s="376"/>
      <c r="L4" s="376">
        <v>9</v>
      </c>
      <c r="M4" s="376"/>
      <c r="N4" s="376">
        <v>10</v>
      </c>
      <c r="O4" s="376"/>
      <c r="P4" s="376">
        <v>11</v>
      </c>
    </row>
    <row r="5" spans="1:16" ht="15" customHeight="1" x14ac:dyDescent="0.25">
      <c r="A5" s="329"/>
      <c r="B5" s="375" t="s">
        <v>156</v>
      </c>
      <c r="C5" s="375"/>
      <c r="D5" s="374"/>
      <c r="E5" s="363"/>
      <c r="F5" s="375" t="s">
        <v>83</v>
      </c>
      <c r="G5" s="375"/>
      <c r="H5" s="374"/>
      <c r="I5" s="363"/>
      <c r="J5" s="373" t="s">
        <v>84</v>
      </c>
      <c r="K5" s="373"/>
      <c r="L5" s="372"/>
      <c r="M5" s="363"/>
      <c r="N5" s="373" t="s">
        <v>85</v>
      </c>
      <c r="O5" s="373"/>
      <c r="P5" s="372"/>
    </row>
    <row r="6" spans="1:16" ht="15" customHeight="1" thickBot="1" x14ac:dyDescent="0.3">
      <c r="A6" s="329"/>
      <c r="B6" s="371" t="s">
        <v>5</v>
      </c>
      <c r="C6" s="371"/>
      <c r="D6" s="371" t="s">
        <v>6</v>
      </c>
      <c r="E6" s="363"/>
      <c r="F6" s="371" t="s">
        <v>5</v>
      </c>
      <c r="G6" s="371"/>
      <c r="H6" s="371" t="s">
        <v>6</v>
      </c>
      <c r="I6" s="363"/>
      <c r="J6" s="370" t="s">
        <v>5</v>
      </c>
      <c r="K6" s="370"/>
      <c r="L6" s="370" t="s">
        <v>6</v>
      </c>
      <c r="M6" s="363"/>
      <c r="N6" s="370" t="s">
        <v>5</v>
      </c>
      <c r="O6" s="370"/>
      <c r="P6" s="370" t="s">
        <v>6</v>
      </c>
    </row>
    <row r="7" spans="1:16" ht="15" customHeight="1" x14ac:dyDescent="0.25">
      <c r="A7" s="369" t="s">
        <v>105</v>
      </c>
      <c r="B7" s="329"/>
      <c r="C7" s="329"/>
      <c r="D7" s="329"/>
      <c r="E7" s="302"/>
      <c r="F7" s="302"/>
      <c r="G7" s="302"/>
      <c r="H7" s="302"/>
      <c r="I7" s="302"/>
      <c r="J7" s="302"/>
      <c r="K7" s="302"/>
      <c r="L7" s="302"/>
      <c r="M7" s="302"/>
      <c r="N7" s="302"/>
      <c r="O7" s="302"/>
      <c r="P7" s="302"/>
    </row>
    <row r="8" spans="1:16" ht="15" customHeight="1" x14ac:dyDescent="0.25">
      <c r="A8" s="329" t="s">
        <v>10</v>
      </c>
      <c r="B8" s="302">
        <v>0</v>
      </c>
      <c r="C8" s="302"/>
      <c r="D8" s="302">
        <v>0</v>
      </c>
      <c r="E8" s="302"/>
      <c r="F8" s="302">
        <v>0</v>
      </c>
      <c r="G8" s="302"/>
      <c r="H8" s="302">
        <v>0</v>
      </c>
      <c r="I8" s="302"/>
      <c r="J8" s="302">
        <v>0</v>
      </c>
      <c r="K8" s="302"/>
      <c r="L8" s="302">
        <v>0</v>
      </c>
      <c r="M8" s="302"/>
      <c r="N8" s="409">
        <v>1</v>
      </c>
      <c r="O8" s="411"/>
      <c r="P8" s="409">
        <v>433</v>
      </c>
    </row>
    <row r="9" spans="1:16" ht="15" customHeight="1" x14ac:dyDescent="0.25">
      <c r="A9" s="329" t="s">
        <v>14</v>
      </c>
      <c r="B9" s="302">
        <v>5</v>
      </c>
      <c r="C9" s="302"/>
      <c r="D9" s="302">
        <v>1631</v>
      </c>
      <c r="E9" s="302"/>
      <c r="F9" s="302">
        <v>5</v>
      </c>
      <c r="G9" s="302"/>
      <c r="H9" s="302">
        <v>1631</v>
      </c>
      <c r="I9" s="360"/>
      <c r="J9" s="302">
        <v>5</v>
      </c>
      <c r="K9" s="378"/>
      <c r="L9" s="302">
        <v>1631</v>
      </c>
      <c r="M9" s="360"/>
      <c r="N9" s="409">
        <v>5</v>
      </c>
      <c r="O9" s="411"/>
      <c r="P9" s="409">
        <v>1631</v>
      </c>
    </row>
    <row r="10" spans="1:16" ht="15" customHeight="1" x14ac:dyDescent="0.25">
      <c r="A10" s="361" t="s">
        <v>218</v>
      </c>
      <c r="B10" s="302">
        <v>176</v>
      </c>
      <c r="C10" s="302"/>
      <c r="D10" s="302">
        <v>51344</v>
      </c>
      <c r="E10" s="302"/>
      <c r="F10" s="302">
        <v>178</v>
      </c>
      <c r="G10" s="302"/>
      <c r="H10" s="302">
        <v>52044</v>
      </c>
      <c r="I10" s="360"/>
      <c r="J10" s="302">
        <v>177</v>
      </c>
      <c r="K10" s="378"/>
      <c r="L10" s="302">
        <v>51780</v>
      </c>
      <c r="M10" s="360"/>
      <c r="N10" s="409">
        <v>179</v>
      </c>
      <c r="O10" s="411"/>
      <c r="P10" s="409">
        <v>52044</v>
      </c>
    </row>
    <row r="11" spans="1:16" ht="15" customHeight="1" x14ac:dyDescent="0.25">
      <c r="A11" s="329" t="s">
        <v>12</v>
      </c>
      <c r="B11" s="302">
        <v>58</v>
      </c>
      <c r="C11" s="302"/>
      <c r="D11" s="302">
        <v>16707</v>
      </c>
      <c r="E11" s="302"/>
      <c r="F11" s="302">
        <v>58</v>
      </c>
      <c r="G11" s="302"/>
      <c r="H11" s="302">
        <v>16707</v>
      </c>
      <c r="I11" s="360"/>
      <c r="J11" s="302">
        <v>59</v>
      </c>
      <c r="K11" s="378"/>
      <c r="L11" s="302">
        <v>16928</v>
      </c>
      <c r="M11" s="360"/>
      <c r="N11" s="409">
        <v>60</v>
      </c>
      <c r="O11" s="411"/>
      <c r="P11" s="409">
        <v>17745</v>
      </c>
    </row>
    <row r="12" spans="1:16" ht="15" customHeight="1" x14ac:dyDescent="0.25">
      <c r="A12" s="329" t="s">
        <v>45</v>
      </c>
      <c r="B12" s="302">
        <v>1</v>
      </c>
      <c r="C12" s="302"/>
      <c r="D12" s="302">
        <v>108</v>
      </c>
      <c r="E12" s="302"/>
      <c r="F12" s="302">
        <v>1</v>
      </c>
      <c r="G12" s="302"/>
      <c r="H12" s="302">
        <v>108</v>
      </c>
      <c r="I12" s="360"/>
      <c r="J12" s="302">
        <v>1</v>
      </c>
      <c r="K12" s="378"/>
      <c r="L12" s="302">
        <v>108</v>
      </c>
      <c r="M12" s="360"/>
      <c r="N12" s="409">
        <v>2</v>
      </c>
      <c r="O12" s="411"/>
      <c r="P12" s="409">
        <v>246</v>
      </c>
    </row>
    <row r="13" spans="1:16" ht="15" customHeight="1" x14ac:dyDescent="0.25">
      <c r="A13" s="329"/>
      <c r="B13" s="362">
        <v>240</v>
      </c>
      <c r="C13" s="302"/>
      <c r="D13" s="362">
        <v>69790</v>
      </c>
      <c r="E13" s="360"/>
      <c r="F13" s="362">
        <v>242</v>
      </c>
      <c r="G13" s="302"/>
      <c r="H13" s="362">
        <v>70490</v>
      </c>
      <c r="I13" s="360"/>
      <c r="J13" s="362">
        <v>242</v>
      </c>
      <c r="K13" s="302"/>
      <c r="L13" s="362">
        <v>70447</v>
      </c>
      <c r="M13" s="360"/>
      <c r="N13" s="413">
        <v>247</v>
      </c>
      <c r="O13" s="409"/>
      <c r="P13" s="413">
        <v>72099</v>
      </c>
    </row>
    <row r="14" spans="1:16" ht="15" customHeight="1" x14ac:dyDescent="0.25">
      <c r="A14" s="329"/>
      <c r="B14" s="302"/>
      <c r="C14" s="302"/>
      <c r="D14" s="302"/>
      <c r="E14" s="360"/>
      <c r="F14" s="302"/>
      <c r="G14" s="302"/>
      <c r="H14" s="302"/>
      <c r="I14" s="360"/>
      <c r="J14" s="302"/>
      <c r="K14" s="302"/>
      <c r="L14" s="302"/>
      <c r="M14" s="360"/>
      <c r="N14" s="409"/>
      <c r="O14" s="409"/>
      <c r="P14" s="409"/>
    </row>
    <row r="15" spans="1:16" ht="15" customHeight="1" x14ac:dyDescent="0.25">
      <c r="A15" s="368" t="s">
        <v>155</v>
      </c>
      <c r="B15" s="329"/>
      <c r="C15" s="329"/>
      <c r="D15" s="329"/>
      <c r="E15" s="302"/>
      <c r="F15" s="302"/>
      <c r="G15" s="302"/>
      <c r="H15" s="302"/>
      <c r="I15" s="302"/>
      <c r="J15" s="302"/>
      <c r="K15" s="302"/>
      <c r="L15" s="302"/>
      <c r="M15" s="302"/>
      <c r="N15" s="409"/>
      <c r="O15" s="409"/>
      <c r="P15" s="409"/>
    </row>
    <row r="16" spans="1:16" ht="15" customHeight="1" x14ac:dyDescent="0.25">
      <c r="A16" s="329" t="s">
        <v>14</v>
      </c>
      <c r="B16" s="302">
        <v>1</v>
      </c>
      <c r="C16" s="302"/>
      <c r="D16" s="302">
        <v>496</v>
      </c>
      <c r="E16" s="302"/>
      <c r="F16" s="302">
        <v>1</v>
      </c>
      <c r="G16" s="302"/>
      <c r="H16" s="302">
        <v>496</v>
      </c>
      <c r="I16" s="360"/>
      <c r="J16" s="302">
        <v>1</v>
      </c>
      <c r="K16" s="378"/>
      <c r="L16" s="302">
        <v>496</v>
      </c>
      <c r="M16" s="360"/>
      <c r="N16" s="409">
        <v>1</v>
      </c>
      <c r="O16" s="411"/>
      <c r="P16" s="409">
        <v>496</v>
      </c>
    </row>
    <row r="17" spans="1:16" ht="15" customHeight="1" x14ac:dyDescent="0.25">
      <c r="A17" s="361" t="s">
        <v>11</v>
      </c>
      <c r="B17" s="302">
        <v>59</v>
      </c>
      <c r="C17" s="302"/>
      <c r="D17" s="302">
        <v>22099</v>
      </c>
      <c r="E17" s="302"/>
      <c r="F17" s="302">
        <v>59</v>
      </c>
      <c r="G17" s="302"/>
      <c r="H17" s="302">
        <v>22108</v>
      </c>
      <c r="I17" s="360"/>
      <c r="J17" s="302">
        <v>61</v>
      </c>
      <c r="K17" s="378"/>
      <c r="L17" s="302">
        <v>22692</v>
      </c>
      <c r="M17" s="360"/>
      <c r="N17" s="409">
        <v>61</v>
      </c>
      <c r="O17" s="411"/>
      <c r="P17" s="409">
        <v>22581</v>
      </c>
    </row>
    <row r="18" spans="1:16" ht="15" customHeight="1" x14ac:dyDescent="0.25">
      <c r="A18" s="329" t="s">
        <v>12</v>
      </c>
      <c r="B18" s="302">
        <v>6</v>
      </c>
      <c r="C18" s="302"/>
      <c r="D18" s="302">
        <v>1624</v>
      </c>
      <c r="E18" s="302"/>
      <c r="F18" s="302">
        <v>6</v>
      </c>
      <c r="G18" s="302"/>
      <c r="H18" s="302">
        <v>1624</v>
      </c>
      <c r="I18" s="360"/>
      <c r="J18" s="302">
        <v>6</v>
      </c>
      <c r="K18" s="378"/>
      <c r="L18" s="302">
        <v>1624</v>
      </c>
      <c r="M18" s="360"/>
      <c r="N18" s="409">
        <v>6</v>
      </c>
      <c r="O18" s="411"/>
      <c r="P18" s="409">
        <v>1624</v>
      </c>
    </row>
    <row r="19" spans="1:16" ht="15" customHeight="1" x14ac:dyDescent="0.25">
      <c r="A19" s="329"/>
      <c r="B19" s="362">
        <v>66</v>
      </c>
      <c r="C19" s="302"/>
      <c r="D19" s="362">
        <v>24219</v>
      </c>
      <c r="E19" s="360"/>
      <c r="F19" s="362">
        <v>66</v>
      </c>
      <c r="G19" s="302"/>
      <c r="H19" s="362">
        <v>24228</v>
      </c>
      <c r="I19" s="360"/>
      <c r="J19" s="362">
        <v>68</v>
      </c>
      <c r="K19" s="302"/>
      <c r="L19" s="362">
        <v>24812</v>
      </c>
      <c r="M19" s="360"/>
      <c r="N19" s="413">
        <v>68</v>
      </c>
      <c r="O19" s="409"/>
      <c r="P19" s="413">
        <v>24701</v>
      </c>
    </row>
    <row r="20" spans="1:16" ht="15" customHeight="1" x14ac:dyDescent="0.25">
      <c r="A20" s="329"/>
      <c r="B20" s="302"/>
      <c r="C20" s="302"/>
      <c r="D20" s="302"/>
      <c r="E20" s="360"/>
      <c r="F20" s="302"/>
      <c r="G20" s="302"/>
      <c r="H20" s="302"/>
      <c r="I20" s="360"/>
      <c r="J20" s="302"/>
      <c r="K20" s="302"/>
      <c r="L20" s="302"/>
      <c r="M20" s="360"/>
      <c r="N20" s="409"/>
      <c r="O20" s="409"/>
      <c r="P20" s="409"/>
    </row>
    <row r="21" spans="1:16" ht="15" customHeight="1" x14ac:dyDescent="0.25">
      <c r="A21" s="368" t="s">
        <v>219</v>
      </c>
      <c r="B21" s="329"/>
      <c r="C21" s="329"/>
      <c r="D21" s="329"/>
      <c r="E21" s="363"/>
      <c r="F21" s="363"/>
      <c r="G21" s="363"/>
      <c r="H21" s="363"/>
      <c r="I21" s="302"/>
      <c r="J21" s="302"/>
      <c r="K21" s="302"/>
      <c r="L21" s="302"/>
      <c r="M21" s="302"/>
      <c r="N21" s="409"/>
      <c r="O21" s="409"/>
      <c r="P21" s="409"/>
    </row>
    <row r="22" spans="1:16" ht="15" customHeight="1" x14ac:dyDescent="0.25">
      <c r="A22" s="361" t="s">
        <v>218</v>
      </c>
      <c r="B22" s="302">
        <v>32</v>
      </c>
      <c r="C22" s="302"/>
      <c r="D22" s="302">
        <v>4607</v>
      </c>
      <c r="E22" s="302"/>
      <c r="F22" s="302">
        <v>33</v>
      </c>
      <c r="G22" s="302"/>
      <c r="H22" s="302">
        <v>4756</v>
      </c>
      <c r="I22" s="360"/>
      <c r="J22" s="302">
        <v>33</v>
      </c>
      <c r="K22" s="378"/>
      <c r="L22" s="302">
        <v>4814</v>
      </c>
      <c r="M22" s="360"/>
      <c r="N22" s="409">
        <v>33</v>
      </c>
      <c r="O22" s="411"/>
      <c r="P22" s="409">
        <v>4812</v>
      </c>
    </row>
    <row r="23" spans="1:16" ht="15" customHeight="1" x14ac:dyDescent="0.25">
      <c r="A23" s="329" t="s">
        <v>12</v>
      </c>
      <c r="B23" s="302">
        <v>1</v>
      </c>
      <c r="C23" s="302"/>
      <c r="D23" s="302">
        <v>66</v>
      </c>
      <c r="E23" s="302"/>
      <c r="F23" s="302">
        <v>1</v>
      </c>
      <c r="G23" s="302"/>
      <c r="H23" s="302">
        <v>66</v>
      </c>
      <c r="I23" s="360"/>
      <c r="J23" s="302">
        <v>1</v>
      </c>
      <c r="K23" s="378"/>
      <c r="L23" s="302">
        <v>66</v>
      </c>
      <c r="M23" s="360"/>
      <c r="N23" s="409">
        <v>1</v>
      </c>
      <c r="O23" s="411"/>
      <c r="P23" s="409">
        <v>66</v>
      </c>
    </row>
    <row r="24" spans="1:16" ht="15" customHeight="1" x14ac:dyDescent="0.25">
      <c r="A24" s="329"/>
      <c r="B24" s="362">
        <v>33</v>
      </c>
      <c r="C24" s="302"/>
      <c r="D24" s="362">
        <v>4673</v>
      </c>
      <c r="E24" s="360"/>
      <c r="F24" s="362">
        <v>34</v>
      </c>
      <c r="G24" s="302"/>
      <c r="H24" s="362">
        <v>4822</v>
      </c>
      <c r="I24" s="360"/>
      <c r="J24" s="362">
        <v>34</v>
      </c>
      <c r="K24" s="302"/>
      <c r="L24" s="362">
        <v>4880</v>
      </c>
      <c r="M24" s="360"/>
      <c r="N24" s="413">
        <v>34</v>
      </c>
      <c r="O24" s="409"/>
      <c r="P24" s="413">
        <v>4878</v>
      </c>
    </row>
    <row r="25" spans="1:16" ht="15" customHeight="1" x14ac:dyDescent="0.25">
      <c r="A25" s="329"/>
      <c r="B25" s="302"/>
      <c r="C25" s="302"/>
      <c r="D25" s="302"/>
      <c r="E25" s="360"/>
      <c r="F25" s="302"/>
      <c r="G25" s="302"/>
      <c r="H25" s="302"/>
      <c r="I25" s="360"/>
      <c r="J25" s="302"/>
      <c r="K25" s="302"/>
      <c r="L25" s="302"/>
      <c r="M25" s="360"/>
      <c r="N25" s="409"/>
      <c r="O25" s="409"/>
      <c r="P25" s="409"/>
    </row>
    <row r="26" spans="1:16" ht="15" customHeight="1" x14ac:dyDescent="0.25">
      <c r="A26" s="368" t="s">
        <v>154</v>
      </c>
      <c r="B26" s="329"/>
      <c r="C26" s="329"/>
      <c r="D26" s="329"/>
      <c r="E26" s="363"/>
      <c r="F26" s="363"/>
      <c r="G26" s="363"/>
      <c r="H26" s="363"/>
      <c r="I26" s="302"/>
      <c r="J26" s="302"/>
      <c r="K26" s="302"/>
      <c r="L26" s="302"/>
      <c r="M26" s="302"/>
      <c r="N26" s="409"/>
      <c r="O26" s="409"/>
      <c r="P26" s="409"/>
    </row>
    <row r="27" spans="1:16" ht="15" customHeight="1" x14ac:dyDescent="0.25">
      <c r="A27" s="329" t="s">
        <v>10</v>
      </c>
      <c r="B27" s="302">
        <v>3</v>
      </c>
      <c r="C27" s="302"/>
      <c r="D27" s="302">
        <v>1724</v>
      </c>
      <c r="E27" s="302"/>
      <c r="F27" s="302">
        <v>3</v>
      </c>
      <c r="G27" s="302"/>
      <c r="H27" s="302">
        <v>1724</v>
      </c>
      <c r="I27" s="360"/>
      <c r="J27" s="302">
        <v>3</v>
      </c>
      <c r="K27" s="378"/>
      <c r="L27" s="302">
        <v>1724</v>
      </c>
      <c r="M27" s="360"/>
      <c r="N27" s="409">
        <v>3</v>
      </c>
      <c r="O27" s="411"/>
      <c r="P27" s="409">
        <v>1724</v>
      </c>
    </row>
    <row r="28" spans="1:16" ht="15" customHeight="1" x14ac:dyDescent="0.25">
      <c r="A28" s="329" t="s">
        <v>14</v>
      </c>
      <c r="B28" s="302">
        <v>1</v>
      </c>
      <c r="C28" s="302"/>
      <c r="D28" s="302">
        <v>106</v>
      </c>
      <c r="E28" s="302"/>
      <c r="F28" s="302">
        <v>1</v>
      </c>
      <c r="G28" s="302"/>
      <c r="H28" s="302">
        <v>106</v>
      </c>
      <c r="I28" s="360"/>
      <c r="J28" s="302">
        <v>1</v>
      </c>
      <c r="K28" s="378"/>
      <c r="L28" s="302">
        <v>106</v>
      </c>
      <c r="M28" s="360"/>
      <c r="N28" s="409">
        <v>1</v>
      </c>
      <c r="O28" s="411"/>
      <c r="P28" s="409">
        <v>106</v>
      </c>
    </row>
    <row r="29" spans="1:16" ht="15" customHeight="1" x14ac:dyDescent="0.25">
      <c r="A29" s="361" t="s">
        <v>218</v>
      </c>
      <c r="B29" s="302">
        <v>193</v>
      </c>
      <c r="C29" s="302"/>
      <c r="D29" s="302">
        <v>64819</v>
      </c>
      <c r="E29" s="302"/>
      <c r="F29" s="302">
        <v>191</v>
      </c>
      <c r="G29" s="302"/>
      <c r="H29" s="302">
        <v>64310</v>
      </c>
      <c r="I29" s="360"/>
      <c r="J29" s="302">
        <v>191</v>
      </c>
      <c r="K29" s="378"/>
      <c r="L29" s="302">
        <v>64360</v>
      </c>
      <c r="M29" s="360"/>
      <c r="N29" s="409">
        <v>189</v>
      </c>
      <c r="O29" s="411"/>
      <c r="P29" s="409">
        <v>63573</v>
      </c>
    </row>
    <row r="30" spans="1:16" ht="15" customHeight="1" x14ac:dyDescent="0.25">
      <c r="A30" s="329" t="s">
        <v>12</v>
      </c>
      <c r="B30" s="302">
        <v>64</v>
      </c>
      <c r="C30" s="302"/>
      <c r="D30" s="302">
        <v>18052</v>
      </c>
      <c r="E30" s="302"/>
      <c r="F30" s="302">
        <v>65</v>
      </c>
      <c r="G30" s="302"/>
      <c r="H30" s="302">
        <v>18403</v>
      </c>
      <c r="I30" s="360"/>
      <c r="J30" s="302">
        <v>65</v>
      </c>
      <c r="K30" s="378"/>
      <c r="L30" s="302">
        <v>18676</v>
      </c>
      <c r="M30" s="360"/>
      <c r="N30" s="409">
        <v>66</v>
      </c>
      <c r="O30" s="411"/>
      <c r="P30" s="409">
        <v>18808</v>
      </c>
    </row>
    <row r="31" spans="1:16" ht="15" customHeight="1" x14ac:dyDescent="0.25">
      <c r="A31" s="329" t="s">
        <v>45</v>
      </c>
      <c r="B31" s="302">
        <v>1</v>
      </c>
      <c r="C31" s="302"/>
      <c r="D31" s="302">
        <v>50</v>
      </c>
      <c r="E31" s="302"/>
      <c r="F31" s="302">
        <v>1</v>
      </c>
      <c r="G31" s="302"/>
      <c r="H31" s="302">
        <v>50</v>
      </c>
      <c r="I31" s="360"/>
      <c r="J31" s="302">
        <v>1</v>
      </c>
      <c r="K31" s="378"/>
      <c r="L31" s="302">
        <v>50</v>
      </c>
      <c r="M31" s="360"/>
      <c r="N31" s="409">
        <v>1</v>
      </c>
      <c r="O31" s="411"/>
      <c r="P31" s="409">
        <v>50</v>
      </c>
    </row>
    <row r="32" spans="1:16" ht="15" customHeight="1" x14ac:dyDescent="0.25">
      <c r="A32" s="329"/>
      <c r="B32" s="362">
        <v>262</v>
      </c>
      <c r="C32" s="302"/>
      <c r="D32" s="362">
        <v>84751</v>
      </c>
      <c r="E32" s="360"/>
      <c r="F32" s="362">
        <v>261</v>
      </c>
      <c r="G32" s="302"/>
      <c r="H32" s="362">
        <v>84593</v>
      </c>
      <c r="I32" s="360"/>
      <c r="J32" s="362">
        <v>261</v>
      </c>
      <c r="K32" s="302"/>
      <c r="L32" s="362">
        <v>84916</v>
      </c>
      <c r="M32" s="360"/>
      <c r="N32" s="413">
        <v>260</v>
      </c>
      <c r="O32" s="409"/>
      <c r="P32" s="413">
        <v>84261</v>
      </c>
    </row>
    <row r="33" spans="1:16" ht="15" customHeight="1" x14ac:dyDescent="0.25">
      <c r="A33" s="329"/>
      <c r="B33" s="302"/>
      <c r="C33" s="302"/>
      <c r="D33" s="302"/>
      <c r="E33" s="360"/>
      <c r="F33" s="302"/>
      <c r="G33" s="302"/>
      <c r="H33" s="302"/>
      <c r="I33" s="360"/>
      <c r="J33" s="302"/>
      <c r="K33" s="302"/>
      <c r="L33" s="302"/>
      <c r="M33" s="360"/>
      <c r="N33" s="409"/>
      <c r="O33" s="409"/>
      <c r="P33" s="409"/>
    </row>
    <row r="34" spans="1:16" ht="15" customHeight="1" x14ac:dyDescent="0.25">
      <c r="A34" s="368" t="s">
        <v>153</v>
      </c>
      <c r="B34" s="329"/>
      <c r="C34" s="329"/>
      <c r="D34" s="329"/>
      <c r="E34" s="363"/>
      <c r="F34" s="363"/>
      <c r="G34" s="363"/>
      <c r="H34" s="363"/>
      <c r="I34" s="302"/>
      <c r="J34" s="302"/>
      <c r="K34" s="302"/>
      <c r="L34" s="302"/>
      <c r="M34" s="302"/>
      <c r="N34" s="409"/>
      <c r="O34" s="409"/>
      <c r="P34" s="409"/>
    </row>
    <row r="35" spans="1:16" ht="15" customHeight="1" x14ac:dyDescent="0.25">
      <c r="A35" s="361" t="s">
        <v>11</v>
      </c>
      <c r="B35" s="302">
        <v>71</v>
      </c>
      <c r="C35" s="302"/>
      <c r="D35" s="302">
        <v>21779</v>
      </c>
      <c r="E35" s="302"/>
      <c r="F35" s="302">
        <v>71</v>
      </c>
      <c r="G35" s="302"/>
      <c r="H35" s="302">
        <v>21786</v>
      </c>
      <c r="I35" s="360"/>
      <c r="J35" s="302">
        <v>71</v>
      </c>
      <c r="K35" s="378"/>
      <c r="L35" s="302">
        <v>21720</v>
      </c>
      <c r="M35" s="360"/>
      <c r="N35" s="409">
        <v>72</v>
      </c>
      <c r="O35" s="411"/>
      <c r="P35" s="409">
        <v>21924</v>
      </c>
    </row>
    <row r="36" spans="1:16" ht="15" customHeight="1" x14ac:dyDescent="0.25">
      <c r="A36" s="329" t="s">
        <v>12</v>
      </c>
      <c r="B36" s="302">
        <v>24</v>
      </c>
      <c r="C36" s="302"/>
      <c r="D36" s="302">
        <v>7436</v>
      </c>
      <c r="E36" s="302"/>
      <c r="F36" s="302">
        <v>24</v>
      </c>
      <c r="G36" s="302"/>
      <c r="H36" s="302">
        <v>7436</v>
      </c>
      <c r="I36" s="360"/>
      <c r="J36" s="302">
        <v>23</v>
      </c>
      <c r="K36" s="378"/>
      <c r="L36" s="302">
        <v>7171</v>
      </c>
      <c r="M36" s="360"/>
      <c r="N36" s="409">
        <v>23</v>
      </c>
      <c r="O36" s="411"/>
      <c r="P36" s="409">
        <v>7171</v>
      </c>
    </row>
    <row r="37" spans="1:16" ht="15" customHeight="1" x14ac:dyDescent="0.25">
      <c r="A37" s="329" t="s">
        <v>45</v>
      </c>
      <c r="B37" s="302">
        <v>1</v>
      </c>
      <c r="C37" s="302"/>
      <c r="D37" s="302">
        <v>264</v>
      </c>
      <c r="E37" s="302"/>
      <c r="F37" s="302">
        <v>1</v>
      </c>
      <c r="G37" s="302"/>
      <c r="H37" s="302">
        <v>264</v>
      </c>
      <c r="I37" s="360"/>
      <c r="J37" s="302">
        <v>0</v>
      </c>
      <c r="K37" s="378"/>
      <c r="L37" s="302">
        <v>0</v>
      </c>
      <c r="M37" s="360"/>
      <c r="N37" s="409">
        <v>0</v>
      </c>
      <c r="O37" s="411"/>
      <c r="P37" s="409">
        <v>0</v>
      </c>
    </row>
    <row r="38" spans="1:16" ht="15" customHeight="1" x14ac:dyDescent="0.25">
      <c r="A38" s="329"/>
      <c r="B38" s="362">
        <v>96</v>
      </c>
      <c r="C38" s="302"/>
      <c r="D38" s="362">
        <v>29479</v>
      </c>
      <c r="E38" s="360"/>
      <c r="F38" s="362">
        <v>96</v>
      </c>
      <c r="G38" s="302"/>
      <c r="H38" s="362">
        <v>29486</v>
      </c>
      <c r="I38" s="360"/>
      <c r="J38" s="362">
        <v>94</v>
      </c>
      <c r="K38" s="302"/>
      <c r="L38" s="362">
        <v>28891</v>
      </c>
      <c r="M38" s="360"/>
      <c r="N38" s="413">
        <v>95</v>
      </c>
      <c r="O38" s="409"/>
      <c r="P38" s="413">
        <v>29095</v>
      </c>
    </row>
    <row r="39" spans="1:16" ht="15" customHeight="1" x14ac:dyDescent="0.25">
      <c r="A39" s="329"/>
      <c r="B39" s="302"/>
      <c r="C39" s="302"/>
      <c r="D39" s="302"/>
      <c r="E39" s="360"/>
      <c r="F39" s="302"/>
      <c r="G39" s="302"/>
      <c r="H39" s="302"/>
      <c r="I39" s="360"/>
      <c r="J39" s="302"/>
      <c r="K39" s="302"/>
      <c r="L39" s="302"/>
      <c r="M39" s="360"/>
      <c r="N39" s="409"/>
      <c r="O39" s="409"/>
      <c r="P39" s="409"/>
    </row>
    <row r="40" spans="1:16" ht="15" customHeight="1" x14ac:dyDescent="0.25">
      <c r="A40" s="368" t="s">
        <v>15</v>
      </c>
      <c r="B40" s="329"/>
      <c r="C40" s="329"/>
      <c r="D40" s="329"/>
      <c r="E40" s="363"/>
      <c r="F40" s="363"/>
      <c r="G40" s="363"/>
      <c r="H40" s="363"/>
      <c r="I40" s="363"/>
      <c r="J40" s="363"/>
      <c r="K40" s="363"/>
      <c r="L40" s="363"/>
      <c r="M40" s="302"/>
      <c r="N40" s="409"/>
      <c r="O40" s="409"/>
      <c r="P40" s="409"/>
    </row>
    <row r="41" spans="1:16" ht="15" customHeight="1" x14ac:dyDescent="0.25">
      <c r="A41" s="329" t="s">
        <v>14</v>
      </c>
      <c r="B41" s="302">
        <v>2</v>
      </c>
      <c r="C41" s="302"/>
      <c r="D41" s="302">
        <v>505</v>
      </c>
      <c r="E41" s="302"/>
      <c r="F41" s="302">
        <v>2</v>
      </c>
      <c r="G41" s="302"/>
      <c r="H41" s="302">
        <v>505</v>
      </c>
      <c r="I41" s="360"/>
      <c r="J41" s="302">
        <v>2</v>
      </c>
      <c r="K41" s="378"/>
      <c r="L41" s="302">
        <v>505</v>
      </c>
      <c r="M41" s="360"/>
      <c r="N41" s="409">
        <v>2</v>
      </c>
      <c r="O41" s="411"/>
      <c r="P41" s="409">
        <v>505</v>
      </c>
    </row>
    <row r="42" spans="1:16" ht="15" customHeight="1" x14ac:dyDescent="0.25">
      <c r="A42" s="361" t="s">
        <v>11</v>
      </c>
      <c r="B42" s="302">
        <v>59</v>
      </c>
      <c r="C42" s="302"/>
      <c r="D42" s="302">
        <v>18179</v>
      </c>
      <c r="E42" s="302"/>
      <c r="F42" s="302">
        <v>59</v>
      </c>
      <c r="G42" s="302"/>
      <c r="H42" s="302">
        <v>18312</v>
      </c>
      <c r="I42" s="360"/>
      <c r="J42" s="302">
        <v>58</v>
      </c>
      <c r="K42" s="378"/>
      <c r="L42" s="302">
        <v>18109</v>
      </c>
      <c r="M42" s="360"/>
      <c r="N42" s="409">
        <v>59</v>
      </c>
      <c r="O42" s="411"/>
      <c r="P42" s="409">
        <v>18402</v>
      </c>
    </row>
    <row r="43" spans="1:16" ht="15" customHeight="1" x14ac:dyDescent="0.25">
      <c r="A43" s="329" t="s">
        <v>12</v>
      </c>
      <c r="B43" s="302">
        <v>28</v>
      </c>
      <c r="C43" s="302"/>
      <c r="D43" s="302">
        <v>7691</v>
      </c>
      <c r="E43" s="302"/>
      <c r="F43" s="302">
        <v>28</v>
      </c>
      <c r="G43" s="302"/>
      <c r="H43" s="302">
        <v>7691</v>
      </c>
      <c r="I43" s="360"/>
      <c r="J43" s="302">
        <v>28</v>
      </c>
      <c r="K43" s="378"/>
      <c r="L43" s="302">
        <v>7691</v>
      </c>
      <c r="M43" s="360"/>
      <c r="N43" s="409">
        <v>28</v>
      </c>
      <c r="O43" s="411"/>
      <c r="P43" s="409">
        <v>7691</v>
      </c>
    </row>
    <row r="44" spans="1:16" ht="15" customHeight="1" x14ac:dyDescent="0.25">
      <c r="A44" s="329"/>
      <c r="B44" s="362">
        <v>89</v>
      </c>
      <c r="C44" s="302"/>
      <c r="D44" s="362">
        <v>26375</v>
      </c>
      <c r="E44" s="360"/>
      <c r="F44" s="362">
        <v>89</v>
      </c>
      <c r="G44" s="302"/>
      <c r="H44" s="362">
        <v>26508</v>
      </c>
      <c r="I44" s="360"/>
      <c r="J44" s="362">
        <v>88</v>
      </c>
      <c r="K44" s="302"/>
      <c r="L44" s="362">
        <v>26305</v>
      </c>
      <c r="M44" s="360"/>
      <c r="N44" s="413">
        <v>89</v>
      </c>
      <c r="O44" s="409"/>
      <c r="P44" s="413">
        <v>26598</v>
      </c>
    </row>
    <row r="45" spans="1:16" ht="15" customHeight="1" x14ac:dyDescent="0.25">
      <c r="A45" s="329"/>
      <c r="B45" s="302"/>
      <c r="C45" s="302"/>
      <c r="D45" s="302"/>
      <c r="E45" s="360"/>
      <c r="F45" s="302"/>
      <c r="G45" s="302"/>
      <c r="H45" s="302"/>
      <c r="I45" s="360"/>
      <c r="J45" s="302"/>
      <c r="K45" s="302"/>
      <c r="L45" s="302"/>
      <c r="M45" s="360"/>
      <c r="N45" s="409"/>
      <c r="O45" s="409"/>
      <c r="P45" s="409"/>
    </row>
    <row r="46" spans="1:16" ht="15" customHeight="1" x14ac:dyDescent="0.25">
      <c r="A46" s="368" t="s">
        <v>152</v>
      </c>
      <c r="B46" s="329"/>
      <c r="C46" s="329"/>
      <c r="D46" s="329"/>
      <c r="E46" s="363"/>
      <c r="F46" s="363"/>
      <c r="G46" s="363"/>
      <c r="H46" s="363"/>
      <c r="I46" s="363"/>
      <c r="J46" s="363"/>
      <c r="K46" s="363"/>
      <c r="L46" s="363"/>
      <c r="M46" s="302"/>
      <c r="N46" s="409"/>
      <c r="O46" s="409"/>
      <c r="P46" s="409"/>
    </row>
    <row r="47" spans="1:16" ht="15" customHeight="1" x14ac:dyDescent="0.25">
      <c r="A47" s="329" t="s">
        <v>11</v>
      </c>
      <c r="B47" s="302">
        <v>75</v>
      </c>
      <c r="C47" s="302"/>
      <c r="D47" s="302">
        <v>20778</v>
      </c>
      <c r="E47" s="302"/>
      <c r="F47" s="302">
        <v>75</v>
      </c>
      <c r="G47" s="302"/>
      <c r="H47" s="302">
        <v>20844</v>
      </c>
      <c r="I47" s="360"/>
      <c r="J47" s="302">
        <v>74</v>
      </c>
      <c r="K47" s="378"/>
      <c r="L47" s="302">
        <v>20856</v>
      </c>
      <c r="M47" s="360"/>
      <c r="N47" s="409">
        <v>71</v>
      </c>
      <c r="O47" s="411"/>
      <c r="P47" s="409">
        <v>20314</v>
      </c>
    </row>
    <row r="48" spans="1:16" ht="15" customHeight="1" x14ac:dyDescent="0.25">
      <c r="A48" s="329" t="s">
        <v>12</v>
      </c>
      <c r="B48" s="302">
        <v>15</v>
      </c>
      <c r="C48" s="302"/>
      <c r="D48" s="302">
        <v>4057</v>
      </c>
      <c r="E48" s="302"/>
      <c r="F48" s="302">
        <v>17</v>
      </c>
      <c r="G48" s="302"/>
      <c r="H48" s="302">
        <v>4240</v>
      </c>
      <c r="I48" s="360"/>
      <c r="J48" s="302">
        <v>16</v>
      </c>
      <c r="K48" s="378"/>
      <c r="L48" s="302">
        <v>4225</v>
      </c>
      <c r="M48" s="360"/>
      <c r="N48" s="409">
        <v>16</v>
      </c>
      <c r="O48" s="411"/>
      <c r="P48" s="409">
        <v>4225</v>
      </c>
    </row>
    <row r="49" spans="1:16" ht="15" customHeight="1" x14ac:dyDescent="0.25">
      <c r="A49" s="329"/>
      <c r="B49" s="362">
        <v>90</v>
      </c>
      <c r="C49" s="302"/>
      <c r="D49" s="362">
        <v>24835</v>
      </c>
      <c r="E49" s="360"/>
      <c r="F49" s="362">
        <v>92</v>
      </c>
      <c r="G49" s="302"/>
      <c r="H49" s="362">
        <v>25084</v>
      </c>
      <c r="I49" s="360"/>
      <c r="J49" s="362">
        <v>1</v>
      </c>
      <c r="K49" s="302"/>
      <c r="L49" s="362">
        <v>15</v>
      </c>
      <c r="M49" s="360"/>
      <c r="N49" s="409">
        <v>1</v>
      </c>
      <c r="O49" s="411"/>
      <c r="P49" s="409">
        <v>15</v>
      </c>
    </row>
    <row r="50" spans="1:16" ht="15" customHeight="1" x14ac:dyDescent="0.25">
      <c r="A50" s="329"/>
      <c r="B50" s="302"/>
      <c r="C50" s="302"/>
      <c r="D50" s="302"/>
      <c r="E50" s="360"/>
      <c r="F50" s="302"/>
      <c r="G50" s="302"/>
      <c r="H50" s="302"/>
      <c r="I50" s="360"/>
      <c r="J50" s="302">
        <v>91</v>
      </c>
      <c r="K50" s="302"/>
      <c r="L50" s="302">
        <v>25096</v>
      </c>
      <c r="M50" s="360"/>
      <c r="N50" s="413">
        <v>88</v>
      </c>
      <c r="O50" s="409"/>
      <c r="P50" s="413">
        <v>24554</v>
      </c>
    </row>
    <row r="51" spans="1:16" ht="15" customHeight="1" x14ac:dyDescent="0.25">
      <c r="A51" s="329"/>
      <c r="B51" s="302"/>
      <c r="C51" s="302"/>
      <c r="D51" s="302"/>
      <c r="E51" s="360"/>
      <c r="F51" s="302"/>
      <c r="G51" s="302"/>
      <c r="H51" s="302"/>
      <c r="I51" s="360"/>
      <c r="J51" s="302"/>
      <c r="K51" s="302"/>
      <c r="L51" s="302"/>
      <c r="M51" s="360"/>
      <c r="N51" s="409"/>
      <c r="O51" s="409"/>
      <c r="P51" s="409"/>
    </row>
    <row r="52" spans="1:16" ht="15" customHeight="1" x14ac:dyDescent="0.25">
      <c r="A52" s="368" t="s">
        <v>75</v>
      </c>
      <c r="B52" s="329"/>
      <c r="C52" s="329"/>
      <c r="D52" s="329"/>
      <c r="E52" s="363"/>
      <c r="F52" s="363"/>
      <c r="G52" s="363"/>
      <c r="H52" s="363"/>
      <c r="I52" s="363"/>
      <c r="J52" s="363"/>
      <c r="K52" s="302"/>
      <c r="L52" s="302"/>
      <c r="M52" s="302"/>
      <c r="N52" s="409"/>
      <c r="O52" s="409"/>
      <c r="P52" s="409"/>
    </row>
    <row r="53" spans="1:16" ht="15" customHeight="1" x14ac:dyDescent="0.25">
      <c r="A53" s="329" t="s">
        <v>228</v>
      </c>
      <c r="B53" s="302">
        <v>5</v>
      </c>
      <c r="C53" s="302"/>
      <c r="D53" s="302">
        <v>458</v>
      </c>
      <c r="E53" s="302"/>
      <c r="F53" s="302">
        <v>5</v>
      </c>
      <c r="G53" s="302"/>
      <c r="H53" s="302">
        <v>458</v>
      </c>
      <c r="I53" s="360"/>
      <c r="J53" s="302">
        <v>5</v>
      </c>
      <c r="K53" s="378"/>
      <c r="L53" s="302">
        <v>458</v>
      </c>
      <c r="M53" s="360"/>
      <c r="N53" s="409">
        <v>5</v>
      </c>
      <c r="O53" s="411"/>
      <c r="P53" s="409">
        <v>458</v>
      </c>
    </row>
    <row r="54" spans="1:16" ht="15" customHeight="1" x14ac:dyDescent="0.25">
      <c r="A54" s="329" t="s">
        <v>14</v>
      </c>
      <c r="B54" s="302">
        <v>2</v>
      </c>
      <c r="C54" s="302"/>
      <c r="D54" s="302">
        <v>247</v>
      </c>
      <c r="E54" s="302"/>
      <c r="F54" s="302">
        <v>2</v>
      </c>
      <c r="G54" s="302"/>
      <c r="H54" s="302">
        <v>247</v>
      </c>
      <c r="I54" s="360"/>
      <c r="J54" s="302">
        <v>2</v>
      </c>
      <c r="K54" s="378"/>
      <c r="L54" s="302">
        <v>247</v>
      </c>
      <c r="M54" s="360"/>
      <c r="N54" s="409">
        <v>2</v>
      </c>
      <c r="O54" s="411"/>
      <c r="P54" s="409">
        <v>247</v>
      </c>
    </row>
    <row r="55" spans="1:16" ht="15" customHeight="1" x14ac:dyDescent="0.25">
      <c r="A55" s="329" t="s">
        <v>11</v>
      </c>
      <c r="B55" s="302">
        <v>16</v>
      </c>
      <c r="C55" s="302"/>
      <c r="D55" s="302">
        <v>2466</v>
      </c>
      <c r="E55" s="302"/>
      <c r="F55" s="302">
        <v>15</v>
      </c>
      <c r="G55" s="302"/>
      <c r="H55" s="302">
        <v>2321</v>
      </c>
      <c r="I55" s="360"/>
      <c r="J55" s="302">
        <v>14</v>
      </c>
      <c r="K55" s="378"/>
      <c r="L55" s="302">
        <v>2200</v>
      </c>
      <c r="M55" s="360"/>
      <c r="N55" s="409">
        <v>14</v>
      </c>
      <c r="O55" s="411"/>
      <c r="P55" s="409">
        <v>2200</v>
      </c>
    </row>
    <row r="56" spans="1:16" ht="15" customHeight="1" x14ac:dyDescent="0.25">
      <c r="A56" s="329" t="s">
        <v>12</v>
      </c>
      <c r="B56" s="302">
        <v>64</v>
      </c>
      <c r="C56" s="302"/>
      <c r="D56" s="302">
        <v>12347</v>
      </c>
      <c r="E56" s="302"/>
      <c r="F56" s="302">
        <v>65</v>
      </c>
      <c r="G56" s="302"/>
      <c r="H56" s="302">
        <v>12612</v>
      </c>
      <c r="I56" s="360"/>
      <c r="J56" s="302">
        <v>62</v>
      </c>
      <c r="K56" s="378"/>
      <c r="L56" s="302">
        <v>12258</v>
      </c>
      <c r="M56" s="360"/>
      <c r="N56" s="409">
        <v>65</v>
      </c>
      <c r="O56" s="411"/>
      <c r="P56" s="409">
        <v>12199</v>
      </c>
    </row>
    <row r="57" spans="1:16" ht="15" customHeight="1" x14ac:dyDescent="0.25">
      <c r="A57" s="329" t="s">
        <v>45</v>
      </c>
      <c r="B57" s="302">
        <v>1</v>
      </c>
      <c r="C57" s="302"/>
      <c r="D57" s="302">
        <v>62</v>
      </c>
      <c r="E57" s="302"/>
      <c r="F57" s="302">
        <v>1</v>
      </c>
      <c r="G57" s="302"/>
      <c r="H57" s="302">
        <v>62</v>
      </c>
      <c r="I57" s="360"/>
      <c r="J57" s="302">
        <v>1</v>
      </c>
      <c r="K57" s="378"/>
      <c r="L57" s="302">
        <v>62</v>
      </c>
      <c r="M57" s="360"/>
      <c r="N57" s="409">
        <v>1</v>
      </c>
      <c r="O57" s="411"/>
      <c r="P57" s="409">
        <v>62</v>
      </c>
    </row>
    <row r="58" spans="1:16" ht="15" customHeight="1" x14ac:dyDescent="0.25">
      <c r="A58" s="329"/>
      <c r="B58" s="331">
        <v>88</v>
      </c>
      <c r="C58" s="302"/>
      <c r="D58" s="331">
        <v>15580</v>
      </c>
      <c r="E58" s="360"/>
      <c r="F58" s="331">
        <v>88</v>
      </c>
      <c r="G58" s="302"/>
      <c r="H58" s="331">
        <v>15700</v>
      </c>
      <c r="I58" s="360"/>
      <c r="J58" s="331">
        <v>84</v>
      </c>
      <c r="K58" s="302"/>
      <c r="L58" s="331">
        <v>15225</v>
      </c>
      <c r="M58" s="360"/>
      <c r="N58" s="412">
        <v>87</v>
      </c>
      <c r="O58" s="409"/>
      <c r="P58" s="412">
        <v>15166</v>
      </c>
    </row>
    <row r="59" spans="1:16" ht="15" customHeight="1" x14ac:dyDescent="0.25">
      <c r="A59" s="329"/>
      <c r="B59" s="302"/>
      <c r="C59" s="302"/>
      <c r="D59" s="302"/>
      <c r="E59" s="302"/>
      <c r="F59" s="302"/>
      <c r="G59" s="302"/>
      <c r="H59" s="302"/>
      <c r="I59" s="302"/>
      <c r="J59" s="302"/>
      <c r="K59" s="302"/>
      <c r="L59" s="302"/>
      <c r="M59" s="302"/>
      <c r="N59" s="409"/>
      <c r="O59" s="409"/>
      <c r="P59" s="409"/>
    </row>
    <row r="60" spans="1:16" ht="15" customHeight="1" x14ac:dyDescent="0.25">
      <c r="A60" s="368" t="s">
        <v>138</v>
      </c>
      <c r="B60" s="329"/>
      <c r="C60" s="329"/>
      <c r="D60" s="329"/>
      <c r="E60" s="363"/>
      <c r="F60" s="363"/>
      <c r="G60" s="363"/>
      <c r="H60" s="363"/>
      <c r="I60" s="363"/>
      <c r="J60" s="363"/>
      <c r="K60" s="363"/>
      <c r="L60" s="363"/>
      <c r="M60" s="363"/>
      <c r="N60" s="414"/>
      <c r="O60" s="414"/>
      <c r="P60" s="414"/>
    </row>
    <row r="61" spans="1:16" ht="15" customHeight="1" x14ac:dyDescent="0.25">
      <c r="A61" s="361" t="s">
        <v>11</v>
      </c>
      <c r="B61" s="302">
        <v>1</v>
      </c>
      <c r="C61" s="302"/>
      <c r="D61" s="302">
        <v>360</v>
      </c>
      <c r="E61" s="302"/>
      <c r="F61" s="302">
        <v>1</v>
      </c>
      <c r="G61" s="302"/>
      <c r="H61" s="302">
        <v>360</v>
      </c>
      <c r="I61" s="360"/>
      <c r="J61" s="302">
        <v>1</v>
      </c>
      <c r="K61" s="378"/>
      <c r="L61" s="302">
        <v>360</v>
      </c>
      <c r="M61" s="360"/>
      <c r="N61" s="409">
        <v>1</v>
      </c>
      <c r="O61" s="411"/>
      <c r="P61" s="409">
        <v>360</v>
      </c>
    </row>
    <row r="62" spans="1:16" ht="15" customHeight="1" x14ac:dyDescent="0.25">
      <c r="A62" s="329" t="s">
        <v>12</v>
      </c>
      <c r="B62" s="302">
        <v>6</v>
      </c>
      <c r="C62" s="302"/>
      <c r="D62" s="302">
        <v>1067</v>
      </c>
      <c r="E62" s="302"/>
      <c r="F62" s="302">
        <v>6</v>
      </c>
      <c r="G62" s="302"/>
      <c r="H62" s="302">
        <v>1067</v>
      </c>
      <c r="I62" s="360"/>
      <c r="J62" s="302">
        <v>7</v>
      </c>
      <c r="K62" s="378"/>
      <c r="L62" s="302">
        <v>1706</v>
      </c>
      <c r="M62" s="360"/>
      <c r="N62" s="409">
        <v>7</v>
      </c>
      <c r="O62" s="411"/>
      <c r="P62" s="409">
        <v>1706</v>
      </c>
    </row>
    <row r="63" spans="1:16" ht="15" customHeight="1" x14ac:dyDescent="0.25">
      <c r="A63" s="329"/>
      <c r="B63" s="362">
        <v>7</v>
      </c>
      <c r="C63" s="302"/>
      <c r="D63" s="362">
        <v>1427</v>
      </c>
      <c r="E63" s="360"/>
      <c r="F63" s="362">
        <v>7</v>
      </c>
      <c r="G63" s="302"/>
      <c r="H63" s="362">
        <v>1427</v>
      </c>
      <c r="I63" s="360"/>
      <c r="J63" s="362">
        <v>8</v>
      </c>
      <c r="K63" s="302"/>
      <c r="L63" s="362">
        <v>2066</v>
      </c>
      <c r="M63" s="360"/>
      <c r="N63" s="413">
        <v>8</v>
      </c>
      <c r="O63" s="409"/>
      <c r="P63" s="413">
        <v>2066</v>
      </c>
    </row>
    <row r="64" spans="1:16" ht="15" customHeight="1" x14ac:dyDescent="0.25">
      <c r="A64" s="329"/>
      <c r="B64" s="302"/>
      <c r="C64" s="302"/>
      <c r="D64" s="302"/>
      <c r="E64" s="360"/>
      <c r="F64" s="302"/>
      <c r="G64" s="302"/>
      <c r="H64" s="302"/>
      <c r="I64" s="302"/>
      <c r="J64" s="302"/>
      <c r="K64" s="302"/>
      <c r="L64" s="302"/>
      <c r="M64" s="302"/>
      <c r="N64" s="409"/>
      <c r="O64" s="409"/>
      <c r="P64" s="409"/>
    </row>
    <row r="65" spans="1:16" ht="15" customHeight="1" x14ac:dyDescent="0.25">
      <c r="A65" s="368" t="s">
        <v>25</v>
      </c>
      <c r="B65" s="329"/>
      <c r="C65" s="329"/>
      <c r="D65" s="329"/>
      <c r="E65" s="363"/>
      <c r="F65" s="363"/>
      <c r="G65" s="363"/>
      <c r="H65" s="363"/>
      <c r="I65" s="363"/>
      <c r="J65" s="363"/>
      <c r="K65" s="363"/>
      <c r="L65" s="363"/>
      <c r="M65" s="363"/>
      <c r="N65" s="414"/>
      <c r="O65" s="414"/>
      <c r="P65" s="414"/>
    </row>
    <row r="66" spans="1:16" ht="15" customHeight="1" x14ac:dyDescent="0.25">
      <c r="A66" s="329" t="s">
        <v>14</v>
      </c>
      <c r="B66" s="302">
        <v>2</v>
      </c>
      <c r="C66" s="302"/>
      <c r="D66" s="302">
        <v>553</v>
      </c>
      <c r="E66" s="302"/>
      <c r="F66" s="302">
        <v>2</v>
      </c>
      <c r="G66" s="302"/>
      <c r="H66" s="302">
        <v>550</v>
      </c>
      <c r="I66" s="360"/>
      <c r="J66" s="302">
        <v>2</v>
      </c>
      <c r="K66" s="378"/>
      <c r="L66" s="302">
        <v>550</v>
      </c>
      <c r="M66" s="360"/>
      <c r="N66" s="409">
        <v>2</v>
      </c>
      <c r="O66" s="411"/>
      <c r="P66" s="409">
        <v>550</v>
      </c>
    </row>
    <row r="67" spans="1:16" ht="15" customHeight="1" x14ac:dyDescent="0.25">
      <c r="A67" s="361" t="s">
        <v>218</v>
      </c>
      <c r="B67" s="302">
        <v>65</v>
      </c>
      <c r="C67" s="302"/>
      <c r="D67" s="302">
        <v>16358</v>
      </c>
      <c r="E67" s="302"/>
      <c r="F67" s="302">
        <v>66</v>
      </c>
      <c r="G67" s="302"/>
      <c r="H67" s="302">
        <v>16641</v>
      </c>
      <c r="I67" s="360"/>
      <c r="J67" s="302">
        <v>67</v>
      </c>
      <c r="K67" s="302"/>
      <c r="L67" s="302">
        <v>16721</v>
      </c>
      <c r="M67" s="360"/>
      <c r="N67" s="409">
        <v>68</v>
      </c>
      <c r="O67" s="409"/>
      <c r="P67" s="409">
        <v>16888</v>
      </c>
    </row>
    <row r="68" spans="1:16" ht="15" customHeight="1" x14ac:dyDescent="0.25">
      <c r="A68" s="329" t="s">
        <v>45</v>
      </c>
      <c r="B68" s="302">
        <v>11</v>
      </c>
      <c r="C68" s="302"/>
      <c r="D68" s="302">
        <v>938</v>
      </c>
      <c r="E68" s="302"/>
      <c r="F68" s="302">
        <v>11</v>
      </c>
      <c r="G68" s="302"/>
      <c r="H68" s="302">
        <v>938</v>
      </c>
      <c r="I68" s="360"/>
      <c r="J68" s="302">
        <v>11</v>
      </c>
      <c r="K68" s="302"/>
      <c r="L68" s="302">
        <v>938</v>
      </c>
      <c r="M68" s="360"/>
      <c r="N68" s="409">
        <v>11</v>
      </c>
      <c r="O68" s="409"/>
      <c r="P68" s="409">
        <v>938</v>
      </c>
    </row>
    <row r="69" spans="1:16" ht="15" customHeight="1" x14ac:dyDescent="0.25">
      <c r="A69" s="329"/>
      <c r="B69" s="331">
        <v>78</v>
      </c>
      <c r="C69" s="302"/>
      <c r="D69" s="331">
        <v>17849</v>
      </c>
      <c r="E69" s="360"/>
      <c r="F69" s="331">
        <v>79</v>
      </c>
      <c r="G69" s="302"/>
      <c r="H69" s="331">
        <v>18129</v>
      </c>
      <c r="I69" s="360"/>
      <c r="J69" s="331">
        <v>80</v>
      </c>
      <c r="K69" s="302"/>
      <c r="L69" s="331">
        <v>18209</v>
      </c>
      <c r="M69" s="360"/>
      <c r="N69" s="412">
        <v>81</v>
      </c>
      <c r="O69" s="409"/>
      <c r="P69" s="412">
        <v>18376</v>
      </c>
    </row>
    <row r="70" spans="1:16" ht="15" customHeight="1" x14ac:dyDescent="0.25">
      <c r="A70" s="329"/>
      <c r="B70" s="302"/>
      <c r="C70" s="302"/>
      <c r="D70" s="302"/>
      <c r="E70" s="360"/>
      <c r="F70" s="302"/>
      <c r="G70" s="302"/>
      <c r="H70" s="302"/>
      <c r="I70" s="360"/>
      <c r="J70" s="302"/>
      <c r="K70" s="302"/>
      <c r="L70" s="302"/>
      <c r="M70" s="360"/>
      <c r="N70" s="409"/>
      <c r="O70" s="409"/>
      <c r="P70" s="409"/>
    </row>
    <row r="71" spans="1:16" ht="15" customHeight="1" x14ac:dyDescent="0.25">
      <c r="A71" s="368" t="s">
        <v>176</v>
      </c>
      <c r="B71" s="329"/>
      <c r="C71" s="329"/>
      <c r="D71" s="329"/>
      <c r="E71" s="363"/>
      <c r="F71" s="363"/>
      <c r="G71" s="363"/>
      <c r="H71" s="363"/>
      <c r="I71" s="363"/>
      <c r="J71" s="363"/>
      <c r="K71" s="363"/>
      <c r="L71" s="363"/>
      <c r="M71" s="363"/>
      <c r="N71" s="414"/>
      <c r="O71" s="414"/>
      <c r="P71" s="414"/>
    </row>
    <row r="72" spans="1:16" ht="15" customHeight="1" x14ac:dyDescent="0.25">
      <c r="A72" s="329" t="s">
        <v>227</v>
      </c>
      <c r="B72" s="302">
        <v>2</v>
      </c>
      <c r="C72" s="302"/>
      <c r="D72" s="302">
        <v>130</v>
      </c>
      <c r="E72" s="302"/>
      <c r="F72" s="302">
        <v>2</v>
      </c>
      <c r="G72" s="302"/>
      <c r="H72" s="302">
        <v>130</v>
      </c>
      <c r="I72" s="360"/>
      <c r="J72" s="302">
        <v>2</v>
      </c>
      <c r="K72" s="378"/>
      <c r="L72" s="302">
        <v>130</v>
      </c>
      <c r="M72" s="360"/>
      <c r="N72" s="409">
        <v>2</v>
      </c>
      <c r="O72" s="411"/>
      <c r="P72" s="409">
        <v>130</v>
      </c>
    </row>
    <row r="73" spans="1:16" ht="15" customHeight="1" x14ac:dyDescent="0.25">
      <c r="A73" s="329" t="s">
        <v>14</v>
      </c>
      <c r="B73" s="302">
        <v>2</v>
      </c>
      <c r="C73" s="302"/>
      <c r="D73" s="302">
        <v>287</v>
      </c>
      <c r="E73" s="302"/>
      <c r="F73" s="302">
        <v>2</v>
      </c>
      <c r="G73" s="302"/>
      <c r="H73" s="302">
        <v>287</v>
      </c>
      <c r="I73" s="360"/>
      <c r="J73" s="302">
        <v>2</v>
      </c>
      <c r="K73" s="378"/>
      <c r="L73" s="302">
        <v>287</v>
      </c>
      <c r="M73" s="360"/>
      <c r="N73" s="409">
        <v>2</v>
      </c>
      <c r="O73" s="411"/>
      <c r="P73" s="409">
        <v>287</v>
      </c>
    </row>
    <row r="74" spans="1:16" ht="15" customHeight="1" x14ac:dyDescent="0.25">
      <c r="A74" s="361" t="s">
        <v>11</v>
      </c>
      <c r="B74" s="302">
        <v>52</v>
      </c>
      <c r="C74" s="302"/>
      <c r="D74" s="302">
        <v>9412</v>
      </c>
      <c r="E74" s="302"/>
      <c r="F74" s="302">
        <v>51</v>
      </c>
      <c r="G74" s="302"/>
      <c r="H74" s="302">
        <v>9241</v>
      </c>
      <c r="I74" s="360"/>
      <c r="J74" s="302">
        <v>51</v>
      </c>
      <c r="K74" s="378"/>
      <c r="L74" s="302">
        <v>9242</v>
      </c>
      <c r="M74" s="360"/>
      <c r="N74" s="409">
        <v>50</v>
      </c>
      <c r="O74" s="411"/>
      <c r="P74" s="409">
        <v>9084</v>
      </c>
    </row>
    <row r="75" spans="1:16" ht="15" customHeight="1" x14ac:dyDescent="0.25">
      <c r="A75" s="329" t="s">
        <v>12</v>
      </c>
      <c r="B75" s="302">
        <v>46</v>
      </c>
      <c r="C75" s="302"/>
      <c r="D75" s="302">
        <v>8601</v>
      </c>
      <c r="E75" s="302"/>
      <c r="F75" s="302">
        <v>46</v>
      </c>
      <c r="G75" s="302"/>
      <c r="H75" s="302">
        <v>8601</v>
      </c>
      <c r="I75" s="360"/>
      <c r="J75" s="302">
        <v>47</v>
      </c>
      <c r="K75" s="378"/>
      <c r="L75" s="302">
        <v>8702</v>
      </c>
      <c r="M75" s="360"/>
      <c r="N75" s="409">
        <v>48</v>
      </c>
      <c r="O75" s="411"/>
      <c r="P75" s="409">
        <v>8863</v>
      </c>
    </row>
    <row r="76" spans="1:16" ht="15" customHeight="1" x14ac:dyDescent="0.25">
      <c r="A76" s="329" t="s">
        <v>45</v>
      </c>
      <c r="B76" s="302">
        <v>3</v>
      </c>
      <c r="C76" s="302"/>
      <c r="D76" s="302">
        <v>112</v>
      </c>
      <c r="E76" s="302"/>
      <c r="F76" s="302">
        <v>3</v>
      </c>
      <c r="G76" s="302"/>
      <c r="H76" s="302">
        <v>112</v>
      </c>
      <c r="I76" s="360"/>
      <c r="J76" s="302">
        <v>3</v>
      </c>
      <c r="K76" s="378"/>
      <c r="L76" s="302">
        <v>115</v>
      </c>
      <c r="M76" s="360"/>
      <c r="N76" s="409">
        <v>3</v>
      </c>
      <c r="O76" s="411"/>
      <c r="P76" s="409">
        <v>115</v>
      </c>
    </row>
    <row r="77" spans="1:16" ht="15" customHeight="1" x14ac:dyDescent="0.25">
      <c r="A77" s="329"/>
      <c r="B77" s="362">
        <v>105</v>
      </c>
      <c r="C77" s="302"/>
      <c r="D77" s="362">
        <v>18542</v>
      </c>
      <c r="E77" s="360"/>
      <c r="F77" s="362">
        <v>104</v>
      </c>
      <c r="G77" s="302"/>
      <c r="H77" s="362">
        <v>18371</v>
      </c>
      <c r="I77" s="360"/>
      <c r="J77" s="362">
        <v>105</v>
      </c>
      <c r="K77" s="302"/>
      <c r="L77" s="362">
        <v>18476</v>
      </c>
      <c r="M77" s="360"/>
      <c r="N77" s="413">
        <v>105</v>
      </c>
      <c r="O77" s="409"/>
      <c r="P77" s="413">
        <v>18479</v>
      </c>
    </row>
    <row r="78" spans="1:16" ht="15" customHeight="1" x14ac:dyDescent="0.25">
      <c r="A78" s="329"/>
      <c r="B78" s="302"/>
      <c r="C78" s="302"/>
      <c r="D78" s="302"/>
      <c r="E78" s="360"/>
      <c r="F78" s="302"/>
      <c r="G78" s="302"/>
      <c r="H78" s="302"/>
      <c r="I78" s="360"/>
      <c r="J78" s="302"/>
      <c r="K78" s="302"/>
      <c r="L78" s="302"/>
      <c r="M78" s="360"/>
      <c r="N78" s="409"/>
      <c r="O78" s="409"/>
      <c r="P78" s="409"/>
    </row>
    <row r="79" spans="1:16" ht="15" customHeight="1" x14ac:dyDescent="0.25">
      <c r="A79" s="368" t="s">
        <v>106</v>
      </c>
      <c r="B79" s="329"/>
      <c r="C79" s="329"/>
      <c r="D79" s="329"/>
      <c r="E79" s="363"/>
      <c r="F79" s="363"/>
      <c r="G79" s="363"/>
      <c r="H79" s="363"/>
      <c r="I79" s="363"/>
      <c r="J79" s="363"/>
      <c r="K79" s="363"/>
      <c r="L79" s="363"/>
      <c r="M79" s="363"/>
      <c r="N79" s="414"/>
      <c r="O79" s="414"/>
      <c r="P79" s="414"/>
    </row>
    <row r="80" spans="1:16" ht="15" customHeight="1" x14ac:dyDescent="0.25">
      <c r="A80" s="329" t="s">
        <v>14</v>
      </c>
      <c r="B80" s="302">
        <v>2</v>
      </c>
      <c r="C80" s="302"/>
      <c r="D80" s="302">
        <v>665</v>
      </c>
      <c r="E80" s="302"/>
      <c r="F80" s="302">
        <v>2</v>
      </c>
      <c r="G80" s="302"/>
      <c r="H80" s="302">
        <v>665</v>
      </c>
      <c r="I80" s="360"/>
      <c r="J80" s="302">
        <v>2</v>
      </c>
      <c r="K80" s="378"/>
      <c r="L80" s="302">
        <v>665</v>
      </c>
      <c r="M80" s="360"/>
      <c r="N80" s="409">
        <v>2</v>
      </c>
      <c r="O80" s="411"/>
      <c r="P80" s="409">
        <v>665</v>
      </c>
    </row>
    <row r="81" spans="1:16" ht="15" customHeight="1" x14ac:dyDescent="0.25">
      <c r="A81" s="361" t="s">
        <v>11</v>
      </c>
      <c r="B81" s="302">
        <v>31</v>
      </c>
      <c r="C81" s="302"/>
      <c r="D81" s="302">
        <v>8148</v>
      </c>
      <c r="E81" s="302"/>
      <c r="F81" s="302">
        <v>31</v>
      </c>
      <c r="G81" s="302"/>
      <c r="H81" s="302">
        <v>8148</v>
      </c>
      <c r="I81" s="360"/>
      <c r="J81" s="302">
        <v>31</v>
      </c>
      <c r="K81" s="378"/>
      <c r="L81" s="302">
        <v>8148</v>
      </c>
      <c r="M81" s="360"/>
      <c r="N81" s="409">
        <v>33</v>
      </c>
      <c r="O81" s="409"/>
      <c r="P81" s="409">
        <v>8605</v>
      </c>
    </row>
    <row r="82" spans="1:16" ht="15" customHeight="1" x14ac:dyDescent="0.25">
      <c r="A82" s="329" t="s">
        <v>45</v>
      </c>
      <c r="B82" s="302">
        <v>5</v>
      </c>
      <c r="C82" s="302"/>
      <c r="D82" s="302">
        <v>519</v>
      </c>
      <c r="E82" s="302"/>
      <c r="F82" s="302">
        <v>5</v>
      </c>
      <c r="G82" s="302"/>
      <c r="H82" s="302">
        <v>519</v>
      </c>
      <c r="I82" s="360"/>
      <c r="J82" s="302">
        <v>5</v>
      </c>
      <c r="K82" s="378"/>
      <c r="L82" s="302">
        <v>519</v>
      </c>
      <c r="M82" s="360"/>
      <c r="N82" s="409">
        <v>4</v>
      </c>
      <c r="O82" s="409"/>
      <c r="P82" s="409">
        <v>359</v>
      </c>
    </row>
    <row r="83" spans="1:16" ht="15" customHeight="1" x14ac:dyDescent="0.25">
      <c r="A83" s="329"/>
      <c r="B83" s="362">
        <v>38</v>
      </c>
      <c r="C83" s="302"/>
      <c r="D83" s="362">
        <v>9332</v>
      </c>
      <c r="E83" s="360"/>
      <c r="F83" s="362">
        <v>38</v>
      </c>
      <c r="G83" s="302"/>
      <c r="H83" s="362">
        <v>9332</v>
      </c>
      <c r="I83" s="360"/>
      <c r="J83" s="362">
        <v>38</v>
      </c>
      <c r="K83" s="302"/>
      <c r="L83" s="362">
        <v>9332</v>
      </c>
      <c r="M83" s="360"/>
      <c r="N83" s="413">
        <v>39</v>
      </c>
      <c r="O83" s="409"/>
      <c r="P83" s="413">
        <v>9629</v>
      </c>
    </row>
    <row r="84" spans="1:16" ht="15" customHeight="1" x14ac:dyDescent="0.25">
      <c r="A84" s="329"/>
      <c r="B84" s="302"/>
      <c r="C84" s="302"/>
      <c r="D84" s="302"/>
      <c r="E84" s="360"/>
      <c r="F84" s="302"/>
      <c r="G84" s="302"/>
      <c r="H84" s="302"/>
      <c r="I84" s="360"/>
      <c r="J84" s="302"/>
      <c r="K84" s="302"/>
      <c r="L84" s="302"/>
      <c r="M84" s="360"/>
      <c r="N84" s="409"/>
      <c r="O84" s="409"/>
      <c r="P84" s="409"/>
    </row>
    <row r="85" spans="1:16" ht="15" customHeight="1" x14ac:dyDescent="0.25">
      <c r="A85" s="368" t="s">
        <v>175</v>
      </c>
      <c r="B85" s="329"/>
      <c r="C85" s="329"/>
      <c r="D85" s="329"/>
      <c r="E85" s="363"/>
      <c r="F85" s="363"/>
      <c r="G85" s="363"/>
      <c r="H85" s="363"/>
      <c r="I85" s="363"/>
      <c r="J85" s="363"/>
      <c r="K85" s="363"/>
      <c r="L85" s="363"/>
      <c r="M85" s="363"/>
      <c r="N85" s="414"/>
      <c r="O85" s="414"/>
      <c r="P85" s="414"/>
    </row>
    <row r="86" spans="1:16" ht="15" customHeight="1" x14ac:dyDescent="0.25">
      <c r="A86" s="329" t="s">
        <v>14</v>
      </c>
      <c r="B86" s="302">
        <v>1</v>
      </c>
      <c r="C86" s="302"/>
      <c r="D86" s="302">
        <v>160</v>
      </c>
      <c r="E86" s="302"/>
      <c r="F86" s="302">
        <v>1</v>
      </c>
      <c r="G86" s="302"/>
      <c r="H86" s="302">
        <v>160</v>
      </c>
      <c r="I86" s="360"/>
      <c r="J86" s="302">
        <v>1</v>
      </c>
      <c r="K86" s="378"/>
      <c r="L86" s="302">
        <v>160</v>
      </c>
      <c r="M86" s="360"/>
      <c r="N86" s="409">
        <v>1</v>
      </c>
      <c r="O86" s="411"/>
      <c r="P86" s="409">
        <v>160</v>
      </c>
    </row>
    <row r="87" spans="1:16" ht="15" customHeight="1" x14ac:dyDescent="0.25">
      <c r="A87" s="361" t="s">
        <v>218</v>
      </c>
      <c r="B87" s="302">
        <v>34</v>
      </c>
      <c r="C87" s="302"/>
      <c r="D87" s="302">
        <v>7527</v>
      </c>
      <c r="E87" s="302"/>
      <c r="F87" s="302">
        <v>35</v>
      </c>
      <c r="G87" s="302"/>
      <c r="H87" s="302">
        <v>7889</v>
      </c>
      <c r="I87" s="360"/>
      <c r="J87" s="302">
        <v>35</v>
      </c>
      <c r="K87" s="378"/>
      <c r="L87" s="302">
        <v>7889</v>
      </c>
      <c r="M87" s="360"/>
      <c r="N87" s="409">
        <v>35</v>
      </c>
      <c r="O87" s="411"/>
      <c r="P87" s="409">
        <v>7889</v>
      </c>
    </row>
    <row r="88" spans="1:16" ht="15" customHeight="1" x14ac:dyDescent="0.25">
      <c r="A88" s="329" t="s">
        <v>45</v>
      </c>
      <c r="B88" s="302">
        <v>7</v>
      </c>
      <c r="C88" s="302"/>
      <c r="D88" s="302">
        <v>598</v>
      </c>
      <c r="E88" s="302"/>
      <c r="F88" s="302">
        <v>7</v>
      </c>
      <c r="G88" s="302"/>
      <c r="H88" s="302">
        <v>598</v>
      </c>
      <c r="I88" s="360"/>
      <c r="J88" s="302">
        <v>7</v>
      </c>
      <c r="K88" s="378"/>
      <c r="L88" s="302">
        <v>598</v>
      </c>
      <c r="M88" s="360"/>
      <c r="N88" s="409">
        <v>7</v>
      </c>
      <c r="O88" s="411"/>
      <c r="P88" s="409">
        <v>598</v>
      </c>
    </row>
    <row r="89" spans="1:16" ht="15" customHeight="1" x14ac:dyDescent="0.25">
      <c r="A89" s="329"/>
      <c r="B89" s="362">
        <v>42</v>
      </c>
      <c r="C89" s="302"/>
      <c r="D89" s="362">
        <v>8285</v>
      </c>
      <c r="E89" s="360"/>
      <c r="F89" s="362">
        <v>43</v>
      </c>
      <c r="G89" s="302"/>
      <c r="H89" s="362">
        <v>8647</v>
      </c>
      <c r="I89" s="360"/>
      <c r="J89" s="362">
        <v>43</v>
      </c>
      <c r="K89" s="302"/>
      <c r="L89" s="362">
        <v>8647</v>
      </c>
      <c r="M89" s="360"/>
      <c r="N89" s="413">
        <v>43</v>
      </c>
      <c r="O89" s="409"/>
      <c r="P89" s="413">
        <v>8647</v>
      </c>
    </row>
    <row r="90" spans="1:16" ht="15" customHeight="1" x14ac:dyDescent="0.25">
      <c r="A90" s="329"/>
      <c r="B90" s="302"/>
      <c r="C90" s="302"/>
      <c r="D90" s="302"/>
      <c r="E90" s="360"/>
      <c r="F90" s="302"/>
      <c r="G90" s="302"/>
      <c r="H90" s="302"/>
      <c r="I90" s="360"/>
      <c r="J90" s="302"/>
      <c r="K90" s="302"/>
      <c r="L90" s="302"/>
      <c r="M90" s="360"/>
      <c r="N90" s="409"/>
      <c r="O90" s="409"/>
      <c r="P90" s="409"/>
    </row>
    <row r="91" spans="1:16" ht="15" customHeight="1" x14ac:dyDescent="0.25">
      <c r="A91" s="368" t="s">
        <v>184</v>
      </c>
      <c r="B91" s="329"/>
      <c r="C91" s="329"/>
      <c r="D91" s="329"/>
      <c r="E91" s="363"/>
      <c r="F91" s="363"/>
      <c r="G91" s="363"/>
      <c r="H91" s="363"/>
      <c r="I91" s="363"/>
      <c r="J91" s="363"/>
      <c r="K91" s="363"/>
      <c r="L91" s="363"/>
      <c r="M91" s="363"/>
      <c r="N91" s="414"/>
      <c r="O91" s="414"/>
      <c r="P91" s="414"/>
    </row>
    <row r="92" spans="1:16" ht="15" customHeight="1" x14ac:dyDescent="0.25">
      <c r="A92" s="329" t="s">
        <v>12</v>
      </c>
      <c r="B92" s="302">
        <v>5</v>
      </c>
      <c r="C92" s="302"/>
      <c r="D92" s="302">
        <v>694</v>
      </c>
      <c r="E92" s="302"/>
      <c r="F92" s="302">
        <v>5</v>
      </c>
      <c r="G92" s="302"/>
      <c r="H92" s="302">
        <v>694</v>
      </c>
      <c r="I92" s="360"/>
      <c r="J92" s="302">
        <v>6</v>
      </c>
      <c r="K92" s="378"/>
      <c r="L92" s="302">
        <v>761</v>
      </c>
      <c r="M92" s="360"/>
      <c r="N92" s="409">
        <v>7</v>
      </c>
      <c r="O92" s="411"/>
      <c r="P92" s="409">
        <v>799</v>
      </c>
    </row>
    <row r="93" spans="1:16" ht="15" customHeight="1" x14ac:dyDescent="0.25">
      <c r="A93" s="329"/>
      <c r="B93" s="362">
        <v>5</v>
      </c>
      <c r="C93" s="302"/>
      <c r="D93" s="362">
        <v>694</v>
      </c>
      <c r="E93" s="360"/>
      <c r="F93" s="362">
        <v>5</v>
      </c>
      <c r="G93" s="302"/>
      <c r="H93" s="362">
        <v>694</v>
      </c>
      <c r="I93" s="360"/>
      <c r="J93" s="362">
        <v>6</v>
      </c>
      <c r="K93" s="302"/>
      <c r="L93" s="362">
        <v>761</v>
      </c>
      <c r="M93" s="360"/>
      <c r="N93" s="413">
        <v>7</v>
      </c>
      <c r="O93" s="409"/>
      <c r="P93" s="413">
        <v>799</v>
      </c>
    </row>
    <row r="94" spans="1:16" ht="15" customHeight="1" x14ac:dyDescent="0.25">
      <c r="A94" s="329"/>
      <c r="B94" s="302"/>
      <c r="C94" s="302"/>
      <c r="D94" s="302"/>
      <c r="E94" s="360"/>
      <c r="F94" s="302"/>
      <c r="G94" s="302"/>
      <c r="H94" s="302"/>
      <c r="I94" s="360"/>
      <c r="J94" s="302"/>
      <c r="K94" s="302"/>
      <c r="L94" s="302"/>
      <c r="M94" s="360"/>
      <c r="N94" s="409"/>
      <c r="O94" s="409"/>
      <c r="P94" s="409"/>
    </row>
    <row r="95" spans="1:16" ht="15" customHeight="1" x14ac:dyDescent="0.25">
      <c r="A95" s="368" t="s">
        <v>148</v>
      </c>
      <c r="B95" s="329"/>
      <c r="C95" s="329"/>
      <c r="D95" s="329"/>
      <c r="E95" s="363"/>
      <c r="F95" s="363"/>
      <c r="G95" s="363"/>
      <c r="H95" s="363"/>
      <c r="I95" s="363"/>
      <c r="J95" s="363"/>
      <c r="K95" s="363"/>
      <c r="L95" s="363"/>
      <c r="M95" s="363"/>
      <c r="N95" s="414"/>
      <c r="O95" s="414"/>
      <c r="P95" s="414"/>
    </row>
    <row r="96" spans="1:16" ht="15" customHeight="1" x14ac:dyDescent="0.25">
      <c r="A96" s="361" t="s">
        <v>11</v>
      </c>
      <c r="B96" s="302">
        <v>6</v>
      </c>
      <c r="C96" s="302"/>
      <c r="D96" s="302">
        <v>782</v>
      </c>
      <c r="E96" s="302"/>
      <c r="F96" s="302">
        <v>5</v>
      </c>
      <c r="G96" s="302"/>
      <c r="H96" s="302">
        <v>453</v>
      </c>
      <c r="I96" s="360"/>
      <c r="J96" s="302">
        <v>5</v>
      </c>
      <c r="K96" s="378"/>
      <c r="L96" s="302">
        <v>453</v>
      </c>
      <c r="M96" s="360"/>
      <c r="N96" s="409">
        <v>5</v>
      </c>
      <c r="O96" s="411"/>
      <c r="P96" s="409">
        <v>453</v>
      </c>
    </row>
    <row r="97" spans="1:16" ht="15" customHeight="1" x14ac:dyDescent="0.25">
      <c r="A97" s="329" t="s">
        <v>12</v>
      </c>
      <c r="B97" s="302">
        <v>14</v>
      </c>
      <c r="C97" s="302"/>
      <c r="D97" s="302">
        <v>1511</v>
      </c>
      <c r="E97" s="302"/>
      <c r="F97" s="302">
        <v>15</v>
      </c>
      <c r="G97" s="302"/>
      <c r="H97" s="302">
        <v>1840</v>
      </c>
      <c r="I97" s="360"/>
      <c r="J97" s="302">
        <v>17</v>
      </c>
      <c r="K97" s="378"/>
      <c r="L97" s="302">
        <v>1947</v>
      </c>
      <c r="M97" s="360"/>
      <c r="N97" s="409">
        <v>17</v>
      </c>
      <c r="O97" s="411"/>
      <c r="P97" s="409">
        <v>1947</v>
      </c>
    </row>
    <row r="98" spans="1:16" ht="15" customHeight="1" x14ac:dyDescent="0.25">
      <c r="A98" s="329"/>
      <c r="B98" s="362">
        <v>20</v>
      </c>
      <c r="C98" s="302"/>
      <c r="D98" s="362">
        <v>2293</v>
      </c>
      <c r="E98" s="360"/>
      <c r="F98" s="362">
        <v>20</v>
      </c>
      <c r="G98" s="302"/>
      <c r="H98" s="362">
        <v>2293</v>
      </c>
      <c r="I98" s="360"/>
      <c r="J98" s="362">
        <v>22</v>
      </c>
      <c r="K98" s="302"/>
      <c r="L98" s="362">
        <v>2400</v>
      </c>
      <c r="M98" s="360"/>
      <c r="N98" s="413">
        <v>22</v>
      </c>
      <c r="O98" s="409"/>
      <c r="P98" s="413">
        <v>2400</v>
      </c>
    </row>
    <row r="99" spans="1:16" ht="15" customHeight="1" x14ac:dyDescent="0.25">
      <c r="A99" s="329"/>
      <c r="B99" s="302"/>
      <c r="C99" s="302"/>
      <c r="D99" s="302"/>
      <c r="E99" s="360"/>
      <c r="F99" s="302"/>
      <c r="G99" s="302"/>
      <c r="H99" s="302"/>
      <c r="I99" s="302"/>
      <c r="J99" s="302"/>
      <c r="K99" s="302"/>
      <c r="L99" s="302"/>
      <c r="M99" s="302"/>
      <c r="N99" s="409"/>
      <c r="O99" s="409"/>
      <c r="P99" s="409"/>
    </row>
    <row r="100" spans="1:16" ht="15" customHeight="1" x14ac:dyDescent="0.25">
      <c r="A100" s="368" t="s">
        <v>136</v>
      </c>
      <c r="B100" s="329"/>
      <c r="C100" s="329"/>
      <c r="D100" s="329"/>
      <c r="E100" s="363"/>
      <c r="F100" s="363"/>
      <c r="G100" s="363"/>
      <c r="H100" s="363"/>
      <c r="I100" s="363"/>
      <c r="J100" s="363"/>
      <c r="K100" s="363"/>
      <c r="L100" s="363"/>
      <c r="M100" s="363"/>
      <c r="N100" s="414"/>
      <c r="O100" s="414"/>
      <c r="P100" s="414"/>
    </row>
    <row r="101" spans="1:16" ht="15" customHeight="1" x14ac:dyDescent="0.25">
      <c r="A101" s="361" t="s">
        <v>11</v>
      </c>
      <c r="B101" s="302">
        <v>6</v>
      </c>
      <c r="C101" s="302"/>
      <c r="D101" s="302">
        <v>1282</v>
      </c>
      <c r="E101" s="302"/>
      <c r="F101" s="302">
        <v>6</v>
      </c>
      <c r="G101" s="302"/>
      <c r="H101" s="302">
        <v>1282</v>
      </c>
      <c r="I101" s="360"/>
      <c r="J101" s="302">
        <v>7</v>
      </c>
      <c r="K101" s="378"/>
      <c r="L101" s="302">
        <v>1488</v>
      </c>
      <c r="M101" s="360"/>
      <c r="N101" s="409">
        <v>7</v>
      </c>
      <c r="O101" s="411"/>
      <c r="P101" s="409">
        <v>1488</v>
      </c>
    </row>
    <row r="102" spans="1:16" ht="15" customHeight="1" x14ac:dyDescent="0.25">
      <c r="A102" s="329"/>
      <c r="B102" s="362">
        <v>6</v>
      </c>
      <c r="C102" s="302"/>
      <c r="D102" s="362">
        <v>1282</v>
      </c>
      <c r="E102" s="360"/>
      <c r="F102" s="362">
        <v>6</v>
      </c>
      <c r="G102" s="302"/>
      <c r="H102" s="362">
        <v>1282</v>
      </c>
      <c r="I102" s="360"/>
      <c r="J102" s="362">
        <v>7</v>
      </c>
      <c r="K102" s="302"/>
      <c r="L102" s="362">
        <v>1488</v>
      </c>
      <c r="M102" s="360"/>
      <c r="N102" s="413">
        <v>7</v>
      </c>
      <c r="O102" s="409"/>
      <c r="P102" s="413">
        <v>1488</v>
      </c>
    </row>
    <row r="103" spans="1:16" ht="15" customHeight="1" x14ac:dyDescent="0.25">
      <c r="A103" s="329"/>
      <c r="B103" s="302"/>
      <c r="C103" s="302"/>
      <c r="D103" s="302"/>
      <c r="E103" s="360"/>
      <c r="F103" s="302"/>
      <c r="G103" s="302"/>
      <c r="H103" s="302"/>
      <c r="I103" s="360"/>
      <c r="J103" s="302"/>
      <c r="K103" s="302"/>
      <c r="L103" s="302"/>
      <c r="M103" s="360"/>
      <c r="N103" s="409"/>
      <c r="O103" s="409"/>
      <c r="P103" s="409"/>
    </row>
    <row r="104" spans="1:16" ht="15" customHeight="1" x14ac:dyDescent="0.25">
      <c r="A104" s="368" t="s">
        <v>27</v>
      </c>
      <c r="B104" s="329"/>
      <c r="C104" s="329"/>
      <c r="D104" s="329"/>
      <c r="E104" s="363"/>
      <c r="F104" s="363"/>
      <c r="G104" s="363"/>
      <c r="H104" s="363"/>
      <c r="I104" s="363"/>
      <c r="J104" s="363"/>
      <c r="K104" s="363"/>
      <c r="L104" s="363"/>
      <c r="M104" s="363"/>
      <c r="N104" s="414"/>
      <c r="O104" s="414"/>
      <c r="P104" s="414"/>
    </row>
    <row r="105" spans="1:16" ht="15" customHeight="1" x14ac:dyDescent="0.25">
      <c r="A105" s="361" t="s">
        <v>11</v>
      </c>
      <c r="B105" s="302">
        <v>5</v>
      </c>
      <c r="C105" s="302"/>
      <c r="D105" s="302">
        <v>438</v>
      </c>
      <c r="E105" s="302"/>
      <c r="F105" s="302">
        <v>5</v>
      </c>
      <c r="G105" s="302"/>
      <c r="H105" s="302">
        <v>438</v>
      </c>
      <c r="I105" s="360"/>
      <c r="J105" s="302">
        <v>5</v>
      </c>
      <c r="K105" s="378"/>
      <c r="L105" s="302">
        <v>438</v>
      </c>
      <c r="M105" s="360"/>
      <c r="N105" s="409">
        <v>5</v>
      </c>
      <c r="O105" s="411"/>
      <c r="P105" s="409">
        <v>438</v>
      </c>
    </row>
    <row r="106" spans="1:16" ht="15" customHeight="1" x14ac:dyDescent="0.25">
      <c r="A106" s="329" t="s">
        <v>12</v>
      </c>
      <c r="B106" s="302">
        <v>1</v>
      </c>
      <c r="C106" s="302"/>
      <c r="D106" s="302">
        <v>85</v>
      </c>
      <c r="E106" s="302"/>
      <c r="F106" s="302">
        <v>1</v>
      </c>
      <c r="G106" s="302"/>
      <c r="H106" s="302">
        <v>85</v>
      </c>
      <c r="I106" s="360"/>
      <c r="J106" s="302">
        <v>1</v>
      </c>
      <c r="K106" s="378"/>
      <c r="L106" s="302">
        <v>85</v>
      </c>
      <c r="M106" s="360"/>
      <c r="N106" s="409">
        <v>1</v>
      </c>
      <c r="O106" s="411"/>
      <c r="P106" s="409">
        <v>85</v>
      </c>
    </row>
    <row r="107" spans="1:16" ht="15" customHeight="1" x14ac:dyDescent="0.25">
      <c r="A107" s="329" t="s">
        <v>45</v>
      </c>
      <c r="B107" s="302">
        <v>4</v>
      </c>
      <c r="C107" s="302"/>
      <c r="D107" s="302">
        <v>448</v>
      </c>
      <c r="E107" s="302"/>
      <c r="F107" s="302">
        <v>4</v>
      </c>
      <c r="G107" s="302"/>
      <c r="H107" s="302">
        <v>448</v>
      </c>
      <c r="I107" s="360"/>
      <c r="J107" s="302">
        <v>5</v>
      </c>
      <c r="K107" s="378"/>
      <c r="L107" s="302">
        <v>514</v>
      </c>
      <c r="M107" s="360"/>
      <c r="N107" s="409">
        <v>5</v>
      </c>
      <c r="O107" s="411"/>
      <c r="P107" s="409">
        <v>514</v>
      </c>
    </row>
    <row r="108" spans="1:16" ht="15" customHeight="1" x14ac:dyDescent="0.25">
      <c r="A108" s="329"/>
      <c r="B108" s="362">
        <v>10</v>
      </c>
      <c r="C108" s="302"/>
      <c r="D108" s="362">
        <v>971</v>
      </c>
      <c r="E108" s="360"/>
      <c r="F108" s="362">
        <v>10</v>
      </c>
      <c r="G108" s="302"/>
      <c r="H108" s="362">
        <v>971</v>
      </c>
      <c r="I108" s="360"/>
      <c r="J108" s="362">
        <v>11</v>
      </c>
      <c r="K108" s="302"/>
      <c r="L108" s="362">
        <v>1037</v>
      </c>
      <c r="M108" s="360"/>
      <c r="N108" s="413">
        <v>11</v>
      </c>
      <c r="O108" s="409"/>
      <c r="P108" s="413">
        <v>1037</v>
      </c>
    </row>
    <row r="109" spans="1:16" ht="15" customHeight="1" x14ac:dyDescent="0.25">
      <c r="A109" s="329"/>
      <c r="B109" s="302"/>
      <c r="C109" s="302"/>
      <c r="D109" s="302"/>
      <c r="E109" s="360"/>
      <c r="F109" s="302"/>
      <c r="G109" s="302"/>
      <c r="H109" s="302"/>
      <c r="I109" s="360"/>
      <c r="J109" s="302"/>
      <c r="K109" s="302"/>
      <c r="L109" s="302"/>
      <c r="M109" s="360"/>
      <c r="N109" s="409"/>
      <c r="O109" s="409"/>
      <c r="P109" s="409"/>
    </row>
    <row r="110" spans="1:16" ht="15" customHeight="1" x14ac:dyDescent="0.25">
      <c r="A110" s="368" t="s">
        <v>0</v>
      </c>
      <c r="B110" s="329"/>
      <c r="C110" s="329"/>
      <c r="D110" s="329"/>
      <c r="E110" s="363"/>
      <c r="F110" s="363"/>
      <c r="G110" s="363"/>
      <c r="H110" s="363"/>
      <c r="I110" s="363"/>
      <c r="J110" s="363"/>
      <c r="K110" s="363"/>
      <c r="L110" s="363"/>
      <c r="M110" s="363"/>
      <c r="N110" s="414"/>
      <c r="O110" s="414"/>
      <c r="P110" s="414"/>
    </row>
    <row r="111" spans="1:16" ht="15" customHeight="1" x14ac:dyDescent="0.25">
      <c r="A111" s="329" t="s">
        <v>10</v>
      </c>
      <c r="B111" s="302">
        <v>3</v>
      </c>
      <c r="C111" s="302"/>
      <c r="D111" s="302">
        <v>645</v>
      </c>
      <c r="E111" s="302"/>
      <c r="F111" s="302">
        <v>3</v>
      </c>
      <c r="G111" s="302"/>
      <c r="H111" s="302">
        <v>645</v>
      </c>
      <c r="I111" s="360"/>
      <c r="J111" s="302">
        <v>3</v>
      </c>
      <c r="K111" s="378"/>
      <c r="L111" s="302">
        <v>645</v>
      </c>
      <c r="M111" s="360"/>
      <c r="N111" s="409">
        <v>3</v>
      </c>
      <c r="O111" s="411"/>
      <c r="P111" s="409">
        <v>645</v>
      </c>
    </row>
    <row r="112" spans="1:16" ht="15" customHeight="1" x14ac:dyDescent="0.25">
      <c r="A112" s="329" t="s">
        <v>14</v>
      </c>
      <c r="B112" s="302">
        <v>1</v>
      </c>
      <c r="C112" s="302"/>
      <c r="D112" s="302">
        <v>249</v>
      </c>
      <c r="E112" s="302"/>
      <c r="F112" s="302">
        <v>1</v>
      </c>
      <c r="G112" s="302"/>
      <c r="H112" s="302">
        <v>249</v>
      </c>
      <c r="I112" s="360"/>
      <c r="J112" s="302">
        <v>1</v>
      </c>
      <c r="K112" s="378"/>
      <c r="L112" s="302">
        <v>249</v>
      </c>
      <c r="M112" s="360"/>
      <c r="N112" s="409">
        <v>1</v>
      </c>
      <c r="O112" s="411"/>
      <c r="P112" s="409">
        <v>249</v>
      </c>
    </row>
    <row r="113" spans="1:16" ht="15" customHeight="1" x14ac:dyDescent="0.25">
      <c r="A113" s="361" t="s">
        <v>11</v>
      </c>
      <c r="B113" s="302">
        <v>102</v>
      </c>
      <c r="C113" s="302"/>
      <c r="D113" s="302">
        <v>22006</v>
      </c>
      <c r="E113" s="302"/>
      <c r="F113" s="302">
        <v>104</v>
      </c>
      <c r="G113" s="302"/>
      <c r="H113" s="302">
        <v>22705</v>
      </c>
      <c r="I113" s="360"/>
      <c r="J113" s="302">
        <v>105</v>
      </c>
      <c r="K113" s="378"/>
      <c r="L113" s="302">
        <v>22878</v>
      </c>
      <c r="M113" s="360"/>
      <c r="N113" s="409">
        <v>105</v>
      </c>
      <c r="O113" s="411"/>
      <c r="P113" s="409">
        <v>22812</v>
      </c>
    </row>
    <row r="114" spans="1:16" ht="15" customHeight="1" x14ac:dyDescent="0.25">
      <c r="A114" s="329" t="s">
        <v>12</v>
      </c>
      <c r="B114" s="302">
        <v>85</v>
      </c>
      <c r="C114" s="302"/>
      <c r="D114" s="302">
        <v>15738</v>
      </c>
      <c r="E114" s="302"/>
      <c r="F114" s="302">
        <v>87</v>
      </c>
      <c r="G114" s="302"/>
      <c r="H114" s="302">
        <v>16074</v>
      </c>
      <c r="I114" s="360"/>
      <c r="J114" s="302">
        <v>88</v>
      </c>
      <c r="K114" s="378"/>
      <c r="L114" s="302">
        <v>16264</v>
      </c>
      <c r="M114" s="360"/>
      <c r="N114" s="409">
        <v>91</v>
      </c>
      <c r="O114" s="411"/>
      <c r="P114" s="409">
        <v>16700</v>
      </c>
    </row>
    <row r="115" spans="1:16" ht="15" customHeight="1" x14ac:dyDescent="0.25">
      <c r="A115" s="329"/>
      <c r="B115" s="362">
        <v>191</v>
      </c>
      <c r="C115" s="302"/>
      <c r="D115" s="362">
        <v>38638</v>
      </c>
      <c r="E115" s="360"/>
      <c r="F115" s="362">
        <v>195</v>
      </c>
      <c r="G115" s="302"/>
      <c r="H115" s="362">
        <v>39673</v>
      </c>
      <c r="I115" s="360"/>
      <c r="J115" s="362">
        <v>197</v>
      </c>
      <c r="K115" s="302"/>
      <c r="L115" s="362">
        <v>40036</v>
      </c>
      <c r="M115" s="360"/>
      <c r="N115" s="413">
        <v>200</v>
      </c>
      <c r="O115" s="409"/>
      <c r="P115" s="413">
        <v>40406</v>
      </c>
    </row>
    <row r="116" spans="1:16" ht="15" customHeight="1" x14ac:dyDescent="0.25">
      <c r="A116" s="329"/>
      <c r="B116" s="302"/>
      <c r="C116" s="302"/>
      <c r="D116" s="302"/>
      <c r="E116" s="360"/>
      <c r="F116" s="302"/>
      <c r="G116" s="302"/>
      <c r="H116" s="302"/>
      <c r="I116" s="302"/>
      <c r="J116" s="302"/>
      <c r="K116" s="302"/>
      <c r="L116" s="302"/>
      <c r="M116" s="302"/>
      <c r="N116" s="409"/>
      <c r="O116" s="409"/>
      <c r="P116" s="409"/>
    </row>
    <row r="117" spans="1:16" ht="15" customHeight="1" x14ac:dyDescent="0.25">
      <c r="A117" s="368" t="s">
        <v>1</v>
      </c>
      <c r="B117" s="329"/>
      <c r="C117" s="329"/>
      <c r="D117" s="329"/>
      <c r="E117" s="363"/>
      <c r="F117" s="363"/>
      <c r="G117" s="363"/>
      <c r="H117" s="363"/>
      <c r="I117" s="363"/>
      <c r="J117" s="363"/>
      <c r="K117" s="363"/>
      <c r="L117" s="363"/>
      <c r="M117" s="363"/>
      <c r="N117" s="414"/>
      <c r="O117" s="414"/>
      <c r="P117" s="414"/>
    </row>
    <row r="118" spans="1:16" ht="15" customHeight="1" x14ac:dyDescent="0.25">
      <c r="A118" s="329" t="s">
        <v>10</v>
      </c>
      <c r="B118" s="302">
        <v>1</v>
      </c>
      <c r="C118" s="302"/>
      <c r="D118" s="302">
        <v>140</v>
      </c>
      <c r="E118" s="302"/>
      <c r="F118" s="302">
        <v>1</v>
      </c>
      <c r="G118" s="302"/>
      <c r="H118" s="302">
        <v>140</v>
      </c>
      <c r="I118" s="360"/>
      <c r="J118" s="302">
        <v>1</v>
      </c>
      <c r="K118" s="378"/>
      <c r="L118" s="302">
        <v>140</v>
      </c>
      <c r="M118" s="360"/>
      <c r="N118" s="409">
        <v>1</v>
      </c>
      <c r="O118" s="411"/>
      <c r="P118" s="409">
        <v>140</v>
      </c>
    </row>
    <row r="119" spans="1:16" ht="15" customHeight="1" x14ac:dyDescent="0.25">
      <c r="A119" s="361" t="s">
        <v>11</v>
      </c>
      <c r="B119" s="302">
        <v>6</v>
      </c>
      <c r="C119" s="302"/>
      <c r="D119" s="302">
        <v>701</v>
      </c>
      <c r="E119" s="302"/>
      <c r="F119" s="302">
        <v>6</v>
      </c>
      <c r="G119" s="302"/>
      <c r="H119" s="302">
        <v>701</v>
      </c>
      <c r="I119" s="360"/>
      <c r="J119" s="302">
        <v>6</v>
      </c>
      <c r="K119" s="378"/>
      <c r="L119" s="302">
        <v>701</v>
      </c>
      <c r="M119" s="360"/>
      <c r="N119" s="409">
        <v>6</v>
      </c>
      <c r="O119" s="411"/>
      <c r="P119" s="409">
        <v>701</v>
      </c>
    </row>
    <row r="120" spans="1:16" ht="15" customHeight="1" x14ac:dyDescent="0.25">
      <c r="A120" s="329" t="s">
        <v>12</v>
      </c>
      <c r="B120" s="302">
        <v>12</v>
      </c>
      <c r="C120" s="302"/>
      <c r="D120" s="302">
        <v>1473</v>
      </c>
      <c r="E120" s="302"/>
      <c r="F120" s="302">
        <v>12</v>
      </c>
      <c r="G120" s="302"/>
      <c r="H120" s="302">
        <v>1473</v>
      </c>
      <c r="I120" s="360"/>
      <c r="J120" s="302">
        <v>12</v>
      </c>
      <c r="K120" s="378"/>
      <c r="L120" s="302">
        <v>1474</v>
      </c>
      <c r="M120" s="360"/>
      <c r="N120" s="409">
        <v>13</v>
      </c>
      <c r="O120" s="411"/>
      <c r="P120" s="409">
        <v>1566</v>
      </c>
    </row>
    <row r="121" spans="1:16" ht="15" customHeight="1" x14ac:dyDescent="0.25">
      <c r="A121" s="329"/>
      <c r="B121" s="362">
        <v>19</v>
      </c>
      <c r="C121" s="302"/>
      <c r="D121" s="362">
        <v>2314</v>
      </c>
      <c r="E121" s="360"/>
      <c r="F121" s="362">
        <v>19</v>
      </c>
      <c r="G121" s="302"/>
      <c r="H121" s="362">
        <v>2314</v>
      </c>
      <c r="I121" s="360"/>
      <c r="J121" s="362">
        <v>19</v>
      </c>
      <c r="K121" s="302"/>
      <c r="L121" s="362">
        <v>2315</v>
      </c>
      <c r="M121" s="360"/>
      <c r="N121" s="413">
        <v>20</v>
      </c>
      <c r="O121" s="409"/>
      <c r="P121" s="413">
        <v>2407</v>
      </c>
    </row>
    <row r="122" spans="1:16" ht="15" customHeight="1" x14ac:dyDescent="0.25">
      <c r="A122" s="329"/>
      <c r="B122" s="302"/>
      <c r="C122" s="302"/>
      <c r="D122" s="302"/>
      <c r="E122" s="360"/>
      <c r="F122" s="302"/>
      <c r="G122" s="302"/>
      <c r="H122" s="302"/>
      <c r="I122" s="360"/>
      <c r="J122" s="302"/>
      <c r="K122" s="302"/>
      <c r="L122" s="302"/>
      <c r="M122" s="360"/>
      <c r="N122" s="409"/>
      <c r="O122" s="409"/>
      <c r="P122" s="409"/>
    </row>
    <row r="123" spans="1:16" ht="15" customHeight="1" x14ac:dyDescent="0.25">
      <c r="A123" s="368" t="s">
        <v>174</v>
      </c>
      <c r="B123" s="329"/>
      <c r="C123" s="329"/>
      <c r="D123" s="329"/>
      <c r="E123" s="363"/>
      <c r="F123" s="363"/>
      <c r="G123" s="363"/>
      <c r="H123" s="363"/>
      <c r="I123" s="363"/>
      <c r="J123" s="363"/>
      <c r="K123" s="363"/>
      <c r="L123" s="363"/>
      <c r="M123" s="363"/>
      <c r="N123" s="414"/>
      <c r="O123" s="414"/>
      <c r="P123" s="414"/>
    </row>
    <row r="124" spans="1:16" ht="15" customHeight="1" x14ac:dyDescent="0.25">
      <c r="A124" s="361" t="s">
        <v>11</v>
      </c>
      <c r="B124" s="302">
        <v>34</v>
      </c>
      <c r="C124" s="302"/>
      <c r="D124" s="302">
        <v>5437</v>
      </c>
      <c r="E124" s="302"/>
      <c r="F124" s="302">
        <v>33</v>
      </c>
      <c r="G124" s="302"/>
      <c r="H124" s="302">
        <v>5335</v>
      </c>
      <c r="I124" s="360"/>
      <c r="J124" s="302">
        <v>34</v>
      </c>
      <c r="K124" s="378"/>
      <c r="L124" s="302">
        <v>5478</v>
      </c>
      <c r="M124" s="360"/>
      <c r="N124" s="409">
        <v>42</v>
      </c>
      <c r="O124" s="411"/>
      <c r="P124" s="409">
        <v>6074</v>
      </c>
    </row>
    <row r="125" spans="1:16" ht="15" customHeight="1" x14ac:dyDescent="0.25">
      <c r="A125" s="329" t="s">
        <v>12</v>
      </c>
      <c r="B125" s="302">
        <v>22</v>
      </c>
      <c r="C125" s="302"/>
      <c r="D125" s="302">
        <v>3652</v>
      </c>
      <c r="E125" s="302"/>
      <c r="F125" s="302">
        <v>25</v>
      </c>
      <c r="G125" s="302"/>
      <c r="H125" s="302">
        <v>4187</v>
      </c>
      <c r="I125" s="360"/>
      <c r="J125" s="302">
        <v>26</v>
      </c>
      <c r="K125" s="378"/>
      <c r="L125" s="302">
        <v>4523</v>
      </c>
      <c r="M125" s="360"/>
      <c r="N125" s="409">
        <v>29</v>
      </c>
      <c r="O125" s="411"/>
      <c r="P125" s="409">
        <v>5089</v>
      </c>
    </row>
    <row r="126" spans="1:16" ht="15" customHeight="1" x14ac:dyDescent="0.25">
      <c r="A126" s="329"/>
      <c r="B126" s="362">
        <v>56</v>
      </c>
      <c r="C126" s="302"/>
      <c r="D126" s="362">
        <v>9089</v>
      </c>
      <c r="E126" s="360"/>
      <c r="F126" s="362">
        <v>58</v>
      </c>
      <c r="G126" s="302"/>
      <c r="H126" s="362">
        <v>9522</v>
      </c>
      <c r="I126" s="360"/>
      <c r="J126" s="362">
        <v>60</v>
      </c>
      <c r="K126" s="302"/>
      <c r="L126" s="362">
        <v>10001</v>
      </c>
      <c r="M126" s="360"/>
      <c r="N126" s="413">
        <v>71</v>
      </c>
      <c r="O126" s="409"/>
      <c r="P126" s="413">
        <v>11163</v>
      </c>
    </row>
    <row r="127" spans="1:16" ht="15" customHeight="1" x14ac:dyDescent="0.25">
      <c r="A127" s="329"/>
      <c r="B127" s="302"/>
      <c r="C127" s="302"/>
      <c r="D127" s="302"/>
      <c r="E127" s="360"/>
      <c r="F127" s="302"/>
      <c r="G127" s="302"/>
      <c r="H127" s="302"/>
      <c r="I127" s="302"/>
      <c r="J127" s="302"/>
      <c r="K127" s="302"/>
      <c r="L127" s="302"/>
      <c r="M127" s="302"/>
      <c r="N127" s="409"/>
      <c r="O127" s="409"/>
      <c r="P127" s="409"/>
    </row>
    <row r="128" spans="1:16" ht="15" customHeight="1" x14ac:dyDescent="0.25">
      <c r="A128" s="368" t="s">
        <v>147</v>
      </c>
      <c r="B128" s="329"/>
      <c r="C128" s="329"/>
      <c r="D128" s="329"/>
      <c r="E128" s="363"/>
      <c r="F128" s="363"/>
      <c r="G128" s="363"/>
      <c r="H128" s="363"/>
      <c r="I128" s="363"/>
      <c r="J128" s="363"/>
      <c r="K128" s="363"/>
      <c r="L128" s="363"/>
      <c r="M128" s="363"/>
      <c r="N128" s="414"/>
      <c r="O128" s="414"/>
      <c r="P128" s="414"/>
    </row>
    <row r="129" spans="1:16" ht="15" customHeight="1" x14ac:dyDescent="0.25">
      <c r="A129" s="361" t="s">
        <v>11</v>
      </c>
      <c r="B129" s="302">
        <v>78</v>
      </c>
      <c r="C129" s="302"/>
      <c r="D129" s="302">
        <v>20233</v>
      </c>
      <c r="E129" s="302"/>
      <c r="F129" s="302">
        <v>79</v>
      </c>
      <c r="G129" s="302"/>
      <c r="H129" s="302">
        <v>20498</v>
      </c>
      <c r="I129" s="360"/>
      <c r="J129" s="302">
        <v>76</v>
      </c>
      <c r="K129" s="378"/>
      <c r="L129" s="302">
        <v>20041</v>
      </c>
      <c r="M129" s="360"/>
      <c r="N129" s="409">
        <v>80</v>
      </c>
      <c r="O129" s="411"/>
      <c r="P129" s="409">
        <v>21892</v>
      </c>
    </row>
    <row r="130" spans="1:16" ht="15" customHeight="1" x14ac:dyDescent="0.25">
      <c r="A130" s="329" t="s">
        <v>12</v>
      </c>
      <c r="B130" s="302">
        <v>52</v>
      </c>
      <c r="C130" s="302"/>
      <c r="D130" s="302">
        <v>8267</v>
      </c>
      <c r="E130" s="302"/>
      <c r="F130" s="302">
        <v>53</v>
      </c>
      <c r="G130" s="302"/>
      <c r="H130" s="302">
        <v>8474</v>
      </c>
      <c r="I130" s="360"/>
      <c r="J130" s="302">
        <v>55</v>
      </c>
      <c r="K130" s="378"/>
      <c r="L130" s="302">
        <v>8722</v>
      </c>
      <c r="M130" s="360"/>
      <c r="N130" s="409">
        <v>57</v>
      </c>
      <c r="O130" s="411"/>
      <c r="P130" s="409">
        <v>9215</v>
      </c>
    </row>
    <row r="131" spans="1:16" ht="15" customHeight="1" x14ac:dyDescent="0.25">
      <c r="A131" s="329"/>
      <c r="B131" s="362">
        <v>130</v>
      </c>
      <c r="C131" s="302"/>
      <c r="D131" s="362">
        <v>28500</v>
      </c>
      <c r="E131" s="360"/>
      <c r="F131" s="362">
        <v>132</v>
      </c>
      <c r="G131" s="302"/>
      <c r="H131" s="362">
        <v>28972</v>
      </c>
      <c r="I131" s="360"/>
      <c r="J131" s="362">
        <v>131</v>
      </c>
      <c r="K131" s="302"/>
      <c r="L131" s="362">
        <v>28763</v>
      </c>
      <c r="M131" s="360"/>
      <c r="N131" s="413">
        <v>137</v>
      </c>
      <c r="O131" s="409"/>
      <c r="P131" s="413">
        <v>31107</v>
      </c>
    </row>
    <row r="132" spans="1:16" ht="15" customHeight="1" x14ac:dyDescent="0.25">
      <c r="A132" s="329"/>
      <c r="B132" s="302"/>
      <c r="C132" s="302"/>
      <c r="D132" s="302"/>
      <c r="E132" s="360"/>
      <c r="F132" s="302"/>
      <c r="G132" s="302"/>
      <c r="H132" s="302"/>
      <c r="I132" s="360"/>
      <c r="J132" s="302"/>
      <c r="K132" s="302"/>
      <c r="L132" s="302"/>
      <c r="M132" s="360"/>
      <c r="N132" s="409"/>
      <c r="O132" s="409"/>
      <c r="P132" s="409"/>
    </row>
    <row r="133" spans="1:16" ht="15" customHeight="1" x14ac:dyDescent="0.25">
      <c r="A133" s="368" t="s">
        <v>146</v>
      </c>
      <c r="B133" s="329"/>
      <c r="C133" s="329"/>
      <c r="D133" s="329"/>
      <c r="E133" s="363"/>
      <c r="F133" s="363"/>
      <c r="G133" s="363"/>
      <c r="H133" s="363"/>
      <c r="I133" s="363"/>
      <c r="J133" s="363"/>
      <c r="K133" s="363"/>
      <c r="L133" s="363"/>
      <c r="M133" s="363"/>
      <c r="N133" s="414"/>
      <c r="O133" s="414"/>
      <c r="P133" s="414"/>
    </row>
    <row r="134" spans="1:16" ht="15" customHeight="1" x14ac:dyDescent="0.25">
      <c r="A134" s="361" t="s">
        <v>11</v>
      </c>
      <c r="B134" s="302">
        <v>40</v>
      </c>
      <c r="C134" s="302"/>
      <c r="D134" s="302">
        <v>9193</v>
      </c>
      <c r="E134" s="302"/>
      <c r="F134" s="302">
        <v>40</v>
      </c>
      <c r="G134" s="302"/>
      <c r="H134" s="302">
        <v>9193</v>
      </c>
      <c r="I134" s="360"/>
      <c r="J134" s="302">
        <v>40</v>
      </c>
      <c r="K134" s="378"/>
      <c r="L134" s="302">
        <v>9047</v>
      </c>
      <c r="M134" s="360"/>
      <c r="N134" s="409">
        <v>39</v>
      </c>
      <c r="O134" s="411"/>
      <c r="P134" s="409">
        <v>8957</v>
      </c>
    </row>
    <row r="135" spans="1:16" ht="15" customHeight="1" x14ac:dyDescent="0.25">
      <c r="A135" s="329" t="s">
        <v>12</v>
      </c>
      <c r="B135" s="302">
        <v>18</v>
      </c>
      <c r="C135" s="302"/>
      <c r="D135" s="302">
        <v>2977</v>
      </c>
      <c r="E135" s="302"/>
      <c r="F135" s="302">
        <v>18</v>
      </c>
      <c r="G135" s="302"/>
      <c r="H135" s="302">
        <v>2977</v>
      </c>
      <c r="I135" s="360"/>
      <c r="J135" s="302">
        <v>19</v>
      </c>
      <c r="K135" s="378"/>
      <c r="L135" s="302">
        <v>3100</v>
      </c>
      <c r="M135" s="360"/>
      <c r="N135" s="409">
        <v>19</v>
      </c>
      <c r="O135" s="411"/>
      <c r="P135" s="409">
        <v>3074</v>
      </c>
    </row>
    <row r="136" spans="1:16" ht="15" customHeight="1" x14ac:dyDescent="0.25">
      <c r="A136" s="329"/>
      <c r="B136" s="362">
        <v>58</v>
      </c>
      <c r="C136" s="302"/>
      <c r="D136" s="362">
        <v>12170</v>
      </c>
      <c r="E136" s="360"/>
      <c r="F136" s="362">
        <v>58</v>
      </c>
      <c r="G136" s="302"/>
      <c r="H136" s="362">
        <v>12170</v>
      </c>
      <c r="I136" s="360"/>
      <c r="J136" s="362">
        <v>59</v>
      </c>
      <c r="K136" s="302"/>
      <c r="L136" s="362">
        <v>12147</v>
      </c>
      <c r="M136" s="360"/>
      <c r="N136" s="413">
        <v>58</v>
      </c>
      <c r="O136" s="409"/>
      <c r="P136" s="413">
        <v>12031</v>
      </c>
    </row>
    <row r="137" spans="1:16" ht="15" customHeight="1" x14ac:dyDescent="0.25">
      <c r="A137" s="329"/>
      <c r="B137" s="302"/>
      <c r="C137" s="302"/>
      <c r="D137" s="302"/>
      <c r="E137" s="360"/>
      <c r="F137" s="302"/>
      <c r="G137" s="302"/>
      <c r="H137" s="302"/>
      <c r="I137" s="302"/>
      <c r="J137" s="302"/>
      <c r="K137" s="302"/>
      <c r="L137" s="302"/>
      <c r="M137" s="302"/>
      <c r="N137" s="409"/>
      <c r="O137" s="409"/>
      <c r="P137" s="409"/>
    </row>
    <row r="138" spans="1:16" ht="15" customHeight="1" x14ac:dyDescent="0.25">
      <c r="A138" s="368" t="s">
        <v>80</v>
      </c>
      <c r="B138" s="329"/>
      <c r="C138" s="329"/>
      <c r="D138" s="329"/>
      <c r="E138" s="363"/>
      <c r="F138" s="363"/>
      <c r="G138" s="363"/>
      <c r="H138" s="363"/>
      <c r="I138" s="363"/>
      <c r="J138" s="363"/>
      <c r="K138" s="363"/>
      <c r="L138" s="363"/>
      <c r="M138" s="363"/>
      <c r="N138" s="414"/>
      <c r="O138" s="414"/>
      <c r="P138" s="414"/>
    </row>
    <row r="139" spans="1:16" ht="15" customHeight="1" x14ac:dyDescent="0.25">
      <c r="A139" s="361" t="s">
        <v>11</v>
      </c>
      <c r="B139" s="302">
        <v>68</v>
      </c>
      <c r="C139" s="302"/>
      <c r="D139" s="302">
        <v>8323</v>
      </c>
      <c r="E139" s="302"/>
      <c r="F139" s="302">
        <v>68</v>
      </c>
      <c r="G139" s="302"/>
      <c r="H139" s="302">
        <v>8323</v>
      </c>
      <c r="I139" s="360"/>
      <c r="J139" s="302">
        <v>68</v>
      </c>
      <c r="K139" s="378"/>
      <c r="L139" s="302">
        <v>8323</v>
      </c>
      <c r="M139" s="360"/>
      <c r="N139" s="409">
        <v>67</v>
      </c>
      <c r="O139" s="411"/>
      <c r="P139" s="409">
        <v>8180</v>
      </c>
    </row>
    <row r="140" spans="1:16" ht="15" customHeight="1" x14ac:dyDescent="0.25">
      <c r="A140" s="329" t="s">
        <v>12</v>
      </c>
      <c r="B140" s="302">
        <v>34</v>
      </c>
      <c r="C140" s="302"/>
      <c r="D140" s="302">
        <v>5973</v>
      </c>
      <c r="E140" s="302"/>
      <c r="F140" s="302">
        <v>34</v>
      </c>
      <c r="G140" s="302"/>
      <c r="H140" s="302">
        <v>5973</v>
      </c>
      <c r="I140" s="360"/>
      <c r="J140" s="302">
        <v>35</v>
      </c>
      <c r="K140" s="378"/>
      <c r="L140" s="302">
        <v>6269</v>
      </c>
      <c r="M140" s="360"/>
      <c r="N140" s="409">
        <v>36</v>
      </c>
      <c r="O140" s="411"/>
      <c r="P140" s="409">
        <v>6412</v>
      </c>
    </row>
    <row r="141" spans="1:16" ht="15" customHeight="1" x14ac:dyDescent="0.25">
      <c r="A141" s="329"/>
      <c r="B141" s="331">
        <v>102</v>
      </c>
      <c r="C141" s="302"/>
      <c r="D141" s="331">
        <v>14296</v>
      </c>
      <c r="E141" s="360"/>
      <c r="F141" s="331">
        <v>102</v>
      </c>
      <c r="G141" s="302"/>
      <c r="H141" s="331">
        <v>14296</v>
      </c>
      <c r="I141" s="360"/>
      <c r="J141" s="331">
        <v>103</v>
      </c>
      <c r="K141" s="302"/>
      <c r="L141" s="331">
        <v>14592</v>
      </c>
      <c r="M141" s="360"/>
      <c r="N141" s="412">
        <v>103</v>
      </c>
      <c r="O141" s="409"/>
      <c r="P141" s="412">
        <v>14592</v>
      </c>
    </row>
    <row r="142" spans="1:16" ht="15" customHeight="1" x14ac:dyDescent="0.25">
      <c r="A142" s="329"/>
      <c r="B142" s="302"/>
      <c r="C142" s="302"/>
      <c r="D142" s="302"/>
      <c r="E142" s="360"/>
      <c r="F142" s="302"/>
      <c r="G142" s="302"/>
      <c r="H142" s="302"/>
      <c r="I142" s="360"/>
      <c r="J142" s="302"/>
      <c r="K142" s="302"/>
      <c r="L142" s="302"/>
      <c r="M142" s="360"/>
      <c r="N142" s="409"/>
      <c r="O142" s="409"/>
      <c r="P142" s="409"/>
    </row>
    <row r="143" spans="1:16" ht="15" customHeight="1" x14ac:dyDescent="0.25">
      <c r="A143" s="368" t="s">
        <v>131</v>
      </c>
      <c r="B143" s="329"/>
      <c r="C143" s="329"/>
      <c r="D143" s="329"/>
      <c r="E143" s="363"/>
      <c r="F143" s="363"/>
      <c r="G143" s="363"/>
      <c r="H143" s="363"/>
      <c r="I143" s="363"/>
      <c r="J143" s="363"/>
      <c r="K143" s="363"/>
      <c r="L143" s="363"/>
      <c r="M143" s="363"/>
      <c r="N143" s="414"/>
      <c r="O143" s="414"/>
      <c r="P143" s="414"/>
    </row>
    <row r="144" spans="1:16" ht="15" customHeight="1" x14ac:dyDescent="0.25">
      <c r="A144" s="329" t="s">
        <v>14</v>
      </c>
      <c r="B144" s="302">
        <v>7</v>
      </c>
      <c r="C144" s="302"/>
      <c r="D144" s="302">
        <v>1168</v>
      </c>
      <c r="E144" s="302"/>
      <c r="F144" s="302">
        <v>7</v>
      </c>
      <c r="G144" s="302"/>
      <c r="H144" s="302">
        <v>1168</v>
      </c>
      <c r="I144" s="360"/>
      <c r="J144" s="302">
        <v>7</v>
      </c>
      <c r="K144" s="378"/>
      <c r="L144" s="302">
        <v>1168</v>
      </c>
      <c r="M144" s="360"/>
      <c r="N144" s="409">
        <v>6</v>
      </c>
      <c r="O144" s="411"/>
      <c r="P144" s="409">
        <v>991</v>
      </c>
    </row>
    <row r="145" spans="1:16" ht="15" customHeight="1" x14ac:dyDescent="0.25">
      <c r="A145" s="361" t="s">
        <v>11</v>
      </c>
      <c r="B145" s="302">
        <v>35</v>
      </c>
      <c r="C145" s="302"/>
      <c r="D145" s="302">
        <v>4270</v>
      </c>
      <c r="E145" s="302"/>
      <c r="F145" s="302">
        <v>35</v>
      </c>
      <c r="G145" s="302"/>
      <c r="H145" s="302">
        <v>4270</v>
      </c>
      <c r="I145" s="360"/>
      <c r="J145" s="302">
        <v>33</v>
      </c>
      <c r="K145" s="378"/>
      <c r="L145" s="302">
        <v>4043</v>
      </c>
      <c r="M145" s="360"/>
      <c r="N145" s="409">
        <v>32</v>
      </c>
      <c r="O145" s="411"/>
      <c r="P145" s="409">
        <v>3911</v>
      </c>
    </row>
    <row r="146" spans="1:16" ht="15" customHeight="1" x14ac:dyDescent="0.25">
      <c r="A146" s="329" t="s">
        <v>12</v>
      </c>
      <c r="B146" s="302">
        <v>37</v>
      </c>
      <c r="C146" s="302"/>
      <c r="D146" s="302">
        <v>2877</v>
      </c>
      <c r="E146" s="302"/>
      <c r="F146" s="302">
        <v>38</v>
      </c>
      <c r="G146" s="302"/>
      <c r="H146" s="302">
        <v>3059</v>
      </c>
      <c r="I146" s="360"/>
      <c r="J146" s="302">
        <v>37</v>
      </c>
      <c r="K146" s="378"/>
      <c r="L146" s="302">
        <v>2961</v>
      </c>
      <c r="M146" s="360"/>
      <c r="N146" s="409">
        <v>36</v>
      </c>
      <c r="O146" s="411"/>
      <c r="P146" s="409">
        <v>2949</v>
      </c>
    </row>
    <row r="147" spans="1:16" ht="15" customHeight="1" x14ac:dyDescent="0.25">
      <c r="A147" s="329"/>
      <c r="B147" s="362">
        <v>79</v>
      </c>
      <c r="C147" s="302"/>
      <c r="D147" s="362">
        <v>8315</v>
      </c>
      <c r="E147" s="360"/>
      <c r="F147" s="362">
        <v>80</v>
      </c>
      <c r="G147" s="302"/>
      <c r="H147" s="362">
        <v>8497</v>
      </c>
      <c r="I147" s="360"/>
      <c r="J147" s="362">
        <v>77</v>
      </c>
      <c r="K147" s="302"/>
      <c r="L147" s="362">
        <v>8172</v>
      </c>
      <c r="M147" s="360"/>
      <c r="N147" s="413">
        <v>74</v>
      </c>
      <c r="O147" s="409"/>
      <c r="P147" s="413">
        <v>7851</v>
      </c>
    </row>
    <row r="148" spans="1:16" ht="15" customHeight="1" x14ac:dyDescent="0.25">
      <c r="A148" s="329"/>
      <c r="B148" s="302"/>
      <c r="C148" s="302"/>
      <c r="D148" s="302"/>
      <c r="E148" s="360"/>
      <c r="F148" s="302"/>
      <c r="G148" s="302"/>
      <c r="H148" s="302"/>
      <c r="I148" s="360"/>
      <c r="J148" s="302"/>
      <c r="K148" s="302"/>
      <c r="L148" s="302"/>
      <c r="M148" s="360"/>
      <c r="N148" s="409"/>
      <c r="O148" s="409"/>
      <c r="P148" s="409"/>
    </row>
    <row r="149" spans="1:16" ht="15" customHeight="1" x14ac:dyDescent="0.25">
      <c r="A149" s="368" t="s">
        <v>145</v>
      </c>
      <c r="B149" s="329"/>
      <c r="C149" s="329"/>
      <c r="D149" s="329"/>
      <c r="E149" s="363"/>
      <c r="F149" s="363"/>
      <c r="G149" s="363"/>
      <c r="H149" s="363"/>
      <c r="I149" s="363"/>
      <c r="J149" s="363"/>
      <c r="K149" s="363"/>
      <c r="L149" s="363"/>
      <c r="M149" s="363"/>
      <c r="N149" s="414"/>
      <c r="O149" s="414"/>
      <c r="P149" s="414"/>
    </row>
    <row r="150" spans="1:16" ht="15" customHeight="1" x14ac:dyDescent="0.25">
      <c r="A150" s="361" t="s">
        <v>11</v>
      </c>
      <c r="B150" s="302">
        <v>7</v>
      </c>
      <c r="C150" s="302"/>
      <c r="D150" s="302">
        <v>1421</v>
      </c>
      <c r="E150" s="302"/>
      <c r="F150" s="302">
        <v>7</v>
      </c>
      <c r="G150" s="302"/>
      <c r="H150" s="302">
        <v>1421</v>
      </c>
      <c r="I150" s="360"/>
      <c r="J150" s="302">
        <v>7</v>
      </c>
      <c r="K150" s="378"/>
      <c r="L150" s="302">
        <v>1421</v>
      </c>
      <c r="M150" s="360"/>
      <c r="N150" s="409">
        <v>8</v>
      </c>
      <c r="O150" s="411"/>
      <c r="P150" s="409">
        <v>1690</v>
      </c>
    </row>
    <row r="151" spans="1:16" ht="15" customHeight="1" x14ac:dyDescent="0.25">
      <c r="A151" s="329" t="s">
        <v>12</v>
      </c>
      <c r="B151" s="302">
        <v>2</v>
      </c>
      <c r="C151" s="302"/>
      <c r="D151" s="302">
        <v>293</v>
      </c>
      <c r="E151" s="302"/>
      <c r="F151" s="302">
        <v>2</v>
      </c>
      <c r="G151" s="302"/>
      <c r="H151" s="302">
        <v>293</v>
      </c>
      <c r="I151" s="360"/>
      <c r="J151" s="302">
        <v>2</v>
      </c>
      <c r="K151" s="378"/>
      <c r="L151" s="302">
        <v>293</v>
      </c>
      <c r="M151" s="360"/>
      <c r="N151" s="409">
        <v>2</v>
      </c>
      <c r="O151" s="411"/>
      <c r="P151" s="409">
        <v>293</v>
      </c>
    </row>
    <row r="152" spans="1:16" ht="15" customHeight="1" x14ac:dyDescent="0.25">
      <c r="A152" s="329"/>
      <c r="B152" s="362">
        <v>9</v>
      </c>
      <c r="C152" s="302"/>
      <c r="D152" s="362">
        <v>1714</v>
      </c>
      <c r="E152" s="360"/>
      <c r="F152" s="362">
        <v>9</v>
      </c>
      <c r="G152" s="302"/>
      <c r="H152" s="362">
        <v>1714</v>
      </c>
      <c r="I152" s="360"/>
      <c r="J152" s="362">
        <v>9</v>
      </c>
      <c r="K152" s="302"/>
      <c r="L152" s="362">
        <v>1714</v>
      </c>
      <c r="M152" s="360"/>
      <c r="N152" s="413">
        <v>10</v>
      </c>
      <c r="O152" s="409"/>
      <c r="P152" s="413">
        <v>1983</v>
      </c>
    </row>
    <row r="153" spans="1:16" ht="15" customHeight="1" x14ac:dyDescent="0.25">
      <c r="A153" s="329"/>
      <c r="B153" s="302"/>
      <c r="C153" s="302"/>
      <c r="D153" s="302"/>
      <c r="E153" s="360"/>
      <c r="F153" s="302"/>
      <c r="G153" s="302"/>
      <c r="H153" s="302"/>
      <c r="I153" s="360"/>
      <c r="J153" s="302"/>
      <c r="K153" s="302"/>
      <c r="L153" s="302"/>
      <c r="M153" s="360"/>
      <c r="N153" s="409"/>
      <c r="O153" s="409"/>
      <c r="P153" s="409"/>
    </row>
    <row r="154" spans="1:16" ht="15" customHeight="1" x14ac:dyDescent="0.25">
      <c r="A154" s="368" t="s">
        <v>173</v>
      </c>
      <c r="B154" s="329"/>
      <c r="C154" s="329"/>
      <c r="D154" s="329"/>
      <c r="E154" s="363"/>
      <c r="F154" s="363"/>
      <c r="G154" s="363"/>
      <c r="H154" s="363"/>
      <c r="I154" s="363"/>
      <c r="J154" s="363"/>
      <c r="K154" s="363"/>
      <c r="L154" s="363"/>
      <c r="M154" s="363"/>
      <c r="N154" s="414"/>
      <c r="O154" s="414"/>
      <c r="P154" s="414"/>
    </row>
    <row r="155" spans="1:16" ht="15" customHeight="1" x14ac:dyDescent="0.25">
      <c r="A155" s="361" t="s">
        <v>11</v>
      </c>
      <c r="B155" s="302">
        <v>4</v>
      </c>
      <c r="C155" s="302"/>
      <c r="D155" s="302">
        <v>599</v>
      </c>
      <c r="E155" s="302"/>
      <c r="F155" s="302">
        <v>4</v>
      </c>
      <c r="G155" s="302"/>
      <c r="H155" s="302">
        <v>599</v>
      </c>
      <c r="I155" s="360"/>
      <c r="J155" s="302">
        <v>5</v>
      </c>
      <c r="K155" s="378"/>
      <c r="L155" s="302">
        <v>887</v>
      </c>
      <c r="M155" s="360"/>
      <c r="N155" s="409">
        <v>5</v>
      </c>
      <c r="O155" s="411"/>
      <c r="P155" s="409">
        <v>887</v>
      </c>
    </row>
    <row r="156" spans="1:16" ht="15" customHeight="1" x14ac:dyDescent="0.25">
      <c r="A156" s="329" t="s">
        <v>12</v>
      </c>
      <c r="B156" s="302">
        <v>38</v>
      </c>
      <c r="C156" s="302"/>
      <c r="D156" s="302">
        <v>7685</v>
      </c>
      <c r="E156" s="302"/>
      <c r="F156" s="302">
        <v>38</v>
      </c>
      <c r="G156" s="302"/>
      <c r="H156" s="302">
        <v>7685</v>
      </c>
      <c r="I156" s="360"/>
      <c r="J156" s="302">
        <v>45</v>
      </c>
      <c r="K156" s="378"/>
      <c r="L156" s="302">
        <v>9002</v>
      </c>
      <c r="M156" s="360"/>
      <c r="N156" s="409">
        <v>48</v>
      </c>
      <c r="O156" s="411"/>
      <c r="P156" s="409">
        <v>9499</v>
      </c>
    </row>
    <row r="157" spans="1:16" ht="15" customHeight="1" x14ac:dyDescent="0.25">
      <c r="A157" s="329"/>
      <c r="B157" s="362">
        <v>42</v>
      </c>
      <c r="C157" s="302"/>
      <c r="D157" s="362">
        <v>8284</v>
      </c>
      <c r="E157" s="360"/>
      <c r="F157" s="362">
        <v>42</v>
      </c>
      <c r="G157" s="302"/>
      <c r="H157" s="362">
        <v>8284</v>
      </c>
      <c r="I157" s="360"/>
      <c r="J157" s="362">
        <v>50</v>
      </c>
      <c r="K157" s="302"/>
      <c r="L157" s="362">
        <v>9889</v>
      </c>
      <c r="M157" s="360"/>
      <c r="N157" s="413">
        <v>53</v>
      </c>
      <c r="O157" s="409"/>
      <c r="P157" s="413">
        <v>10386</v>
      </c>
    </row>
    <row r="158" spans="1:16" ht="15" customHeight="1" x14ac:dyDescent="0.25">
      <c r="A158" s="329"/>
      <c r="B158" s="302"/>
      <c r="C158" s="302"/>
      <c r="D158" s="302"/>
      <c r="E158" s="360"/>
      <c r="F158" s="302"/>
      <c r="G158" s="302"/>
      <c r="H158" s="302"/>
      <c r="I158" s="360"/>
      <c r="J158" s="302"/>
      <c r="K158" s="302"/>
      <c r="L158" s="302"/>
      <c r="M158" s="360"/>
      <c r="N158" s="409"/>
      <c r="O158" s="409"/>
      <c r="P158" s="409"/>
    </row>
    <row r="159" spans="1:16" ht="15" customHeight="1" x14ac:dyDescent="0.25">
      <c r="A159" s="368" t="s">
        <v>8</v>
      </c>
      <c r="B159" s="302"/>
      <c r="C159" s="302"/>
      <c r="D159" s="302"/>
      <c r="E159" s="360"/>
      <c r="F159" s="302"/>
      <c r="G159" s="302"/>
      <c r="H159" s="302"/>
      <c r="I159" s="360"/>
      <c r="J159" s="302"/>
      <c r="K159" s="302"/>
      <c r="L159" s="302"/>
      <c r="M159" s="360"/>
      <c r="N159" s="409"/>
      <c r="O159" s="409"/>
      <c r="P159" s="409"/>
    </row>
    <row r="160" spans="1:16" ht="15" customHeight="1" x14ac:dyDescent="0.25">
      <c r="A160" s="329" t="s">
        <v>207</v>
      </c>
      <c r="B160" s="302">
        <v>15</v>
      </c>
      <c r="C160" s="302"/>
      <c r="D160" s="302">
        <v>2391</v>
      </c>
      <c r="E160" s="360"/>
      <c r="F160" s="302">
        <v>15</v>
      </c>
      <c r="G160" s="302"/>
      <c r="H160" s="302">
        <v>2391</v>
      </c>
      <c r="I160" s="360"/>
      <c r="J160" s="302">
        <v>15</v>
      </c>
      <c r="K160" s="302"/>
      <c r="L160" s="302">
        <v>2391</v>
      </c>
      <c r="M160" s="360"/>
      <c r="N160" s="409">
        <v>15</v>
      </c>
      <c r="O160" s="409"/>
      <c r="P160" s="409">
        <v>2391</v>
      </c>
    </row>
    <row r="161" spans="1:20" ht="15" customHeight="1" x14ac:dyDescent="0.25">
      <c r="A161" s="329" t="s">
        <v>143</v>
      </c>
      <c r="B161" s="302">
        <v>4</v>
      </c>
      <c r="C161" s="302"/>
      <c r="D161" s="302">
        <v>1459</v>
      </c>
      <c r="E161" s="360"/>
      <c r="F161" s="302">
        <v>4</v>
      </c>
      <c r="G161" s="302"/>
      <c r="H161" s="302">
        <v>1459</v>
      </c>
      <c r="I161" s="360"/>
      <c r="J161" s="302">
        <v>4</v>
      </c>
      <c r="K161" s="302"/>
      <c r="L161" s="302">
        <v>1459</v>
      </c>
      <c r="M161" s="360"/>
      <c r="N161" s="409">
        <v>4</v>
      </c>
      <c r="O161" s="409"/>
      <c r="P161" s="409">
        <v>1459</v>
      </c>
    </row>
    <row r="162" spans="1:20" ht="15" customHeight="1" x14ac:dyDescent="0.25">
      <c r="A162" s="329"/>
      <c r="B162" s="331">
        <v>19</v>
      </c>
      <c r="C162" s="302"/>
      <c r="D162" s="331">
        <v>3850</v>
      </c>
      <c r="E162" s="360"/>
      <c r="F162" s="331">
        <v>19</v>
      </c>
      <c r="G162" s="302"/>
      <c r="H162" s="331">
        <v>3850</v>
      </c>
      <c r="I162" s="360"/>
      <c r="J162" s="331">
        <v>19</v>
      </c>
      <c r="K162" s="302"/>
      <c r="L162" s="331">
        <v>3850</v>
      </c>
      <c r="M162" s="360"/>
      <c r="N162" s="412">
        <v>19</v>
      </c>
      <c r="O162" s="409"/>
      <c r="P162" s="412">
        <v>3850</v>
      </c>
    </row>
    <row r="163" spans="1:20" ht="15" customHeight="1" x14ac:dyDescent="0.25">
      <c r="A163" s="329"/>
      <c r="B163" s="302"/>
      <c r="C163" s="302"/>
      <c r="D163" s="302"/>
      <c r="E163" s="360"/>
      <c r="F163" s="302"/>
      <c r="G163" s="302"/>
      <c r="H163" s="302"/>
      <c r="I163" s="360"/>
      <c r="J163" s="302"/>
      <c r="K163" s="378"/>
      <c r="L163" s="302"/>
      <c r="M163" s="360"/>
      <c r="N163" s="409"/>
      <c r="O163" s="409"/>
      <c r="P163" s="409"/>
    </row>
    <row r="164" spans="1:20" ht="15" customHeight="1" x14ac:dyDescent="0.25">
      <c r="A164" s="368" t="s">
        <v>17</v>
      </c>
      <c r="B164" s="302"/>
      <c r="C164" s="302"/>
      <c r="D164" s="302"/>
      <c r="E164" s="360"/>
      <c r="F164" s="302"/>
      <c r="G164" s="302"/>
      <c r="H164" s="302"/>
      <c r="I164" s="360"/>
      <c r="J164" s="302"/>
      <c r="K164" s="378"/>
      <c r="L164" s="302"/>
      <c r="M164" s="360"/>
      <c r="N164" s="411"/>
      <c r="O164" s="411"/>
      <c r="P164" s="411"/>
    </row>
    <row r="165" spans="1:20" ht="15" customHeight="1" x14ac:dyDescent="0.25">
      <c r="A165" s="329" t="s">
        <v>10</v>
      </c>
      <c r="B165" s="302">
        <v>14</v>
      </c>
      <c r="C165" s="302"/>
      <c r="D165" s="302">
        <v>3097</v>
      </c>
      <c r="E165" s="302"/>
      <c r="F165" s="302">
        <v>14</v>
      </c>
      <c r="G165" s="302"/>
      <c r="H165" s="302">
        <v>3097</v>
      </c>
      <c r="I165" s="302"/>
      <c r="J165" s="302">
        <v>14</v>
      </c>
      <c r="K165" s="302"/>
      <c r="L165" s="302">
        <v>3097</v>
      </c>
      <c r="M165" s="302"/>
      <c r="N165" s="409">
        <v>15</v>
      </c>
      <c r="O165" s="409"/>
      <c r="P165" s="409">
        <v>3530</v>
      </c>
    </row>
    <row r="166" spans="1:20" ht="15" customHeight="1" x14ac:dyDescent="0.25">
      <c r="A166" s="329" t="s">
        <v>14</v>
      </c>
      <c r="B166" s="302">
        <v>26</v>
      </c>
      <c r="C166" s="302"/>
      <c r="D166" s="302">
        <v>6067</v>
      </c>
      <c r="E166" s="302"/>
      <c r="F166" s="302">
        <v>26</v>
      </c>
      <c r="G166" s="302"/>
      <c r="H166" s="302">
        <v>6064</v>
      </c>
      <c r="I166" s="302"/>
      <c r="J166" s="302">
        <v>26</v>
      </c>
      <c r="K166" s="302"/>
      <c r="L166" s="302">
        <v>6064</v>
      </c>
      <c r="M166" s="302"/>
      <c r="N166" s="409">
        <v>25</v>
      </c>
      <c r="O166" s="410"/>
      <c r="P166" s="409">
        <v>5887</v>
      </c>
    </row>
    <row r="167" spans="1:20" ht="15" customHeight="1" x14ac:dyDescent="0.25">
      <c r="A167" s="361" t="s">
        <v>11</v>
      </c>
      <c r="B167" s="302">
        <v>1255</v>
      </c>
      <c r="C167" s="367"/>
      <c r="D167" s="302">
        <v>322561</v>
      </c>
      <c r="E167" s="302"/>
      <c r="F167" s="302">
        <v>1257</v>
      </c>
      <c r="G167" s="367"/>
      <c r="H167" s="302">
        <v>323978</v>
      </c>
      <c r="I167" s="302"/>
      <c r="J167" s="302">
        <v>1255</v>
      </c>
      <c r="K167" s="367"/>
      <c r="L167" s="302">
        <v>324089</v>
      </c>
      <c r="M167" s="302"/>
      <c r="N167" s="409">
        <v>1266</v>
      </c>
      <c r="O167" s="410"/>
      <c r="P167" s="409">
        <v>326159</v>
      </c>
    </row>
    <row r="168" spans="1:20" ht="15" customHeight="1" x14ac:dyDescent="0.25">
      <c r="A168" s="329" t="s">
        <v>12</v>
      </c>
      <c r="B168" s="302">
        <v>632</v>
      </c>
      <c r="C168" s="302"/>
      <c r="D168" s="302">
        <v>128873</v>
      </c>
      <c r="E168" s="302"/>
      <c r="F168" s="302">
        <v>644</v>
      </c>
      <c r="G168" s="302"/>
      <c r="H168" s="302">
        <v>131261</v>
      </c>
      <c r="I168" s="302"/>
      <c r="J168" s="302">
        <v>657</v>
      </c>
      <c r="K168" s="302"/>
      <c r="L168" s="302">
        <v>134448</v>
      </c>
      <c r="M168" s="302"/>
      <c r="N168" s="409">
        <v>676</v>
      </c>
      <c r="O168" s="410"/>
      <c r="P168" s="409">
        <v>137726</v>
      </c>
    </row>
    <row r="169" spans="1:20" ht="15" customHeight="1" x14ac:dyDescent="0.25">
      <c r="A169" s="329" t="s">
        <v>45</v>
      </c>
      <c r="B169" s="302">
        <v>34</v>
      </c>
      <c r="C169" s="302"/>
      <c r="D169" s="302">
        <v>3099</v>
      </c>
      <c r="E169" s="302"/>
      <c r="F169" s="302">
        <v>34</v>
      </c>
      <c r="G169" s="367"/>
      <c r="H169" s="302">
        <v>3099</v>
      </c>
      <c r="I169" s="302"/>
      <c r="J169" s="302">
        <v>35</v>
      </c>
      <c r="K169" s="367"/>
      <c r="L169" s="302">
        <v>2919</v>
      </c>
      <c r="M169" s="302"/>
      <c r="N169" s="409">
        <v>35</v>
      </c>
      <c r="O169" s="410"/>
      <c r="P169" s="409">
        <v>2897</v>
      </c>
    </row>
    <row r="170" spans="1:20" ht="15" customHeight="1" x14ac:dyDescent="0.25">
      <c r="A170" s="329" t="s">
        <v>8</v>
      </c>
      <c r="B170" s="302">
        <v>19</v>
      </c>
      <c r="C170" s="302"/>
      <c r="D170" s="302">
        <v>3850</v>
      </c>
      <c r="E170" s="302"/>
      <c r="F170" s="302">
        <v>19</v>
      </c>
      <c r="G170" s="302"/>
      <c r="H170" s="302">
        <v>3850</v>
      </c>
      <c r="I170" s="302"/>
      <c r="J170" s="302">
        <v>19</v>
      </c>
      <c r="K170" s="302"/>
      <c r="L170" s="302">
        <v>3850</v>
      </c>
      <c r="M170" s="302"/>
      <c r="N170" s="409">
        <v>19</v>
      </c>
      <c r="O170" s="409"/>
      <c r="P170" s="409">
        <v>3850</v>
      </c>
    </row>
    <row r="171" spans="1:20" ht="15" customHeight="1" thickBot="1" x14ac:dyDescent="0.3">
      <c r="A171" s="329" t="s">
        <v>135</v>
      </c>
      <c r="B171" s="309">
        <v>1980</v>
      </c>
      <c r="C171" s="302"/>
      <c r="D171" s="309">
        <v>467547</v>
      </c>
      <c r="E171" s="360"/>
      <c r="F171" s="309">
        <v>1994</v>
      </c>
      <c r="G171" s="302"/>
      <c r="H171" s="309">
        <v>471349</v>
      </c>
      <c r="I171" s="360"/>
      <c r="J171" s="309">
        <v>2006</v>
      </c>
      <c r="K171" s="378"/>
      <c r="L171" s="309">
        <v>474467</v>
      </c>
      <c r="M171" s="360"/>
      <c r="N171" s="407">
        <v>2036</v>
      </c>
      <c r="O171" s="408"/>
      <c r="P171" s="407">
        <v>480049</v>
      </c>
    </row>
    <row r="172" spans="1:20" ht="15" customHeight="1" thickTop="1" x14ac:dyDescent="0.25">
      <c r="A172" s="329"/>
      <c r="B172" s="302"/>
      <c r="C172" s="302"/>
      <c r="D172" s="302"/>
      <c r="E172" s="360"/>
      <c r="F172" s="302"/>
      <c r="G172" s="302"/>
      <c r="H172" s="302"/>
      <c r="I172" s="360"/>
      <c r="J172" s="378"/>
      <c r="K172" s="378"/>
      <c r="L172" s="378"/>
      <c r="M172" s="360"/>
      <c r="N172" s="378"/>
      <c r="O172" s="378"/>
      <c r="P172" s="378"/>
    </row>
    <row r="173" spans="1:20" ht="15" customHeight="1" x14ac:dyDescent="0.25">
      <c r="A173" s="447" t="s">
        <v>230</v>
      </c>
      <c r="B173" s="447"/>
      <c r="C173" s="447"/>
      <c r="D173" s="447"/>
      <c r="E173" s="447"/>
      <c r="F173" s="447"/>
      <c r="G173" s="447"/>
      <c r="H173" s="447"/>
      <c r="I173" s="447"/>
      <c r="J173" s="447"/>
      <c r="K173" s="447"/>
      <c r="L173" s="447"/>
      <c r="M173" s="447"/>
      <c r="N173" s="447"/>
      <c r="O173" s="447"/>
      <c r="P173" s="447"/>
      <c r="Q173" s="363"/>
      <c r="R173" s="365"/>
      <c r="S173" s="365"/>
      <c r="T173" s="365"/>
    </row>
    <row r="174" spans="1:20" ht="40.700000000000003" customHeight="1" x14ac:dyDescent="0.25">
      <c r="A174" s="447" t="s">
        <v>229</v>
      </c>
      <c r="B174" s="447"/>
      <c r="C174" s="447"/>
      <c r="D174" s="447"/>
      <c r="E174" s="447"/>
      <c r="F174" s="447"/>
      <c r="G174" s="447"/>
      <c r="H174" s="447"/>
      <c r="I174" s="447"/>
      <c r="J174" s="447"/>
      <c r="K174" s="447"/>
      <c r="L174" s="447"/>
      <c r="M174" s="447"/>
      <c r="N174" s="447"/>
      <c r="O174" s="447"/>
      <c r="P174" s="447"/>
      <c r="Q174" s="427"/>
      <c r="R174" s="427"/>
      <c r="S174" s="427"/>
      <c r="T174" s="427"/>
    </row>
    <row r="175" spans="1:20" ht="16.5" customHeight="1" x14ac:dyDescent="0.25">
      <c r="A175" s="446" t="s">
        <v>210</v>
      </c>
      <c r="B175" s="446"/>
      <c r="C175" s="446"/>
      <c r="D175" s="446"/>
      <c r="E175" s="446"/>
      <c r="F175" s="446"/>
      <c r="G175" s="446"/>
      <c r="H175" s="446"/>
      <c r="I175" s="446"/>
      <c r="J175" s="446"/>
      <c r="K175" s="446"/>
      <c r="L175" s="446"/>
      <c r="M175" s="446"/>
      <c r="N175" s="446"/>
      <c r="O175" s="446"/>
      <c r="P175" s="446"/>
      <c r="Q175" s="446"/>
      <c r="R175" s="446"/>
      <c r="S175" s="446"/>
      <c r="T175" s="446"/>
    </row>
    <row r="176" spans="1:20" ht="30.2" customHeight="1" x14ac:dyDescent="0.25">
      <c r="A176" s="445" t="s">
        <v>223</v>
      </c>
      <c r="B176" s="445"/>
      <c r="C176" s="445"/>
      <c r="D176" s="445"/>
      <c r="E176" s="445"/>
      <c r="F176" s="445"/>
      <c r="G176" s="445"/>
      <c r="H176" s="445"/>
      <c r="I176" s="445"/>
      <c r="J176" s="445"/>
      <c r="K176" s="445"/>
      <c r="L176" s="445"/>
      <c r="M176" s="445"/>
      <c r="N176" s="445"/>
      <c r="O176" s="445"/>
      <c r="P176" s="445"/>
      <c r="Q176" s="426"/>
      <c r="R176" s="425"/>
      <c r="S176" s="425"/>
      <c r="T176" s="425"/>
    </row>
    <row r="177" spans="1:20" ht="27.75" customHeight="1" x14ac:dyDescent="0.25">
      <c r="A177" s="445" t="s">
        <v>222</v>
      </c>
      <c r="B177" s="445"/>
      <c r="C177" s="445"/>
      <c r="D177" s="445"/>
      <c r="E177" s="445"/>
      <c r="F177" s="445"/>
      <c r="G177" s="445"/>
      <c r="H177" s="445"/>
      <c r="I177" s="445"/>
      <c r="J177" s="445"/>
      <c r="K177" s="445"/>
      <c r="L177" s="445"/>
      <c r="M177" s="445"/>
      <c r="N177" s="445"/>
      <c r="O177" s="445"/>
      <c r="P177" s="445"/>
      <c r="Q177" s="426"/>
      <c r="R177" s="425"/>
      <c r="S177" s="425"/>
      <c r="T177" s="425"/>
    </row>
  </sheetData>
  <mergeCells count="6">
    <mergeCell ref="A177:P177"/>
    <mergeCell ref="B3:P3"/>
    <mergeCell ref="A174:P174"/>
    <mergeCell ref="A176:P176"/>
    <mergeCell ref="A173:P173"/>
    <mergeCell ref="A175:T175"/>
  </mergeCells>
  <pageMargins left="0.5" right="0.5" top="1" bottom="0.75" header="0.5" footer="0.5"/>
  <pageSetup scale="70" fitToHeight="0" orientation="portrait" r:id="rId1"/>
  <headerFooter scaleWithDoc="0" alignWithMargins="0">
    <oddFooter>&amp;C&amp;"Arial,Bold"&amp;10C-&amp;P</oddFooter>
  </headerFooter>
  <rowBreaks count="3" manualBreakCount="3">
    <brk id="63" max="15" man="1"/>
    <brk id="116" max="15" man="1"/>
    <brk id="163" max="15"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107B0-8942-45FC-9FDF-9828B65911DE}">
  <sheetPr>
    <tabColor theme="0" tint="-0.249977111117893"/>
    <pageSetUpPr fitToPage="1"/>
  </sheetPr>
  <dimension ref="A1:T177"/>
  <sheetViews>
    <sheetView view="pageBreakPreview" topLeftCell="A20" zoomScale="68" zoomScaleNormal="100" zoomScaleSheetLayoutView="68" workbookViewId="0">
      <selection activeCell="E40" sqref="E40"/>
    </sheetView>
  </sheetViews>
  <sheetFormatPr defaultRowHeight="15" x14ac:dyDescent="0.25"/>
  <cols>
    <col min="1" max="1" width="32.42578125" customWidth="1"/>
    <col min="2" max="2" width="10.7109375" customWidth="1"/>
    <col min="3" max="3" width="2.5703125" customWidth="1"/>
    <col min="4" max="4" width="10.7109375" customWidth="1"/>
    <col min="5" max="5" width="3.42578125" customWidth="1"/>
    <col min="6" max="6" width="10.7109375" customWidth="1"/>
    <col min="7" max="7" width="2.5703125" customWidth="1"/>
    <col min="8" max="8" width="10.7109375" customWidth="1"/>
    <col min="9" max="9" width="3.42578125" customWidth="1"/>
    <col min="10" max="10" width="10.7109375" customWidth="1"/>
    <col min="11" max="11" width="2.5703125" customWidth="1"/>
    <col min="12" max="12" width="10.7109375" customWidth="1"/>
    <col min="13" max="13" width="3.42578125" customWidth="1"/>
    <col min="14" max="14" width="10.7109375" customWidth="1"/>
    <col min="15" max="15" width="2.5703125" customWidth="1"/>
    <col min="16" max="16" width="10.7109375" customWidth="1"/>
  </cols>
  <sheetData>
    <row r="1" spans="1:16" ht="22.5" customHeight="1" x14ac:dyDescent="0.25">
      <c r="A1" s="420" t="s">
        <v>94</v>
      </c>
    </row>
    <row r="2" spans="1:16" ht="15" customHeight="1" x14ac:dyDescent="0.25"/>
    <row r="3" spans="1:16" ht="15" customHeight="1" thickBot="1" x14ac:dyDescent="0.3">
      <c r="A3" s="363"/>
      <c r="B3" s="443">
        <v>2021</v>
      </c>
      <c r="C3" s="443"/>
      <c r="D3" s="443"/>
      <c r="E3" s="443"/>
      <c r="F3" s="443"/>
      <c r="G3" s="443"/>
      <c r="H3" s="443"/>
      <c r="I3" s="443"/>
      <c r="J3" s="443"/>
      <c r="K3" s="443"/>
      <c r="L3" s="443"/>
      <c r="M3" s="443"/>
      <c r="N3" s="443"/>
      <c r="O3" s="443"/>
      <c r="P3" s="443"/>
    </row>
    <row r="4" spans="1:16" ht="15" customHeight="1" x14ac:dyDescent="0.25">
      <c r="A4" s="377"/>
      <c r="B4" s="376">
        <v>4</v>
      </c>
      <c r="C4" s="376"/>
      <c r="D4" s="376">
        <v>5</v>
      </c>
      <c r="E4" s="376"/>
      <c r="F4" s="376">
        <v>6</v>
      </c>
      <c r="G4" s="376"/>
      <c r="H4" s="376">
        <v>7</v>
      </c>
      <c r="I4" s="376"/>
      <c r="J4" s="376">
        <v>8</v>
      </c>
      <c r="K4" s="376"/>
      <c r="L4" s="376">
        <v>9</v>
      </c>
      <c r="M4" s="376"/>
      <c r="N4" s="376">
        <v>10</v>
      </c>
      <c r="O4" s="376"/>
      <c r="P4" s="376">
        <v>11</v>
      </c>
    </row>
    <row r="5" spans="1:16" ht="15" customHeight="1" x14ac:dyDescent="0.25">
      <c r="A5" s="329"/>
      <c r="B5" s="375" t="s">
        <v>156</v>
      </c>
      <c r="C5" s="375"/>
      <c r="D5" s="374"/>
      <c r="E5" s="363"/>
      <c r="F5" s="375" t="s">
        <v>83</v>
      </c>
      <c r="G5" s="375"/>
      <c r="H5" s="374"/>
      <c r="I5" s="363"/>
      <c r="J5" s="373" t="s">
        <v>84</v>
      </c>
      <c r="K5" s="373"/>
      <c r="L5" s="372"/>
      <c r="M5" s="363"/>
      <c r="N5" s="373" t="s">
        <v>85</v>
      </c>
      <c r="O5" s="373"/>
      <c r="P5" s="372"/>
    </row>
    <row r="6" spans="1:16" ht="15" customHeight="1" thickBot="1" x14ac:dyDescent="0.3">
      <c r="A6" s="329"/>
      <c r="B6" s="371" t="s">
        <v>5</v>
      </c>
      <c r="C6" s="371"/>
      <c r="D6" s="371" t="s">
        <v>6</v>
      </c>
      <c r="E6" s="363"/>
      <c r="F6" s="371" t="s">
        <v>5</v>
      </c>
      <c r="G6" s="371"/>
      <c r="H6" s="371" t="s">
        <v>6</v>
      </c>
      <c r="I6" s="363"/>
      <c r="J6" s="370" t="s">
        <v>5</v>
      </c>
      <c r="K6" s="370"/>
      <c r="L6" s="370" t="s">
        <v>6</v>
      </c>
      <c r="M6" s="363"/>
      <c r="N6" s="370" t="s">
        <v>5</v>
      </c>
      <c r="O6" s="370"/>
      <c r="P6" s="370" t="s">
        <v>6</v>
      </c>
    </row>
    <row r="7" spans="1:16" ht="15" customHeight="1" x14ac:dyDescent="0.25">
      <c r="A7" s="369" t="s">
        <v>105</v>
      </c>
      <c r="B7" s="329"/>
      <c r="C7" s="329"/>
      <c r="D7" s="329"/>
      <c r="E7" s="302"/>
      <c r="F7" s="302"/>
      <c r="G7" s="302"/>
      <c r="H7" s="302"/>
      <c r="I7" s="302"/>
      <c r="J7" s="302"/>
      <c r="K7" s="302"/>
      <c r="L7" s="302"/>
      <c r="M7" s="302"/>
      <c r="N7" s="302"/>
      <c r="O7" s="302"/>
      <c r="P7" s="302"/>
    </row>
    <row r="8" spans="1:16" ht="15" customHeight="1" x14ac:dyDescent="0.25">
      <c r="A8" s="329" t="s">
        <v>10</v>
      </c>
      <c r="B8" s="302">
        <v>1</v>
      </c>
      <c r="C8" s="302"/>
      <c r="D8" s="302">
        <v>433</v>
      </c>
      <c r="E8" s="302"/>
      <c r="F8" s="302">
        <v>1</v>
      </c>
      <c r="G8" s="302"/>
      <c r="H8" s="302">
        <v>433</v>
      </c>
      <c r="I8" s="360"/>
      <c r="J8" s="302">
        <v>1</v>
      </c>
      <c r="K8" s="378"/>
      <c r="L8" s="302">
        <v>433</v>
      </c>
      <c r="M8" s="360"/>
      <c r="N8" s="302">
        <v>1</v>
      </c>
      <c r="O8" s="378"/>
      <c r="P8" s="302">
        <v>433</v>
      </c>
    </row>
    <row r="9" spans="1:16" ht="15" customHeight="1" x14ac:dyDescent="0.25">
      <c r="A9" s="329" t="s">
        <v>14</v>
      </c>
      <c r="B9" s="302">
        <v>5</v>
      </c>
      <c r="C9" s="302"/>
      <c r="D9" s="302">
        <v>1631</v>
      </c>
      <c r="E9" s="302"/>
      <c r="F9" s="302">
        <v>5</v>
      </c>
      <c r="G9" s="302"/>
      <c r="H9" s="302">
        <v>1631</v>
      </c>
      <c r="I9" s="360"/>
      <c r="J9" s="302">
        <v>5</v>
      </c>
      <c r="K9" s="378"/>
      <c r="L9" s="302">
        <v>1631</v>
      </c>
      <c r="M9" s="360"/>
      <c r="N9" s="302">
        <v>5</v>
      </c>
      <c r="O9" s="378"/>
      <c r="P9" s="302">
        <v>1631</v>
      </c>
    </row>
    <row r="10" spans="1:16" ht="15" customHeight="1" x14ac:dyDescent="0.25">
      <c r="A10" s="361" t="s">
        <v>218</v>
      </c>
      <c r="B10" s="302">
        <v>182</v>
      </c>
      <c r="C10" s="302"/>
      <c r="D10" s="302">
        <v>52894</v>
      </c>
      <c r="E10" s="302"/>
      <c r="F10" s="302">
        <v>183</v>
      </c>
      <c r="G10" s="302"/>
      <c r="H10" s="302">
        <v>53302</v>
      </c>
      <c r="I10" s="360"/>
      <c r="J10" s="302">
        <v>187</v>
      </c>
      <c r="K10" s="378"/>
      <c r="L10" s="302">
        <v>54717</v>
      </c>
      <c r="M10" s="360"/>
      <c r="N10" s="302">
        <v>187</v>
      </c>
      <c r="O10" s="378"/>
      <c r="P10" s="302">
        <v>54551</v>
      </c>
    </row>
    <row r="11" spans="1:16" ht="15" customHeight="1" x14ac:dyDescent="0.25">
      <c r="A11" s="329" t="s">
        <v>12</v>
      </c>
      <c r="B11" s="302">
        <v>61</v>
      </c>
      <c r="C11" s="302"/>
      <c r="D11" s="302">
        <v>18428</v>
      </c>
      <c r="E11" s="302"/>
      <c r="F11" s="302">
        <v>61</v>
      </c>
      <c r="G11" s="302"/>
      <c r="H11" s="302">
        <v>18412</v>
      </c>
      <c r="I11" s="360"/>
      <c r="J11" s="302">
        <v>61</v>
      </c>
      <c r="K11" s="378"/>
      <c r="L11" s="302">
        <v>18073</v>
      </c>
      <c r="M11" s="360"/>
      <c r="N11" s="302">
        <v>61</v>
      </c>
      <c r="O11" s="378"/>
      <c r="P11" s="302">
        <v>17980</v>
      </c>
    </row>
    <row r="12" spans="1:16" ht="15" customHeight="1" x14ac:dyDescent="0.25">
      <c r="A12" s="329" t="s">
        <v>45</v>
      </c>
      <c r="B12" s="302">
        <v>2</v>
      </c>
      <c r="C12" s="302"/>
      <c r="D12" s="302">
        <v>246</v>
      </c>
      <c r="E12" s="302"/>
      <c r="F12" s="302">
        <v>2</v>
      </c>
      <c r="G12" s="302"/>
      <c r="H12" s="302">
        <v>246</v>
      </c>
      <c r="I12" s="360"/>
      <c r="J12" s="302">
        <v>2</v>
      </c>
      <c r="K12" s="378"/>
      <c r="L12" s="302">
        <v>246</v>
      </c>
      <c r="M12" s="360"/>
      <c r="N12" s="302">
        <v>2</v>
      </c>
      <c r="O12" s="378"/>
      <c r="P12" s="302">
        <v>246</v>
      </c>
    </row>
    <row r="13" spans="1:16" ht="15" customHeight="1" x14ac:dyDescent="0.25">
      <c r="A13" s="329"/>
      <c r="B13" s="362">
        <v>251</v>
      </c>
      <c r="C13" s="302"/>
      <c r="D13" s="362">
        <v>73632</v>
      </c>
      <c r="E13" s="360"/>
      <c r="F13" s="362">
        <v>252</v>
      </c>
      <c r="G13" s="302"/>
      <c r="H13" s="362">
        <v>74024</v>
      </c>
      <c r="I13" s="360"/>
      <c r="J13" s="362">
        <v>256</v>
      </c>
      <c r="K13" s="302"/>
      <c r="L13" s="362">
        <v>75100</v>
      </c>
      <c r="M13" s="360"/>
      <c r="N13" s="362">
        <v>256</v>
      </c>
      <c r="O13" s="302"/>
      <c r="P13" s="362">
        <v>74841</v>
      </c>
    </row>
    <row r="14" spans="1:16" ht="15" customHeight="1" x14ac:dyDescent="0.25">
      <c r="A14" s="329"/>
      <c r="B14" s="302"/>
      <c r="C14" s="302"/>
      <c r="D14" s="302"/>
      <c r="E14" s="360"/>
      <c r="F14" s="302"/>
      <c r="G14" s="302"/>
      <c r="H14" s="302"/>
      <c r="I14" s="360"/>
      <c r="J14" s="302"/>
      <c r="K14" s="302"/>
      <c r="L14" s="302"/>
      <c r="M14" s="360"/>
      <c r="N14" s="302"/>
      <c r="O14" s="302"/>
      <c r="P14" s="302"/>
    </row>
    <row r="15" spans="1:16" ht="15" customHeight="1" x14ac:dyDescent="0.25">
      <c r="A15" s="368" t="s">
        <v>155</v>
      </c>
      <c r="B15" s="329"/>
      <c r="C15" s="329"/>
      <c r="D15" s="329"/>
      <c r="E15" s="302"/>
      <c r="F15" s="302"/>
      <c r="G15" s="302"/>
      <c r="H15" s="302"/>
      <c r="I15" s="302"/>
      <c r="J15" s="302"/>
      <c r="K15" s="302"/>
      <c r="L15" s="302"/>
      <c r="M15" s="302"/>
      <c r="N15" s="302"/>
      <c r="O15" s="302"/>
      <c r="P15" s="302"/>
    </row>
    <row r="16" spans="1:16" ht="15" customHeight="1" x14ac:dyDescent="0.25">
      <c r="A16" s="329" t="s">
        <v>14</v>
      </c>
      <c r="B16" s="302">
        <v>1</v>
      </c>
      <c r="C16" s="302"/>
      <c r="D16" s="302">
        <v>496</v>
      </c>
      <c r="E16" s="302"/>
      <c r="F16" s="302">
        <v>1</v>
      </c>
      <c r="G16" s="302"/>
      <c r="H16" s="302">
        <v>496</v>
      </c>
      <c r="I16" s="360"/>
      <c r="J16" s="302">
        <v>1</v>
      </c>
      <c r="K16" s="378"/>
      <c r="L16" s="302">
        <v>496</v>
      </c>
      <c r="M16" s="360"/>
      <c r="N16" s="302">
        <v>1</v>
      </c>
      <c r="O16" s="378"/>
      <c r="P16" s="302">
        <v>496</v>
      </c>
    </row>
    <row r="17" spans="1:16" ht="15" customHeight="1" x14ac:dyDescent="0.25">
      <c r="A17" s="361" t="s">
        <v>11</v>
      </c>
      <c r="B17" s="302">
        <v>63</v>
      </c>
      <c r="C17" s="302"/>
      <c r="D17" s="302">
        <v>23356</v>
      </c>
      <c r="E17" s="302"/>
      <c r="F17" s="302">
        <v>62</v>
      </c>
      <c r="G17" s="302"/>
      <c r="H17" s="302">
        <v>23099</v>
      </c>
      <c r="I17" s="360"/>
      <c r="J17" s="302">
        <v>62</v>
      </c>
      <c r="K17" s="378"/>
      <c r="L17" s="302">
        <v>23099</v>
      </c>
      <c r="M17" s="360"/>
      <c r="N17" s="302">
        <v>62</v>
      </c>
      <c r="O17" s="378"/>
      <c r="P17" s="302">
        <v>23100</v>
      </c>
    </row>
    <row r="18" spans="1:16" ht="15" customHeight="1" x14ac:dyDescent="0.25">
      <c r="A18" s="329" t="s">
        <v>12</v>
      </c>
      <c r="B18" s="302">
        <v>6</v>
      </c>
      <c r="C18" s="302"/>
      <c r="D18" s="302">
        <v>1624</v>
      </c>
      <c r="E18" s="302"/>
      <c r="F18" s="302">
        <v>8</v>
      </c>
      <c r="G18" s="302"/>
      <c r="H18" s="302">
        <v>2131</v>
      </c>
      <c r="I18" s="360"/>
      <c r="J18" s="302">
        <v>9</v>
      </c>
      <c r="K18" s="378"/>
      <c r="L18" s="302">
        <v>2305</v>
      </c>
      <c r="M18" s="360"/>
      <c r="N18" s="302">
        <v>9</v>
      </c>
      <c r="O18" s="378"/>
      <c r="P18" s="302">
        <v>2305</v>
      </c>
    </row>
    <row r="19" spans="1:16" ht="15" customHeight="1" x14ac:dyDescent="0.25">
      <c r="A19" s="329"/>
      <c r="B19" s="362">
        <v>70</v>
      </c>
      <c r="C19" s="302"/>
      <c r="D19" s="362">
        <v>25476</v>
      </c>
      <c r="E19" s="360"/>
      <c r="F19" s="362">
        <v>71</v>
      </c>
      <c r="G19" s="302"/>
      <c r="H19" s="362">
        <v>25726</v>
      </c>
      <c r="I19" s="360"/>
      <c r="J19" s="362">
        <v>72</v>
      </c>
      <c r="K19" s="302"/>
      <c r="L19" s="362">
        <v>25900</v>
      </c>
      <c r="M19" s="360"/>
      <c r="N19" s="362">
        <v>72</v>
      </c>
      <c r="O19" s="302"/>
      <c r="P19" s="362">
        <v>25901</v>
      </c>
    </row>
    <row r="20" spans="1:16" ht="15" customHeight="1" x14ac:dyDescent="0.25">
      <c r="A20" s="329"/>
      <c r="B20" s="302"/>
      <c r="C20" s="302"/>
      <c r="D20" s="302"/>
      <c r="E20" s="360"/>
      <c r="F20" s="302"/>
      <c r="G20" s="302"/>
      <c r="H20" s="302"/>
      <c r="I20" s="360"/>
      <c r="J20" s="302"/>
      <c r="K20" s="302"/>
      <c r="L20" s="302"/>
      <c r="M20" s="360"/>
      <c r="N20" s="302"/>
      <c r="O20" s="302"/>
      <c r="P20" s="302"/>
    </row>
    <row r="21" spans="1:16" ht="15" customHeight="1" x14ac:dyDescent="0.25">
      <c r="A21" s="368" t="s">
        <v>219</v>
      </c>
      <c r="B21" s="329"/>
      <c r="C21" s="329"/>
      <c r="D21" s="329"/>
      <c r="E21" s="363"/>
      <c r="F21" s="363"/>
      <c r="G21" s="363"/>
      <c r="H21" s="363"/>
      <c r="I21" s="302"/>
      <c r="J21" s="302"/>
      <c r="K21" s="302"/>
      <c r="L21" s="302"/>
      <c r="M21" s="302"/>
      <c r="N21" s="302"/>
      <c r="O21" s="302"/>
      <c r="P21" s="302"/>
    </row>
    <row r="22" spans="1:16" ht="15" customHeight="1" x14ac:dyDescent="0.25">
      <c r="A22" s="361" t="s">
        <v>11</v>
      </c>
      <c r="B22" s="302">
        <v>33</v>
      </c>
      <c r="C22" s="302"/>
      <c r="D22" s="302">
        <v>4812</v>
      </c>
      <c r="E22" s="302"/>
      <c r="F22" s="302">
        <v>35</v>
      </c>
      <c r="G22" s="302"/>
      <c r="H22" s="302">
        <v>5238</v>
      </c>
      <c r="I22" s="360"/>
      <c r="J22" s="302">
        <v>34</v>
      </c>
      <c r="K22" s="378"/>
      <c r="L22" s="302">
        <v>4646</v>
      </c>
      <c r="M22" s="360"/>
      <c r="N22" s="302">
        <v>33</v>
      </c>
      <c r="O22" s="378"/>
      <c r="P22" s="302">
        <v>4603</v>
      </c>
    </row>
    <row r="23" spans="1:16" ht="15" customHeight="1" x14ac:dyDescent="0.25">
      <c r="A23" s="329" t="s">
        <v>12</v>
      </c>
      <c r="B23" s="302">
        <v>1</v>
      </c>
      <c r="C23" s="302"/>
      <c r="D23" s="302">
        <v>66</v>
      </c>
      <c r="E23" s="302"/>
      <c r="F23" s="302">
        <v>1</v>
      </c>
      <c r="G23" s="302"/>
      <c r="H23" s="302">
        <v>66</v>
      </c>
      <c r="I23" s="360"/>
      <c r="J23" s="302">
        <v>1</v>
      </c>
      <c r="K23" s="378"/>
      <c r="L23" s="302">
        <v>66</v>
      </c>
      <c r="M23" s="360"/>
      <c r="N23" s="302">
        <v>1</v>
      </c>
      <c r="O23" s="378"/>
      <c r="P23" s="302">
        <v>66</v>
      </c>
    </row>
    <row r="24" spans="1:16" ht="15" customHeight="1" x14ac:dyDescent="0.25">
      <c r="A24" s="329"/>
      <c r="B24" s="362">
        <v>34</v>
      </c>
      <c r="C24" s="302"/>
      <c r="D24" s="362">
        <v>4878</v>
      </c>
      <c r="E24" s="360"/>
      <c r="F24" s="362">
        <v>36</v>
      </c>
      <c r="G24" s="302"/>
      <c r="H24" s="362">
        <v>5304</v>
      </c>
      <c r="I24" s="360"/>
      <c r="J24" s="362">
        <v>35</v>
      </c>
      <c r="K24" s="302"/>
      <c r="L24" s="362">
        <v>4712</v>
      </c>
      <c r="M24" s="360"/>
      <c r="N24" s="362">
        <v>34</v>
      </c>
      <c r="O24" s="302"/>
      <c r="P24" s="362">
        <v>4669</v>
      </c>
    </row>
    <row r="25" spans="1:16" ht="15" customHeight="1" x14ac:dyDescent="0.25">
      <c r="A25" s="329"/>
      <c r="B25" s="302"/>
      <c r="C25" s="302"/>
      <c r="D25" s="302"/>
      <c r="E25" s="360"/>
      <c r="F25" s="302"/>
      <c r="G25" s="302"/>
      <c r="H25" s="302"/>
      <c r="I25" s="360"/>
      <c r="J25" s="302"/>
      <c r="K25" s="302"/>
      <c r="L25" s="302"/>
      <c r="M25" s="360"/>
      <c r="N25" s="302"/>
      <c r="O25" s="302"/>
      <c r="P25" s="302"/>
    </row>
    <row r="26" spans="1:16" ht="15" customHeight="1" x14ac:dyDescent="0.25">
      <c r="A26" s="368" t="s">
        <v>154</v>
      </c>
      <c r="B26" s="329"/>
      <c r="C26" s="329"/>
      <c r="D26" s="329"/>
      <c r="E26" s="363"/>
      <c r="F26" s="363"/>
      <c r="G26" s="363"/>
      <c r="H26" s="363"/>
      <c r="I26" s="302"/>
      <c r="J26" s="302"/>
      <c r="K26" s="302"/>
      <c r="L26" s="302"/>
      <c r="M26" s="302"/>
      <c r="N26" s="302"/>
      <c r="O26" s="302"/>
      <c r="P26" s="302"/>
    </row>
    <row r="27" spans="1:16" ht="15" customHeight="1" x14ac:dyDescent="0.25">
      <c r="A27" s="329" t="s">
        <v>10</v>
      </c>
      <c r="B27" s="302">
        <v>3</v>
      </c>
      <c r="C27" s="302"/>
      <c r="D27" s="302">
        <v>1724</v>
      </c>
      <c r="E27" s="302"/>
      <c r="F27" s="302">
        <v>3</v>
      </c>
      <c r="G27" s="302"/>
      <c r="H27" s="302">
        <v>1724</v>
      </c>
      <c r="I27" s="360"/>
      <c r="J27" s="302">
        <v>3</v>
      </c>
      <c r="K27" s="378"/>
      <c r="L27" s="302">
        <v>1724</v>
      </c>
      <c r="M27" s="360"/>
      <c r="N27" s="302">
        <v>3</v>
      </c>
      <c r="O27" s="378"/>
      <c r="P27" s="302">
        <v>1724</v>
      </c>
    </row>
    <row r="28" spans="1:16" ht="15" customHeight="1" x14ac:dyDescent="0.25">
      <c r="A28" s="329" t="s">
        <v>14</v>
      </c>
      <c r="B28" s="302">
        <v>1</v>
      </c>
      <c r="C28" s="302"/>
      <c r="D28" s="302">
        <v>106</v>
      </c>
      <c r="E28" s="302"/>
      <c r="F28" s="302">
        <v>1</v>
      </c>
      <c r="G28" s="302"/>
      <c r="H28" s="302">
        <v>106</v>
      </c>
      <c r="I28" s="360"/>
      <c r="J28" s="302">
        <v>1</v>
      </c>
      <c r="K28" s="378"/>
      <c r="L28" s="302">
        <v>106</v>
      </c>
      <c r="M28" s="360"/>
      <c r="N28" s="302">
        <v>1</v>
      </c>
      <c r="O28" s="378"/>
      <c r="P28" s="302">
        <v>106</v>
      </c>
    </row>
    <row r="29" spans="1:16" ht="15" customHeight="1" x14ac:dyDescent="0.25">
      <c r="A29" s="361" t="s">
        <v>218</v>
      </c>
      <c r="B29" s="302">
        <v>188</v>
      </c>
      <c r="C29" s="302"/>
      <c r="D29" s="302">
        <v>63250</v>
      </c>
      <c r="E29" s="302"/>
      <c r="F29" s="302">
        <v>188</v>
      </c>
      <c r="G29" s="302"/>
      <c r="H29" s="302">
        <v>63313</v>
      </c>
      <c r="I29" s="360"/>
      <c r="J29" s="302">
        <v>189</v>
      </c>
      <c r="K29" s="378"/>
      <c r="L29" s="302">
        <v>63804</v>
      </c>
      <c r="M29" s="360"/>
      <c r="N29" s="302">
        <v>186</v>
      </c>
      <c r="O29" s="378"/>
      <c r="P29" s="302">
        <v>63160</v>
      </c>
    </row>
    <row r="30" spans="1:16" ht="15" customHeight="1" x14ac:dyDescent="0.25">
      <c r="A30" s="329" t="s">
        <v>12</v>
      </c>
      <c r="B30" s="302">
        <v>67</v>
      </c>
      <c r="C30" s="302"/>
      <c r="D30" s="302">
        <v>18679</v>
      </c>
      <c r="E30" s="302"/>
      <c r="F30" s="302">
        <v>67</v>
      </c>
      <c r="G30" s="302"/>
      <c r="H30" s="302">
        <v>18679</v>
      </c>
      <c r="I30" s="360"/>
      <c r="J30" s="302">
        <v>67</v>
      </c>
      <c r="K30" s="378"/>
      <c r="L30" s="302">
        <v>18722</v>
      </c>
      <c r="M30" s="360"/>
      <c r="N30" s="302">
        <v>69</v>
      </c>
      <c r="O30" s="378"/>
      <c r="P30" s="302">
        <v>19428</v>
      </c>
    </row>
    <row r="31" spans="1:16" ht="15" customHeight="1" x14ac:dyDescent="0.25">
      <c r="A31" s="329" t="s">
        <v>45</v>
      </c>
      <c r="B31" s="302">
        <v>1</v>
      </c>
      <c r="C31" s="302"/>
      <c r="D31" s="302">
        <v>50</v>
      </c>
      <c r="E31" s="302"/>
      <c r="F31" s="302">
        <v>1</v>
      </c>
      <c r="G31" s="302"/>
      <c r="H31" s="302">
        <v>50</v>
      </c>
      <c r="I31" s="360"/>
      <c r="J31" s="302">
        <v>1</v>
      </c>
      <c r="K31" s="378"/>
      <c r="L31" s="302">
        <v>50</v>
      </c>
      <c r="M31" s="360"/>
      <c r="N31" s="302">
        <v>1</v>
      </c>
      <c r="O31" s="378"/>
      <c r="P31" s="302">
        <v>50</v>
      </c>
    </row>
    <row r="32" spans="1:16" ht="15" customHeight="1" x14ac:dyDescent="0.25">
      <c r="A32" s="329"/>
      <c r="B32" s="362">
        <v>260</v>
      </c>
      <c r="C32" s="302"/>
      <c r="D32" s="362">
        <v>83809</v>
      </c>
      <c r="E32" s="360"/>
      <c r="F32" s="362">
        <v>260</v>
      </c>
      <c r="G32" s="302"/>
      <c r="H32" s="362">
        <v>83872</v>
      </c>
      <c r="I32" s="360"/>
      <c r="J32" s="362">
        <v>261</v>
      </c>
      <c r="K32" s="302"/>
      <c r="L32" s="362">
        <v>84406</v>
      </c>
      <c r="M32" s="360"/>
      <c r="N32" s="362">
        <v>260</v>
      </c>
      <c r="O32" s="302"/>
      <c r="P32" s="362">
        <v>84468</v>
      </c>
    </row>
    <row r="33" spans="1:16" ht="15" customHeight="1" x14ac:dyDescent="0.25">
      <c r="A33" s="329"/>
      <c r="B33" s="302"/>
      <c r="C33" s="302"/>
      <c r="D33" s="302"/>
      <c r="E33" s="360"/>
      <c r="F33" s="302"/>
      <c r="G33" s="302"/>
      <c r="H33" s="302"/>
      <c r="I33" s="360"/>
      <c r="J33" s="302"/>
      <c r="K33" s="302"/>
      <c r="L33" s="302"/>
      <c r="M33" s="360"/>
      <c r="N33" s="302"/>
      <c r="O33" s="302"/>
      <c r="P33" s="302"/>
    </row>
    <row r="34" spans="1:16" ht="15" customHeight="1" x14ac:dyDescent="0.25">
      <c r="A34" s="368" t="s">
        <v>153</v>
      </c>
      <c r="B34" s="329"/>
      <c r="C34" s="329"/>
      <c r="D34" s="329"/>
      <c r="E34" s="363"/>
      <c r="F34" s="363"/>
      <c r="G34" s="363"/>
      <c r="H34" s="363"/>
      <c r="I34" s="302"/>
      <c r="J34" s="302"/>
      <c r="K34" s="302"/>
      <c r="L34" s="302"/>
      <c r="M34" s="302"/>
      <c r="N34" s="302"/>
      <c r="O34" s="302"/>
      <c r="P34" s="302"/>
    </row>
    <row r="35" spans="1:16" ht="15" customHeight="1" x14ac:dyDescent="0.25">
      <c r="A35" s="361" t="s">
        <v>11</v>
      </c>
      <c r="B35" s="302">
        <v>72</v>
      </c>
      <c r="C35" s="302"/>
      <c r="D35" s="302">
        <v>21924</v>
      </c>
      <c r="E35" s="302"/>
      <c r="F35" s="302">
        <v>74</v>
      </c>
      <c r="G35" s="302"/>
      <c r="H35" s="302">
        <v>22341</v>
      </c>
      <c r="I35" s="360"/>
      <c r="J35" s="302">
        <v>73</v>
      </c>
      <c r="K35" s="378"/>
      <c r="L35" s="302">
        <v>22225</v>
      </c>
      <c r="M35" s="360"/>
      <c r="N35" s="302">
        <v>74</v>
      </c>
      <c r="O35" s="378"/>
      <c r="P35" s="302">
        <v>22527</v>
      </c>
    </row>
    <row r="36" spans="1:16" ht="15" customHeight="1" x14ac:dyDescent="0.25">
      <c r="A36" s="329" t="s">
        <v>12</v>
      </c>
      <c r="B36" s="302">
        <v>23</v>
      </c>
      <c r="C36" s="302"/>
      <c r="D36" s="302">
        <v>7163</v>
      </c>
      <c r="E36" s="302"/>
      <c r="F36" s="302">
        <v>23</v>
      </c>
      <c r="G36" s="302"/>
      <c r="H36" s="302">
        <v>7163</v>
      </c>
      <c r="I36" s="360"/>
      <c r="J36" s="302">
        <v>24</v>
      </c>
      <c r="K36" s="378"/>
      <c r="L36" s="302">
        <v>7353</v>
      </c>
      <c r="M36" s="360"/>
      <c r="N36" s="302">
        <v>25</v>
      </c>
      <c r="O36" s="378"/>
      <c r="P36" s="302">
        <v>7575</v>
      </c>
    </row>
    <row r="37" spans="1:16" ht="15" customHeight="1" x14ac:dyDescent="0.25">
      <c r="A37" s="329"/>
      <c r="B37" s="362">
        <v>95</v>
      </c>
      <c r="C37" s="302"/>
      <c r="D37" s="362">
        <v>29087</v>
      </c>
      <c r="E37" s="360"/>
      <c r="F37" s="362">
        <v>97</v>
      </c>
      <c r="G37" s="302"/>
      <c r="H37" s="362">
        <v>29504</v>
      </c>
      <c r="I37" s="360"/>
      <c r="J37" s="362">
        <v>97</v>
      </c>
      <c r="K37" s="302"/>
      <c r="L37" s="362">
        <v>29578</v>
      </c>
      <c r="M37" s="360"/>
      <c r="N37" s="362">
        <v>99</v>
      </c>
      <c r="O37" s="302"/>
      <c r="P37" s="362">
        <v>30102</v>
      </c>
    </row>
    <row r="38" spans="1:16" ht="15" customHeight="1" x14ac:dyDescent="0.25">
      <c r="A38" s="329"/>
      <c r="B38" s="302"/>
      <c r="C38" s="302"/>
      <c r="D38" s="302"/>
      <c r="E38" s="360"/>
      <c r="F38" s="302"/>
      <c r="G38" s="302"/>
      <c r="H38" s="302"/>
      <c r="I38" s="360"/>
      <c r="J38" s="302"/>
      <c r="K38" s="302"/>
      <c r="L38" s="302"/>
      <c r="M38" s="360"/>
      <c r="N38" s="302"/>
      <c r="O38" s="302"/>
      <c r="P38" s="302"/>
    </row>
    <row r="39" spans="1:16" ht="15" customHeight="1" x14ac:dyDescent="0.25">
      <c r="A39" s="368" t="s">
        <v>15</v>
      </c>
      <c r="B39" s="329"/>
      <c r="C39" s="329"/>
      <c r="D39" s="329"/>
      <c r="E39" s="363"/>
      <c r="F39" s="363"/>
      <c r="G39" s="363"/>
      <c r="H39" s="363"/>
      <c r="I39" s="363"/>
      <c r="J39" s="363"/>
      <c r="K39" s="363"/>
      <c r="L39" s="363"/>
      <c r="M39" s="302"/>
      <c r="N39" s="302"/>
      <c r="O39" s="302"/>
      <c r="P39" s="302"/>
    </row>
    <row r="40" spans="1:16" ht="15" customHeight="1" x14ac:dyDescent="0.25">
      <c r="A40" s="329" t="s">
        <v>14</v>
      </c>
      <c r="B40" s="302">
        <v>2</v>
      </c>
      <c r="C40" s="302"/>
      <c r="D40" s="302">
        <v>505</v>
      </c>
      <c r="E40" s="302"/>
      <c r="F40" s="302">
        <v>2</v>
      </c>
      <c r="G40" s="302"/>
      <c r="H40" s="302">
        <v>505</v>
      </c>
      <c r="I40" s="360"/>
      <c r="J40" s="302">
        <v>2</v>
      </c>
      <c r="K40" s="378"/>
      <c r="L40" s="302">
        <v>505</v>
      </c>
      <c r="M40" s="360"/>
      <c r="N40" s="302">
        <v>2</v>
      </c>
      <c r="O40" s="378"/>
      <c r="P40" s="302">
        <v>505</v>
      </c>
    </row>
    <row r="41" spans="1:16" ht="15" customHeight="1" x14ac:dyDescent="0.25">
      <c r="A41" s="361" t="s">
        <v>11</v>
      </c>
      <c r="B41" s="302">
        <v>59</v>
      </c>
      <c r="C41" s="302"/>
      <c r="D41" s="302">
        <v>18402</v>
      </c>
      <c r="E41" s="302"/>
      <c r="F41" s="302">
        <v>58</v>
      </c>
      <c r="G41" s="302"/>
      <c r="H41" s="302">
        <v>18284</v>
      </c>
      <c r="I41" s="360"/>
      <c r="J41" s="302">
        <v>57</v>
      </c>
      <c r="K41" s="378"/>
      <c r="L41" s="302">
        <v>17735</v>
      </c>
      <c r="M41" s="360"/>
      <c r="N41" s="302">
        <v>58</v>
      </c>
      <c r="O41" s="378"/>
      <c r="P41" s="302">
        <v>18045</v>
      </c>
    </row>
    <row r="42" spans="1:16" ht="15" customHeight="1" x14ac:dyDescent="0.25">
      <c r="A42" s="329" t="s">
        <v>12</v>
      </c>
      <c r="B42" s="302">
        <v>27</v>
      </c>
      <c r="C42" s="302"/>
      <c r="D42" s="302">
        <v>7514</v>
      </c>
      <c r="E42" s="302"/>
      <c r="F42" s="302">
        <v>29</v>
      </c>
      <c r="G42" s="302"/>
      <c r="H42" s="302">
        <v>7781</v>
      </c>
      <c r="I42" s="360"/>
      <c r="J42" s="302">
        <v>29</v>
      </c>
      <c r="K42" s="378"/>
      <c r="L42" s="302">
        <v>7781</v>
      </c>
      <c r="M42" s="360"/>
      <c r="N42" s="302">
        <v>28</v>
      </c>
      <c r="O42" s="378"/>
      <c r="P42" s="302">
        <v>7483</v>
      </c>
    </row>
    <row r="43" spans="1:16" ht="15" customHeight="1" x14ac:dyDescent="0.25">
      <c r="A43" s="329"/>
      <c r="B43" s="362">
        <v>88</v>
      </c>
      <c r="C43" s="302"/>
      <c r="D43" s="362">
        <v>26421</v>
      </c>
      <c r="E43" s="360"/>
      <c r="F43" s="362">
        <v>89</v>
      </c>
      <c r="G43" s="302"/>
      <c r="H43" s="362">
        <v>26570</v>
      </c>
      <c r="I43" s="360"/>
      <c r="J43" s="362">
        <v>88</v>
      </c>
      <c r="K43" s="302"/>
      <c r="L43" s="362">
        <v>26021</v>
      </c>
      <c r="M43" s="360"/>
      <c r="N43" s="362">
        <v>88</v>
      </c>
      <c r="O43" s="302"/>
      <c r="P43" s="362">
        <v>26033</v>
      </c>
    </row>
    <row r="44" spans="1:16" ht="15" customHeight="1" x14ac:dyDescent="0.25">
      <c r="A44" s="329"/>
      <c r="B44" s="302"/>
      <c r="C44" s="302"/>
      <c r="D44" s="302"/>
      <c r="E44" s="360"/>
      <c r="F44" s="302"/>
      <c r="G44" s="302"/>
      <c r="H44" s="302"/>
      <c r="I44" s="360"/>
      <c r="J44" s="302"/>
      <c r="K44" s="302"/>
      <c r="L44" s="302"/>
      <c r="M44" s="360"/>
      <c r="N44" s="302"/>
      <c r="O44" s="302"/>
      <c r="P44" s="302"/>
    </row>
    <row r="45" spans="1:16" ht="15" customHeight="1" x14ac:dyDescent="0.25">
      <c r="A45" s="368" t="s">
        <v>152</v>
      </c>
      <c r="B45" s="329"/>
      <c r="C45" s="329"/>
      <c r="D45" s="329"/>
      <c r="E45" s="363"/>
      <c r="F45" s="363"/>
      <c r="G45" s="363"/>
      <c r="H45" s="363"/>
      <c r="I45" s="363"/>
      <c r="J45" s="363"/>
      <c r="K45" s="363"/>
      <c r="L45" s="363"/>
      <c r="M45" s="302"/>
      <c r="N45" s="302"/>
      <c r="O45" s="302"/>
      <c r="P45" s="302"/>
    </row>
    <row r="46" spans="1:16" ht="15" customHeight="1" x14ac:dyDescent="0.25">
      <c r="A46" s="329" t="s">
        <v>11</v>
      </c>
      <c r="B46" s="302">
        <v>70</v>
      </c>
      <c r="C46" s="302"/>
      <c r="D46" s="302">
        <v>20031</v>
      </c>
      <c r="E46" s="302"/>
      <c r="F46" s="302">
        <v>70</v>
      </c>
      <c r="G46" s="302"/>
      <c r="H46" s="302">
        <v>20031</v>
      </c>
      <c r="I46" s="360"/>
      <c r="J46" s="302">
        <v>70</v>
      </c>
      <c r="K46" s="378"/>
      <c r="L46" s="302">
        <v>19869</v>
      </c>
      <c r="M46" s="360"/>
      <c r="N46" s="302">
        <v>70</v>
      </c>
      <c r="O46" s="378"/>
      <c r="P46" s="302">
        <v>19869</v>
      </c>
    </row>
    <row r="47" spans="1:16" ht="15" customHeight="1" x14ac:dyDescent="0.25">
      <c r="A47" s="329" t="s">
        <v>12</v>
      </c>
      <c r="B47" s="302">
        <v>16</v>
      </c>
      <c r="C47" s="302"/>
      <c r="D47" s="302">
        <v>4222</v>
      </c>
      <c r="E47" s="302"/>
      <c r="F47" s="302">
        <v>16</v>
      </c>
      <c r="G47" s="302"/>
      <c r="H47" s="302">
        <v>4212</v>
      </c>
      <c r="I47" s="360"/>
      <c r="J47" s="302">
        <v>17</v>
      </c>
      <c r="K47" s="378"/>
      <c r="L47" s="302">
        <v>4468</v>
      </c>
      <c r="M47" s="360"/>
      <c r="N47" s="302">
        <v>16</v>
      </c>
      <c r="O47" s="378"/>
      <c r="P47" s="302">
        <v>4128</v>
      </c>
    </row>
    <row r="48" spans="1:16" ht="15" customHeight="1" x14ac:dyDescent="0.25">
      <c r="A48" s="329" t="s">
        <v>45</v>
      </c>
      <c r="B48" s="302">
        <v>1</v>
      </c>
      <c r="C48" s="302"/>
      <c r="D48" s="302">
        <v>15</v>
      </c>
      <c r="E48" s="302"/>
      <c r="F48" s="302">
        <v>1</v>
      </c>
      <c r="G48" s="302"/>
      <c r="H48" s="302">
        <v>15</v>
      </c>
      <c r="I48" s="360"/>
      <c r="J48" s="302">
        <v>1</v>
      </c>
      <c r="K48" s="378"/>
      <c r="L48" s="302">
        <v>15</v>
      </c>
      <c r="M48" s="360"/>
      <c r="N48" s="302">
        <v>1</v>
      </c>
      <c r="O48" s="378"/>
      <c r="P48" s="302">
        <v>15</v>
      </c>
    </row>
    <row r="49" spans="1:16" ht="15" customHeight="1" x14ac:dyDescent="0.25">
      <c r="A49" s="329"/>
      <c r="B49" s="362">
        <v>87</v>
      </c>
      <c r="C49" s="302"/>
      <c r="D49" s="362">
        <v>24268</v>
      </c>
      <c r="E49" s="360"/>
      <c r="F49" s="362">
        <v>87</v>
      </c>
      <c r="G49" s="302"/>
      <c r="H49" s="362">
        <v>24258</v>
      </c>
      <c r="I49" s="360"/>
      <c r="J49" s="362">
        <v>88</v>
      </c>
      <c r="K49" s="302"/>
      <c r="L49" s="362">
        <v>24352</v>
      </c>
      <c r="M49" s="360"/>
      <c r="N49" s="362">
        <v>87</v>
      </c>
      <c r="O49" s="302"/>
      <c r="P49" s="362">
        <v>24012</v>
      </c>
    </row>
    <row r="50" spans="1:16" ht="15" customHeight="1" x14ac:dyDescent="0.25">
      <c r="A50" s="329"/>
      <c r="B50" s="302"/>
      <c r="C50" s="302"/>
      <c r="D50" s="302"/>
      <c r="E50" s="360"/>
      <c r="F50" s="302"/>
      <c r="G50" s="302"/>
      <c r="H50" s="302"/>
      <c r="I50" s="360"/>
      <c r="J50" s="302"/>
      <c r="K50" s="302"/>
      <c r="L50" s="302"/>
      <c r="M50" s="360"/>
      <c r="N50" s="302"/>
      <c r="O50" s="302"/>
      <c r="P50" s="302"/>
    </row>
    <row r="51" spans="1:16" ht="15" customHeight="1" x14ac:dyDescent="0.25">
      <c r="A51" s="368" t="s">
        <v>75</v>
      </c>
      <c r="B51" s="329"/>
      <c r="C51" s="329"/>
      <c r="D51" s="329"/>
      <c r="E51" s="363"/>
      <c r="F51" s="363"/>
      <c r="G51" s="363"/>
      <c r="H51" s="363"/>
      <c r="I51" s="363"/>
      <c r="J51" s="363"/>
      <c r="K51" s="302"/>
      <c r="L51" s="302"/>
      <c r="M51" s="302"/>
      <c r="N51" s="302"/>
      <c r="O51" s="302"/>
      <c r="P51" s="302"/>
    </row>
    <row r="52" spans="1:16" ht="15" customHeight="1" x14ac:dyDescent="0.25">
      <c r="A52" s="329" t="s">
        <v>228</v>
      </c>
      <c r="B52" s="302">
        <v>5</v>
      </c>
      <c r="C52" s="302"/>
      <c r="D52" s="302">
        <v>458</v>
      </c>
      <c r="E52" s="302"/>
      <c r="F52" s="302">
        <v>5</v>
      </c>
      <c r="G52" s="302"/>
      <c r="H52" s="302">
        <v>458</v>
      </c>
      <c r="I52" s="360"/>
      <c r="J52" s="302">
        <v>5</v>
      </c>
      <c r="K52" s="378"/>
      <c r="L52" s="302">
        <v>458</v>
      </c>
      <c r="M52" s="360"/>
      <c r="N52" s="302">
        <v>5</v>
      </c>
      <c r="O52" s="378"/>
      <c r="P52" s="302">
        <v>458</v>
      </c>
    </row>
    <row r="53" spans="1:16" ht="15" customHeight="1" x14ac:dyDescent="0.25">
      <c r="A53" s="329" t="s">
        <v>14</v>
      </c>
      <c r="B53" s="302">
        <v>2</v>
      </c>
      <c r="C53" s="302"/>
      <c r="D53" s="302">
        <v>247</v>
      </c>
      <c r="E53" s="302"/>
      <c r="F53" s="302">
        <v>1</v>
      </c>
      <c r="G53" s="302"/>
      <c r="H53" s="302">
        <v>118</v>
      </c>
      <c r="I53" s="360"/>
      <c r="J53" s="302">
        <v>1</v>
      </c>
      <c r="K53" s="378"/>
      <c r="L53" s="302">
        <v>118</v>
      </c>
      <c r="M53" s="360"/>
      <c r="N53" s="302">
        <v>1</v>
      </c>
      <c r="O53" s="378"/>
      <c r="P53" s="302">
        <v>118</v>
      </c>
    </row>
    <row r="54" spans="1:16" ht="15" customHeight="1" x14ac:dyDescent="0.25">
      <c r="A54" s="329" t="s">
        <v>11</v>
      </c>
      <c r="B54" s="302">
        <v>14</v>
      </c>
      <c r="C54" s="302"/>
      <c r="D54" s="302">
        <v>2200</v>
      </c>
      <c r="E54" s="302"/>
      <c r="F54" s="302">
        <v>16</v>
      </c>
      <c r="G54" s="302"/>
      <c r="H54" s="302">
        <v>2441</v>
      </c>
      <c r="I54" s="360"/>
      <c r="J54" s="302">
        <v>16</v>
      </c>
      <c r="K54" s="378"/>
      <c r="L54" s="302">
        <v>2441</v>
      </c>
      <c r="M54" s="360"/>
      <c r="N54" s="302">
        <v>16</v>
      </c>
      <c r="O54" s="378"/>
      <c r="P54" s="302">
        <v>2447</v>
      </c>
    </row>
    <row r="55" spans="1:16" ht="15" customHeight="1" x14ac:dyDescent="0.25">
      <c r="A55" s="329" t="s">
        <v>12</v>
      </c>
      <c r="B55" s="302">
        <v>77</v>
      </c>
      <c r="C55" s="302"/>
      <c r="D55" s="302">
        <v>16131</v>
      </c>
      <c r="E55" s="302"/>
      <c r="F55" s="302">
        <v>87</v>
      </c>
      <c r="G55" s="302"/>
      <c r="H55" s="302">
        <v>19309</v>
      </c>
      <c r="I55" s="360"/>
      <c r="J55" s="302">
        <v>93</v>
      </c>
      <c r="K55" s="378"/>
      <c r="L55" s="302">
        <v>20175</v>
      </c>
      <c r="M55" s="360"/>
      <c r="N55" s="302">
        <v>95</v>
      </c>
      <c r="O55" s="378"/>
      <c r="P55" s="302">
        <v>20764</v>
      </c>
    </row>
    <row r="56" spans="1:16" ht="15" customHeight="1" x14ac:dyDescent="0.25">
      <c r="A56" s="329" t="s">
        <v>45</v>
      </c>
      <c r="B56" s="302">
        <v>1</v>
      </c>
      <c r="C56" s="302"/>
      <c r="D56" s="302">
        <v>62</v>
      </c>
      <c r="E56" s="302"/>
      <c r="F56" s="302">
        <v>1</v>
      </c>
      <c r="G56" s="302"/>
      <c r="H56" s="302">
        <v>62</v>
      </c>
      <c r="I56" s="360"/>
      <c r="J56" s="302">
        <v>0</v>
      </c>
      <c r="K56" s="378"/>
      <c r="L56" s="302">
        <v>0</v>
      </c>
      <c r="M56" s="360"/>
      <c r="N56" s="302">
        <v>0</v>
      </c>
      <c r="O56" s="378"/>
      <c r="P56" s="302">
        <v>0</v>
      </c>
    </row>
    <row r="57" spans="1:16" ht="15" customHeight="1" x14ac:dyDescent="0.25">
      <c r="A57" s="329"/>
      <c r="B57" s="331">
        <v>99</v>
      </c>
      <c r="C57" s="302"/>
      <c r="D57" s="331">
        <v>19098</v>
      </c>
      <c r="E57" s="360"/>
      <c r="F57" s="331">
        <v>110</v>
      </c>
      <c r="G57" s="302"/>
      <c r="H57" s="331">
        <v>22388</v>
      </c>
      <c r="I57" s="360"/>
      <c r="J57" s="331">
        <v>115</v>
      </c>
      <c r="K57" s="302"/>
      <c r="L57" s="331">
        <v>23192</v>
      </c>
      <c r="M57" s="360"/>
      <c r="N57" s="331">
        <v>117</v>
      </c>
      <c r="O57" s="302"/>
      <c r="P57" s="331">
        <v>23787</v>
      </c>
    </row>
    <row r="58" spans="1:16" ht="15" customHeight="1" x14ac:dyDescent="0.25">
      <c r="A58" s="329"/>
      <c r="B58" s="302"/>
      <c r="C58" s="302"/>
      <c r="D58" s="302"/>
      <c r="E58" s="302"/>
      <c r="F58" s="302"/>
      <c r="G58" s="302"/>
      <c r="H58" s="302"/>
      <c r="I58" s="302"/>
      <c r="J58" s="302"/>
      <c r="K58" s="302"/>
      <c r="L58" s="302"/>
      <c r="M58" s="302"/>
      <c r="N58" s="302"/>
      <c r="O58" s="302"/>
      <c r="P58" s="302"/>
    </row>
    <row r="59" spans="1:16" ht="15" customHeight="1" x14ac:dyDescent="0.25">
      <c r="A59" s="368" t="s">
        <v>138</v>
      </c>
      <c r="B59" s="329"/>
      <c r="C59" s="329"/>
      <c r="D59" s="329"/>
      <c r="E59" s="363"/>
      <c r="F59" s="363"/>
      <c r="G59" s="363"/>
      <c r="H59" s="363"/>
      <c r="I59" s="363"/>
      <c r="J59" s="363"/>
      <c r="K59" s="363"/>
      <c r="L59" s="363"/>
      <c r="M59" s="363"/>
      <c r="N59" s="363"/>
      <c r="O59" s="363"/>
      <c r="P59" s="363"/>
    </row>
    <row r="60" spans="1:16" ht="15" customHeight="1" x14ac:dyDescent="0.25">
      <c r="A60" s="361" t="s">
        <v>11</v>
      </c>
      <c r="B60" s="302">
        <v>1</v>
      </c>
      <c r="C60" s="302"/>
      <c r="D60" s="302">
        <v>360</v>
      </c>
      <c r="E60" s="302"/>
      <c r="F60" s="302">
        <v>1</v>
      </c>
      <c r="G60" s="302"/>
      <c r="H60" s="302">
        <v>360</v>
      </c>
      <c r="I60" s="360"/>
      <c r="J60" s="302">
        <v>2</v>
      </c>
      <c r="K60" s="378"/>
      <c r="L60" s="302">
        <v>477</v>
      </c>
      <c r="M60" s="360"/>
      <c r="N60" s="302">
        <v>2</v>
      </c>
      <c r="O60" s="378"/>
      <c r="P60" s="302">
        <v>477</v>
      </c>
    </row>
    <row r="61" spans="1:16" ht="15" customHeight="1" x14ac:dyDescent="0.25">
      <c r="A61" s="329" t="s">
        <v>12</v>
      </c>
      <c r="B61" s="302">
        <v>7</v>
      </c>
      <c r="C61" s="302"/>
      <c r="D61" s="302">
        <v>1706</v>
      </c>
      <c r="E61" s="302"/>
      <c r="F61" s="302">
        <v>8</v>
      </c>
      <c r="G61" s="302"/>
      <c r="H61" s="302">
        <v>1887</v>
      </c>
      <c r="I61" s="360"/>
      <c r="J61" s="302">
        <v>10</v>
      </c>
      <c r="K61" s="378"/>
      <c r="L61" s="302">
        <v>2415</v>
      </c>
      <c r="M61" s="360"/>
      <c r="N61" s="302">
        <v>10</v>
      </c>
      <c r="O61" s="378"/>
      <c r="P61" s="302">
        <v>2414</v>
      </c>
    </row>
    <row r="62" spans="1:16" ht="15" customHeight="1" x14ac:dyDescent="0.25">
      <c r="A62" s="329"/>
      <c r="B62" s="362">
        <v>8</v>
      </c>
      <c r="C62" s="302"/>
      <c r="D62" s="362">
        <v>2066</v>
      </c>
      <c r="E62" s="360"/>
      <c r="F62" s="362">
        <v>9</v>
      </c>
      <c r="G62" s="302"/>
      <c r="H62" s="362">
        <v>2247</v>
      </c>
      <c r="I62" s="360"/>
      <c r="J62" s="362">
        <v>12</v>
      </c>
      <c r="K62" s="302"/>
      <c r="L62" s="362">
        <v>2892</v>
      </c>
      <c r="M62" s="360"/>
      <c r="N62" s="362">
        <v>12</v>
      </c>
      <c r="O62" s="302"/>
      <c r="P62" s="362">
        <v>2891</v>
      </c>
    </row>
    <row r="63" spans="1:16" ht="15" customHeight="1" x14ac:dyDescent="0.25">
      <c r="A63" s="329"/>
      <c r="B63" s="302"/>
      <c r="C63" s="302"/>
      <c r="D63" s="302"/>
      <c r="E63" s="360"/>
      <c r="F63" s="302"/>
      <c r="G63" s="302"/>
      <c r="H63" s="302"/>
      <c r="I63" s="302"/>
      <c r="J63" s="302"/>
      <c r="K63" s="302"/>
      <c r="L63" s="302"/>
      <c r="M63" s="302"/>
      <c r="N63" s="302"/>
      <c r="O63" s="302"/>
      <c r="P63" s="302"/>
    </row>
    <row r="64" spans="1:16" ht="15" customHeight="1" x14ac:dyDescent="0.25">
      <c r="A64" s="368" t="s">
        <v>25</v>
      </c>
      <c r="B64" s="329"/>
      <c r="C64" s="329"/>
      <c r="D64" s="329"/>
      <c r="E64" s="363"/>
      <c r="F64" s="363"/>
      <c r="G64" s="363"/>
      <c r="H64" s="363"/>
      <c r="I64" s="363"/>
      <c r="J64" s="363"/>
      <c r="K64" s="363"/>
      <c r="L64" s="363"/>
      <c r="M64" s="363"/>
      <c r="N64" s="363"/>
      <c r="O64" s="363"/>
      <c r="P64" s="363"/>
    </row>
    <row r="65" spans="1:16" ht="15" customHeight="1" x14ac:dyDescent="0.25">
      <c r="A65" s="329" t="s">
        <v>14</v>
      </c>
      <c r="B65" s="302">
        <v>2</v>
      </c>
      <c r="C65" s="302"/>
      <c r="D65" s="302">
        <v>550</v>
      </c>
      <c r="E65" s="302"/>
      <c r="F65" s="302">
        <v>2</v>
      </c>
      <c r="G65" s="302"/>
      <c r="H65" s="302">
        <v>550</v>
      </c>
      <c r="I65" s="360"/>
      <c r="J65" s="302">
        <v>2</v>
      </c>
      <c r="K65" s="378"/>
      <c r="L65" s="302">
        <v>550</v>
      </c>
      <c r="M65" s="360"/>
      <c r="N65" s="302">
        <v>2</v>
      </c>
      <c r="O65" s="378"/>
      <c r="P65" s="302">
        <v>550</v>
      </c>
    </row>
    <row r="66" spans="1:16" ht="15" customHeight="1" x14ac:dyDescent="0.25">
      <c r="A66" s="361" t="s">
        <v>218</v>
      </c>
      <c r="B66" s="302">
        <v>68</v>
      </c>
      <c r="C66" s="302"/>
      <c r="D66" s="302">
        <v>16890</v>
      </c>
      <c r="E66" s="302"/>
      <c r="F66" s="302">
        <v>70</v>
      </c>
      <c r="G66" s="302"/>
      <c r="H66" s="302">
        <v>17125</v>
      </c>
      <c r="I66" s="360"/>
      <c r="J66" s="302">
        <v>70</v>
      </c>
      <c r="K66" s="302"/>
      <c r="L66" s="302">
        <v>17125</v>
      </c>
      <c r="M66" s="360"/>
      <c r="N66" s="302">
        <v>72</v>
      </c>
      <c r="O66" s="302"/>
      <c r="P66" s="302">
        <v>17642</v>
      </c>
    </row>
    <row r="67" spans="1:16" ht="15" customHeight="1" x14ac:dyDescent="0.25">
      <c r="A67" s="329" t="s">
        <v>45</v>
      </c>
      <c r="B67" s="302">
        <v>12</v>
      </c>
      <c r="C67" s="302"/>
      <c r="D67" s="302">
        <v>965</v>
      </c>
      <c r="E67" s="302"/>
      <c r="F67" s="302">
        <v>13</v>
      </c>
      <c r="G67" s="302"/>
      <c r="H67" s="302">
        <v>1034</v>
      </c>
      <c r="I67" s="360"/>
      <c r="J67" s="302">
        <v>14</v>
      </c>
      <c r="K67" s="302"/>
      <c r="L67" s="302">
        <v>1116</v>
      </c>
      <c r="M67" s="360"/>
      <c r="N67" s="302">
        <v>13</v>
      </c>
      <c r="O67" s="302"/>
      <c r="P67" s="302">
        <v>1041</v>
      </c>
    </row>
    <row r="68" spans="1:16" ht="15" customHeight="1" x14ac:dyDescent="0.25">
      <c r="A68" s="329"/>
      <c r="B68" s="331">
        <v>82</v>
      </c>
      <c r="C68" s="302"/>
      <c r="D68" s="331">
        <v>18405</v>
      </c>
      <c r="E68" s="360"/>
      <c r="F68" s="331">
        <v>85</v>
      </c>
      <c r="G68" s="302"/>
      <c r="H68" s="331">
        <v>18709</v>
      </c>
      <c r="I68" s="360"/>
      <c r="J68" s="331">
        <v>86</v>
      </c>
      <c r="K68" s="302"/>
      <c r="L68" s="331">
        <v>18791</v>
      </c>
      <c r="M68" s="360"/>
      <c r="N68" s="331">
        <v>87</v>
      </c>
      <c r="O68" s="302"/>
      <c r="P68" s="331">
        <v>19233</v>
      </c>
    </row>
    <row r="69" spans="1:16" ht="15" customHeight="1" x14ac:dyDescent="0.25">
      <c r="A69" s="329"/>
      <c r="B69" s="302"/>
      <c r="C69" s="302"/>
      <c r="D69" s="302"/>
      <c r="E69" s="360"/>
      <c r="F69" s="302"/>
      <c r="G69" s="302"/>
      <c r="H69" s="302"/>
      <c r="I69" s="360"/>
      <c r="J69" s="302"/>
      <c r="K69" s="302"/>
      <c r="L69" s="302"/>
      <c r="M69" s="360"/>
      <c r="N69" s="302"/>
      <c r="O69" s="302"/>
      <c r="P69" s="302"/>
    </row>
    <row r="70" spans="1:16" ht="15" customHeight="1" x14ac:dyDescent="0.25">
      <c r="A70" s="368" t="s">
        <v>176</v>
      </c>
      <c r="B70" s="329"/>
      <c r="C70" s="329"/>
      <c r="D70" s="329"/>
      <c r="E70" s="363"/>
      <c r="F70" s="363"/>
      <c r="G70" s="363"/>
      <c r="H70" s="363"/>
      <c r="I70" s="363"/>
      <c r="J70" s="363"/>
      <c r="K70" s="363"/>
      <c r="L70" s="363"/>
      <c r="M70" s="363"/>
      <c r="N70" s="363"/>
      <c r="O70" s="363"/>
      <c r="P70" s="363"/>
    </row>
    <row r="71" spans="1:16" ht="15" customHeight="1" x14ac:dyDescent="0.25">
      <c r="A71" s="329" t="s">
        <v>227</v>
      </c>
      <c r="B71" s="302">
        <v>2</v>
      </c>
      <c r="C71" s="302"/>
      <c r="D71" s="302">
        <v>130</v>
      </c>
      <c r="E71" s="302"/>
      <c r="F71" s="302">
        <v>2</v>
      </c>
      <c r="G71" s="302"/>
      <c r="H71" s="302">
        <v>130</v>
      </c>
      <c r="I71" s="360"/>
      <c r="J71" s="302">
        <v>2</v>
      </c>
      <c r="K71" s="378"/>
      <c r="L71" s="302">
        <v>130</v>
      </c>
      <c r="M71" s="360"/>
      <c r="N71" s="302">
        <v>2</v>
      </c>
      <c r="O71" s="378"/>
      <c r="P71" s="302">
        <v>130</v>
      </c>
    </row>
    <row r="72" spans="1:16" ht="15" customHeight="1" x14ac:dyDescent="0.25">
      <c r="A72" s="329" t="s">
        <v>14</v>
      </c>
      <c r="B72" s="302">
        <v>2</v>
      </c>
      <c r="C72" s="302"/>
      <c r="D72" s="302">
        <v>287</v>
      </c>
      <c r="E72" s="302"/>
      <c r="F72" s="302">
        <v>2</v>
      </c>
      <c r="G72" s="302"/>
      <c r="H72" s="302">
        <v>287</v>
      </c>
      <c r="I72" s="360"/>
      <c r="J72" s="302">
        <v>2</v>
      </c>
      <c r="K72" s="378"/>
      <c r="L72" s="302">
        <v>287</v>
      </c>
      <c r="M72" s="360"/>
      <c r="N72" s="302">
        <v>2</v>
      </c>
      <c r="O72" s="378"/>
      <c r="P72" s="302">
        <v>287</v>
      </c>
    </row>
    <row r="73" spans="1:16" ht="15" customHeight="1" x14ac:dyDescent="0.25">
      <c r="A73" s="361" t="s">
        <v>11</v>
      </c>
      <c r="B73" s="302">
        <v>49</v>
      </c>
      <c r="C73" s="302"/>
      <c r="D73" s="302">
        <v>8879</v>
      </c>
      <c r="E73" s="302"/>
      <c r="F73" s="302">
        <v>48</v>
      </c>
      <c r="G73" s="302"/>
      <c r="H73" s="302">
        <v>8741</v>
      </c>
      <c r="I73" s="360"/>
      <c r="J73" s="302">
        <v>48</v>
      </c>
      <c r="K73" s="378"/>
      <c r="L73" s="302">
        <v>8740</v>
      </c>
      <c r="M73" s="360"/>
      <c r="N73" s="302">
        <v>50</v>
      </c>
      <c r="O73" s="378"/>
      <c r="P73" s="302">
        <v>8937</v>
      </c>
    </row>
    <row r="74" spans="1:16" ht="15" customHeight="1" x14ac:dyDescent="0.25">
      <c r="A74" s="329" t="s">
        <v>12</v>
      </c>
      <c r="B74" s="302">
        <v>49</v>
      </c>
      <c r="C74" s="302"/>
      <c r="D74" s="302">
        <v>9068</v>
      </c>
      <c r="E74" s="302"/>
      <c r="F74" s="302">
        <v>51</v>
      </c>
      <c r="G74" s="302"/>
      <c r="H74" s="302">
        <v>9465</v>
      </c>
      <c r="I74" s="360"/>
      <c r="J74" s="302">
        <v>51</v>
      </c>
      <c r="K74" s="378"/>
      <c r="L74" s="302">
        <v>9459</v>
      </c>
      <c r="M74" s="360"/>
      <c r="N74" s="302">
        <v>52</v>
      </c>
      <c r="O74" s="378"/>
      <c r="P74" s="302">
        <v>9523</v>
      </c>
    </row>
    <row r="75" spans="1:16" ht="15" customHeight="1" x14ac:dyDescent="0.25">
      <c r="A75" s="329" t="s">
        <v>45</v>
      </c>
      <c r="B75" s="302">
        <v>3</v>
      </c>
      <c r="C75" s="302"/>
      <c r="D75" s="302">
        <v>115</v>
      </c>
      <c r="E75" s="302"/>
      <c r="F75" s="302">
        <v>3</v>
      </c>
      <c r="G75" s="302"/>
      <c r="H75" s="302">
        <v>115</v>
      </c>
      <c r="I75" s="360"/>
      <c r="J75" s="302">
        <v>3</v>
      </c>
      <c r="K75" s="378"/>
      <c r="L75" s="302">
        <v>115</v>
      </c>
      <c r="M75" s="360"/>
      <c r="N75" s="302">
        <v>3</v>
      </c>
      <c r="O75" s="378"/>
      <c r="P75" s="302">
        <v>115</v>
      </c>
    </row>
    <row r="76" spans="1:16" ht="15" customHeight="1" x14ac:dyDescent="0.25">
      <c r="A76" s="329"/>
      <c r="B76" s="362">
        <v>105</v>
      </c>
      <c r="C76" s="302"/>
      <c r="D76" s="362">
        <v>18479</v>
      </c>
      <c r="E76" s="360"/>
      <c r="F76" s="362">
        <v>106</v>
      </c>
      <c r="G76" s="302"/>
      <c r="H76" s="362">
        <v>18738</v>
      </c>
      <c r="I76" s="360"/>
      <c r="J76" s="362">
        <v>106</v>
      </c>
      <c r="K76" s="302"/>
      <c r="L76" s="362">
        <v>18731</v>
      </c>
      <c r="M76" s="360"/>
      <c r="N76" s="362">
        <v>109</v>
      </c>
      <c r="O76" s="302"/>
      <c r="P76" s="362">
        <v>18992</v>
      </c>
    </row>
    <row r="77" spans="1:16" ht="15" customHeight="1" x14ac:dyDescent="0.25">
      <c r="A77" s="329"/>
      <c r="B77" s="302"/>
      <c r="C77" s="302"/>
      <c r="D77" s="302"/>
      <c r="E77" s="360"/>
      <c r="F77" s="302"/>
      <c r="G77" s="302"/>
      <c r="H77" s="302"/>
      <c r="I77" s="360"/>
      <c r="J77" s="302"/>
      <c r="K77" s="302"/>
      <c r="L77" s="302"/>
      <c r="M77" s="360"/>
      <c r="N77" s="302"/>
      <c r="O77" s="302"/>
      <c r="P77" s="302"/>
    </row>
    <row r="78" spans="1:16" ht="15" customHeight="1" x14ac:dyDescent="0.25">
      <c r="A78" s="368" t="s">
        <v>106</v>
      </c>
      <c r="B78" s="329"/>
      <c r="C78" s="329"/>
      <c r="D78" s="329"/>
      <c r="E78" s="363"/>
      <c r="F78" s="363"/>
      <c r="G78" s="363"/>
      <c r="H78" s="363"/>
      <c r="I78" s="363"/>
      <c r="J78" s="363"/>
      <c r="K78" s="363"/>
      <c r="L78" s="363"/>
      <c r="M78" s="363"/>
      <c r="N78" s="363"/>
      <c r="O78" s="363"/>
      <c r="P78" s="363"/>
    </row>
    <row r="79" spans="1:16" ht="15" customHeight="1" x14ac:dyDescent="0.25">
      <c r="A79" s="329" t="s">
        <v>14</v>
      </c>
      <c r="B79" s="302">
        <v>2</v>
      </c>
      <c r="C79" s="302"/>
      <c r="D79" s="302">
        <v>665</v>
      </c>
      <c r="E79" s="302"/>
      <c r="F79" s="302">
        <v>2</v>
      </c>
      <c r="G79" s="302"/>
      <c r="H79" s="302">
        <v>665</v>
      </c>
      <c r="I79" s="360"/>
      <c r="J79" s="302">
        <v>2</v>
      </c>
      <c r="K79" s="378"/>
      <c r="L79" s="302">
        <v>665</v>
      </c>
      <c r="M79" s="360"/>
      <c r="N79" s="302">
        <v>2</v>
      </c>
      <c r="O79" s="378"/>
      <c r="P79" s="302">
        <v>665</v>
      </c>
    </row>
    <row r="80" spans="1:16" ht="15" customHeight="1" x14ac:dyDescent="0.25">
      <c r="A80" s="361" t="s">
        <v>218</v>
      </c>
      <c r="B80" s="302">
        <v>34</v>
      </c>
      <c r="C80" s="302"/>
      <c r="D80" s="302">
        <v>9145</v>
      </c>
      <c r="E80" s="302"/>
      <c r="F80" s="302">
        <v>34</v>
      </c>
      <c r="G80" s="302"/>
      <c r="H80" s="302">
        <v>9144</v>
      </c>
      <c r="I80" s="302"/>
      <c r="J80" s="302">
        <v>35</v>
      </c>
      <c r="K80" s="302"/>
      <c r="L80" s="302">
        <v>9489</v>
      </c>
      <c r="M80" s="302"/>
      <c r="N80" s="302">
        <v>37</v>
      </c>
      <c r="O80" s="302"/>
      <c r="P80" s="302">
        <v>9944</v>
      </c>
    </row>
    <row r="81" spans="1:16" ht="15" customHeight="1" x14ac:dyDescent="0.25">
      <c r="A81" s="329" t="s">
        <v>45</v>
      </c>
      <c r="B81" s="302">
        <v>4</v>
      </c>
      <c r="C81" s="302"/>
      <c r="D81" s="302">
        <v>359</v>
      </c>
      <c r="E81" s="302"/>
      <c r="F81" s="302">
        <v>4</v>
      </c>
      <c r="G81" s="302"/>
      <c r="H81" s="302">
        <v>359</v>
      </c>
      <c r="I81" s="302"/>
      <c r="J81" s="302">
        <v>4</v>
      </c>
      <c r="K81" s="302"/>
      <c r="L81" s="302">
        <v>359</v>
      </c>
      <c r="M81" s="302"/>
      <c r="N81" s="302">
        <v>4</v>
      </c>
      <c r="O81" s="302"/>
      <c r="P81" s="302">
        <v>359</v>
      </c>
    </row>
    <row r="82" spans="1:16" ht="15" customHeight="1" x14ac:dyDescent="0.25">
      <c r="A82" s="329"/>
      <c r="B82" s="362">
        <v>40</v>
      </c>
      <c r="C82" s="302"/>
      <c r="D82" s="362">
        <v>10169</v>
      </c>
      <c r="E82" s="302"/>
      <c r="F82" s="362">
        <v>40</v>
      </c>
      <c r="G82" s="302"/>
      <c r="H82" s="362">
        <v>10168</v>
      </c>
      <c r="I82" s="302"/>
      <c r="J82" s="362">
        <v>41</v>
      </c>
      <c r="K82" s="302"/>
      <c r="L82" s="362">
        <v>10513</v>
      </c>
      <c r="M82" s="302"/>
      <c r="N82" s="362">
        <v>43</v>
      </c>
      <c r="O82" s="302"/>
      <c r="P82" s="362">
        <v>10968</v>
      </c>
    </row>
    <row r="83" spans="1:16" ht="15" customHeight="1" x14ac:dyDescent="0.25">
      <c r="A83" s="329"/>
      <c r="B83" s="302"/>
      <c r="C83" s="302"/>
      <c r="D83" s="302"/>
      <c r="E83" s="360"/>
      <c r="F83" s="302"/>
      <c r="G83" s="302"/>
      <c r="H83" s="302"/>
      <c r="I83" s="360"/>
      <c r="J83" s="302"/>
      <c r="K83" s="302"/>
      <c r="L83" s="302"/>
      <c r="M83" s="360"/>
      <c r="N83" s="302"/>
      <c r="O83" s="302"/>
      <c r="P83" s="302"/>
    </row>
    <row r="84" spans="1:16" ht="15" customHeight="1" x14ac:dyDescent="0.25">
      <c r="A84" s="368" t="s">
        <v>175</v>
      </c>
      <c r="B84" s="329"/>
      <c r="C84" s="329"/>
      <c r="D84" s="329"/>
      <c r="E84" s="363"/>
      <c r="F84" s="363"/>
      <c r="G84" s="363"/>
      <c r="H84" s="363"/>
      <c r="I84" s="363"/>
      <c r="J84" s="363"/>
      <c r="K84" s="363"/>
      <c r="L84" s="363"/>
      <c r="M84" s="363"/>
      <c r="N84" s="363"/>
      <c r="O84" s="363"/>
      <c r="P84" s="363"/>
    </row>
    <row r="85" spans="1:16" ht="15" customHeight="1" x14ac:dyDescent="0.25">
      <c r="A85" s="329" t="s">
        <v>14</v>
      </c>
      <c r="B85" s="302">
        <v>1</v>
      </c>
      <c r="C85" s="302"/>
      <c r="D85" s="302">
        <v>160</v>
      </c>
      <c r="E85" s="302"/>
      <c r="F85" s="302">
        <v>1</v>
      </c>
      <c r="G85" s="302"/>
      <c r="H85" s="302">
        <v>160</v>
      </c>
      <c r="I85" s="360"/>
      <c r="J85" s="302">
        <v>1</v>
      </c>
      <c r="K85" s="378"/>
      <c r="L85" s="302">
        <v>160</v>
      </c>
      <c r="M85" s="360"/>
      <c r="N85" s="302">
        <v>1</v>
      </c>
      <c r="O85" s="378"/>
      <c r="P85" s="302">
        <v>160</v>
      </c>
    </row>
    <row r="86" spans="1:16" ht="15" customHeight="1" x14ac:dyDescent="0.25">
      <c r="A86" s="361" t="s">
        <v>218</v>
      </c>
      <c r="B86" s="302">
        <v>36</v>
      </c>
      <c r="C86" s="302"/>
      <c r="D86" s="302">
        <v>8323</v>
      </c>
      <c r="E86" s="302"/>
      <c r="F86" s="302">
        <v>38</v>
      </c>
      <c r="G86" s="302"/>
      <c r="H86" s="302">
        <v>8732</v>
      </c>
      <c r="I86" s="360"/>
      <c r="J86" s="302">
        <v>38</v>
      </c>
      <c r="K86" s="378"/>
      <c r="L86" s="302">
        <v>8792</v>
      </c>
      <c r="M86" s="360"/>
      <c r="N86" s="302">
        <v>39</v>
      </c>
      <c r="O86" s="378"/>
      <c r="P86" s="302">
        <v>9090</v>
      </c>
    </row>
    <row r="87" spans="1:16" ht="15" customHeight="1" x14ac:dyDescent="0.25">
      <c r="A87" s="329" t="s">
        <v>45</v>
      </c>
      <c r="B87" s="302">
        <v>7</v>
      </c>
      <c r="C87" s="302"/>
      <c r="D87" s="302">
        <v>598</v>
      </c>
      <c r="E87" s="302"/>
      <c r="F87" s="302">
        <v>7</v>
      </c>
      <c r="G87" s="302"/>
      <c r="H87" s="302">
        <v>598</v>
      </c>
      <c r="I87" s="360"/>
      <c r="J87" s="302">
        <v>7</v>
      </c>
      <c r="K87" s="378"/>
      <c r="L87" s="302">
        <v>598</v>
      </c>
      <c r="M87" s="360"/>
      <c r="N87" s="302">
        <v>8</v>
      </c>
      <c r="O87" s="378"/>
      <c r="P87" s="302">
        <v>613</v>
      </c>
    </row>
    <row r="88" spans="1:16" ht="15" customHeight="1" x14ac:dyDescent="0.25">
      <c r="A88" s="329"/>
      <c r="B88" s="362">
        <v>44</v>
      </c>
      <c r="C88" s="302"/>
      <c r="D88" s="362">
        <v>9081</v>
      </c>
      <c r="E88" s="360"/>
      <c r="F88" s="362">
        <v>46</v>
      </c>
      <c r="G88" s="302"/>
      <c r="H88" s="362">
        <v>9490</v>
      </c>
      <c r="I88" s="360"/>
      <c r="J88" s="362">
        <v>46</v>
      </c>
      <c r="K88" s="302"/>
      <c r="L88" s="362">
        <v>9550</v>
      </c>
      <c r="M88" s="360"/>
      <c r="N88" s="362">
        <v>48</v>
      </c>
      <c r="O88" s="302"/>
      <c r="P88" s="362">
        <v>9863</v>
      </c>
    </row>
    <row r="89" spans="1:16" ht="15" customHeight="1" x14ac:dyDescent="0.25">
      <c r="A89" s="329"/>
      <c r="B89" s="302"/>
      <c r="C89" s="302"/>
      <c r="D89" s="302"/>
      <c r="E89" s="360"/>
      <c r="F89" s="302"/>
      <c r="G89" s="302"/>
      <c r="H89" s="302"/>
      <c r="I89" s="360"/>
      <c r="J89" s="302"/>
      <c r="K89" s="302"/>
      <c r="L89" s="302"/>
      <c r="M89" s="360"/>
      <c r="N89" s="302"/>
      <c r="O89" s="302"/>
      <c r="P89" s="302"/>
    </row>
    <row r="90" spans="1:16" ht="15" customHeight="1" x14ac:dyDescent="0.25">
      <c r="A90" s="368" t="s">
        <v>184</v>
      </c>
      <c r="B90" s="329"/>
      <c r="C90" s="329"/>
      <c r="D90" s="329"/>
      <c r="E90" s="363"/>
      <c r="F90" s="363"/>
      <c r="G90" s="363"/>
      <c r="H90" s="363"/>
      <c r="I90" s="363"/>
      <c r="J90" s="363"/>
      <c r="K90" s="363"/>
      <c r="L90" s="363"/>
      <c r="M90" s="363"/>
      <c r="N90" s="363"/>
      <c r="O90" s="363"/>
      <c r="P90" s="363"/>
    </row>
    <row r="91" spans="1:16" ht="15" customHeight="1" x14ac:dyDescent="0.25">
      <c r="A91" s="329" t="s">
        <v>12</v>
      </c>
      <c r="B91" s="302">
        <v>7</v>
      </c>
      <c r="C91" s="302"/>
      <c r="D91" s="302">
        <v>799</v>
      </c>
      <c r="E91" s="302"/>
      <c r="F91" s="302">
        <v>8</v>
      </c>
      <c r="G91" s="302"/>
      <c r="H91" s="302">
        <v>862</v>
      </c>
      <c r="I91" s="360"/>
      <c r="J91" s="302">
        <v>8</v>
      </c>
      <c r="K91" s="378"/>
      <c r="L91" s="302">
        <v>862</v>
      </c>
      <c r="M91" s="360"/>
      <c r="N91" s="302">
        <v>10</v>
      </c>
      <c r="O91" s="378"/>
      <c r="P91" s="302">
        <v>1062</v>
      </c>
    </row>
    <row r="92" spans="1:16" ht="15" customHeight="1" x14ac:dyDescent="0.25">
      <c r="A92" s="329"/>
      <c r="B92" s="362">
        <v>7</v>
      </c>
      <c r="C92" s="302"/>
      <c r="D92" s="362">
        <v>799</v>
      </c>
      <c r="E92" s="360"/>
      <c r="F92" s="362">
        <v>8</v>
      </c>
      <c r="G92" s="302"/>
      <c r="H92" s="362">
        <v>862</v>
      </c>
      <c r="I92" s="360"/>
      <c r="J92" s="362">
        <v>8</v>
      </c>
      <c r="K92" s="302"/>
      <c r="L92" s="362">
        <v>862</v>
      </c>
      <c r="M92" s="360"/>
      <c r="N92" s="362">
        <v>10</v>
      </c>
      <c r="O92" s="302"/>
      <c r="P92" s="362">
        <v>1062</v>
      </c>
    </row>
    <row r="93" spans="1:16" ht="15" customHeight="1" x14ac:dyDescent="0.25">
      <c r="A93" s="329"/>
      <c r="B93" s="302"/>
      <c r="C93" s="302"/>
      <c r="D93" s="302"/>
      <c r="E93" s="360"/>
      <c r="F93" s="302"/>
      <c r="G93" s="302"/>
      <c r="H93" s="302"/>
      <c r="I93" s="360"/>
      <c r="J93" s="302"/>
      <c r="K93" s="302"/>
      <c r="L93" s="302"/>
      <c r="M93" s="360"/>
      <c r="N93" s="302"/>
      <c r="O93" s="302"/>
      <c r="P93" s="302"/>
    </row>
    <row r="94" spans="1:16" ht="15" customHeight="1" x14ac:dyDescent="0.25">
      <c r="A94" s="368" t="s">
        <v>148</v>
      </c>
      <c r="B94" s="329"/>
      <c r="C94" s="329"/>
      <c r="D94" s="329"/>
      <c r="E94" s="363"/>
      <c r="F94" s="363"/>
      <c r="G94" s="363"/>
      <c r="H94" s="363"/>
      <c r="I94" s="363"/>
      <c r="J94" s="363"/>
      <c r="K94" s="363"/>
      <c r="L94" s="363"/>
      <c r="M94" s="363"/>
      <c r="N94" s="363"/>
      <c r="O94" s="363"/>
      <c r="P94" s="363"/>
    </row>
    <row r="95" spans="1:16" ht="15" customHeight="1" x14ac:dyDescent="0.25">
      <c r="A95" s="361" t="s">
        <v>11</v>
      </c>
      <c r="B95" s="302">
        <v>5</v>
      </c>
      <c r="C95" s="302"/>
      <c r="D95" s="302">
        <v>453</v>
      </c>
      <c r="E95" s="302"/>
      <c r="F95" s="302">
        <v>5</v>
      </c>
      <c r="G95" s="302"/>
      <c r="H95" s="302">
        <v>453</v>
      </c>
      <c r="I95" s="360"/>
      <c r="J95" s="302">
        <v>5</v>
      </c>
      <c r="K95" s="378"/>
      <c r="L95" s="302">
        <v>453</v>
      </c>
      <c r="M95" s="360"/>
      <c r="N95" s="302">
        <v>6</v>
      </c>
      <c r="O95" s="378"/>
      <c r="P95" s="302">
        <v>604</v>
      </c>
    </row>
    <row r="96" spans="1:16" ht="15" customHeight="1" x14ac:dyDescent="0.25">
      <c r="A96" s="329" t="s">
        <v>12</v>
      </c>
      <c r="B96" s="302">
        <v>17</v>
      </c>
      <c r="C96" s="302"/>
      <c r="D96" s="302">
        <v>1797</v>
      </c>
      <c r="E96" s="302"/>
      <c r="F96" s="302">
        <v>20</v>
      </c>
      <c r="G96" s="302"/>
      <c r="H96" s="302">
        <v>2497</v>
      </c>
      <c r="I96" s="360"/>
      <c r="J96" s="302">
        <v>21</v>
      </c>
      <c r="K96" s="378"/>
      <c r="L96" s="302">
        <v>2613</v>
      </c>
      <c r="M96" s="360"/>
      <c r="N96" s="302">
        <v>23</v>
      </c>
      <c r="O96" s="378"/>
      <c r="P96" s="302">
        <v>2944</v>
      </c>
    </row>
    <row r="97" spans="1:16" ht="15" customHeight="1" x14ac:dyDescent="0.25">
      <c r="A97" s="329"/>
      <c r="B97" s="362">
        <v>22</v>
      </c>
      <c r="C97" s="302"/>
      <c r="D97" s="362">
        <v>2250</v>
      </c>
      <c r="E97" s="360"/>
      <c r="F97" s="362">
        <v>25</v>
      </c>
      <c r="G97" s="302"/>
      <c r="H97" s="362">
        <v>2950</v>
      </c>
      <c r="I97" s="360"/>
      <c r="J97" s="362">
        <v>26</v>
      </c>
      <c r="K97" s="302"/>
      <c r="L97" s="362">
        <v>3066</v>
      </c>
      <c r="M97" s="360"/>
      <c r="N97" s="362">
        <v>29</v>
      </c>
      <c r="O97" s="302"/>
      <c r="P97" s="362">
        <v>3548</v>
      </c>
    </row>
    <row r="98" spans="1:16" ht="15" customHeight="1" x14ac:dyDescent="0.25">
      <c r="A98" s="329"/>
      <c r="B98" s="302"/>
      <c r="C98" s="302"/>
      <c r="D98" s="302"/>
      <c r="E98" s="360"/>
      <c r="F98" s="302"/>
      <c r="G98" s="302"/>
      <c r="H98" s="302"/>
      <c r="I98" s="302"/>
      <c r="J98" s="302"/>
      <c r="K98" s="302"/>
      <c r="L98" s="302"/>
      <c r="M98" s="302"/>
      <c r="N98" s="302"/>
      <c r="O98" s="302"/>
      <c r="P98" s="302"/>
    </row>
    <row r="99" spans="1:16" ht="15" customHeight="1" x14ac:dyDescent="0.25">
      <c r="A99" s="368" t="s">
        <v>136</v>
      </c>
      <c r="B99" s="329"/>
      <c r="C99" s="329"/>
      <c r="D99" s="329"/>
      <c r="E99" s="363"/>
      <c r="F99" s="363"/>
      <c r="G99" s="363"/>
      <c r="H99" s="363"/>
      <c r="I99" s="363"/>
      <c r="J99" s="363"/>
      <c r="K99" s="363"/>
      <c r="L99" s="363"/>
      <c r="M99" s="363"/>
      <c r="N99" s="363"/>
      <c r="O99" s="363"/>
      <c r="P99" s="363"/>
    </row>
    <row r="100" spans="1:16" ht="15" customHeight="1" x14ac:dyDescent="0.25">
      <c r="A100" s="361" t="s">
        <v>11</v>
      </c>
      <c r="B100" s="302">
        <v>7</v>
      </c>
      <c r="C100" s="302"/>
      <c r="D100" s="302">
        <v>1488</v>
      </c>
      <c r="E100" s="302"/>
      <c r="F100" s="302">
        <v>7</v>
      </c>
      <c r="G100" s="302"/>
      <c r="H100" s="302">
        <v>1488</v>
      </c>
      <c r="I100" s="360"/>
      <c r="J100" s="302">
        <v>7</v>
      </c>
      <c r="K100" s="378"/>
      <c r="L100" s="302">
        <v>1488</v>
      </c>
      <c r="M100" s="360"/>
      <c r="N100" s="302">
        <v>9</v>
      </c>
      <c r="O100" s="378"/>
      <c r="P100" s="302">
        <v>1922</v>
      </c>
    </row>
    <row r="101" spans="1:16" ht="15" customHeight="1" x14ac:dyDescent="0.25">
      <c r="A101" s="329"/>
      <c r="B101" s="362">
        <v>7</v>
      </c>
      <c r="C101" s="302"/>
      <c r="D101" s="362">
        <v>1488</v>
      </c>
      <c r="E101" s="360"/>
      <c r="F101" s="362">
        <v>7</v>
      </c>
      <c r="G101" s="302"/>
      <c r="H101" s="362">
        <v>1488</v>
      </c>
      <c r="I101" s="360"/>
      <c r="J101" s="362">
        <v>7</v>
      </c>
      <c r="K101" s="302"/>
      <c r="L101" s="362">
        <v>1488</v>
      </c>
      <c r="M101" s="360"/>
      <c r="N101" s="362">
        <v>9</v>
      </c>
      <c r="O101" s="302"/>
      <c r="P101" s="362">
        <v>1922</v>
      </c>
    </row>
    <row r="102" spans="1:16" ht="15" customHeight="1" x14ac:dyDescent="0.25">
      <c r="A102" s="329"/>
      <c r="B102" s="302"/>
      <c r="C102" s="302"/>
      <c r="D102" s="302"/>
      <c r="E102" s="360"/>
      <c r="F102" s="302"/>
      <c r="G102" s="302"/>
      <c r="H102" s="302"/>
      <c r="I102" s="360"/>
      <c r="J102" s="302"/>
      <c r="K102" s="302"/>
      <c r="L102" s="302"/>
      <c r="M102" s="360"/>
      <c r="N102" s="302"/>
      <c r="O102" s="302"/>
      <c r="P102" s="302"/>
    </row>
    <row r="103" spans="1:16" ht="15" customHeight="1" x14ac:dyDescent="0.25">
      <c r="A103" s="368" t="s">
        <v>27</v>
      </c>
      <c r="B103" s="329"/>
      <c r="C103" s="329"/>
      <c r="D103" s="329"/>
      <c r="E103" s="363"/>
      <c r="F103" s="363"/>
      <c r="G103" s="363"/>
      <c r="H103" s="363"/>
      <c r="I103" s="363"/>
      <c r="J103" s="363"/>
      <c r="K103" s="363"/>
      <c r="L103" s="363"/>
      <c r="M103" s="363"/>
      <c r="N103" s="363"/>
      <c r="O103" s="363"/>
      <c r="P103" s="363"/>
    </row>
    <row r="104" spans="1:16" ht="15" customHeight="1" x14ac:dyDescent="0.25">
      <c r="A104" s="361" t="s">
        <v>11</v>
      </c>
      <c r="B104" s="302">
        <v>5</v>
      </c>
      <c r="C104" s="302"/>
      <c r="D104" s="302">
        <v>438</v>
      </c>
      <c r="E104" s="302"/>
      <c r="F104" s="302">
        <v>5</v>
      </c>
      <c r="G104" s="302"/>
      <c r="H104" s="302">
        <v>442</v>
      </c>
      <c r="I104" s="360"/>
      <c r="J104" s="302">
        <v>5</v>
      </c>
      <c r="K104" s="378"/>
      <c r="L104" s="302">
        <v>442</v>
      </c>
      <c r="M104" s="360"/>
      <c r="N104" s="302">
        <v>5</v>
      </c>
      <c r="O104" s="378"/>
      <c r="P104" s="302">
        <v>442</v>
      </c>
    </row>
    <row r="105" spans="1:16" ht="15" customHeight="1" x14ac:dyDescent="0.25">
      <c r="A105" s="329" t="s">
        <v>12</v>
      </c>
      <c r="B105" s="302">
        <v>1</v>
      </c>
      <c r="C105" s="302"/>
      <c r="D105" s="302">
        <v>85</v>
      </c>
      <c r="E105" s="302"/>
      <c r="F105" s="302">
        <v>1</v>
      </c>
      <c r="G105" s="302"/>
      <c r="H105" s="302">
        <v>85</v>
      </c>
      <c r="I105" s="360"/>
      <c r="J105" s="302">
        <v>1</v>
      </c>
      <c r="K105" s="378"/>
      <c r="L105" s="302">
        <v>85</v>
      </c>
      <c r="M105" s="360"/>
      <c r="N105" s="302">
        <v>2</v>
      </c>
      <c r="O105" s="378"/>
      <c r="P105" s="302">
        <v>161</v>
      </c>
    </row>
    <row r="106" spans="1:16" ht="15" customHeight="1" x14ac:dyDescent="0.25">
      <c r="A106" s="329" t="s">
        <v>45</v>
      </c>
      <c r="B106" s="302">
        <v>5</v>
      </c>
      <c r="C106" s="302"/>
      <c r="D106" s="302">
        <v>514</v>
      </c>
      <c r="E106" s="302"/>
      <c r="F106" s="302">
        <v>5</v>
      </c>
      <c r="G106" s="302"/>
      <c r="H106" s="302">
        <v>514</v>
      </c>
      <c r="I106" s="360"/>
      <c r="J106" s="302">
        <v>5</v>
      </c>
      <c r="K106" s="378"/>
      <c r="L106" s="302">
        <v>514</v>
      </c>
      <c r="M106" s="360"/>
      <c r="N106" s="302">
        <v>5</v>
      </c>
      <c r="O106" s="378"/>
      <c r="P106" s="302">
        <v>514</v>
      </c>
    </row>
    <row r="107" spans="1:16" ht="15" customHeight="1" x14ac:dyDescent="0.25">
      <c r="A107" s="329"/>
      <c r="B107" s="362">
        <v>11</v>
      </c>
      <c r="C107" s="302"/>
      <c r="D107" s="362">
        <v>1037</v>
      </c>
      <c r="E107" s="360"/>
      <c r="F107" s="362">
        <v>11</v>
      </c>
      <c r="G107" s="302"/>
      <c r="H107" s="362">
        <v>1041</v>
      </c>
      <c r="I107" s="360"/>
      <c r="J107" s="362">
        <v>11</v>
      </c>
      <c r="K107" s="302"/>
      <c r="L107" s="362">
        <v>1041</v>
      </c>
      <c r="M107" s="360"/>
      <c r="N107" s="362">
        <v>12</v>
      </c>
      <c r="O107" s="302"/>
      <c r="P107" s="362">
        <v>1117</v>
      </c>
    </row>
    <row r="108" spans="1:16" ht="15" customHeight="1" x14ac:dyDescent="0.25">
      <c r="A108" s="329"/>
      <c r="B108" s="302"/>
      <c r="C108" s="302"/>
      <c r="D108" s="302"/>
      <c r="E108" s="360"/>
      <c r="F108" s="302"/>
      <c r="G108" s="302"/>
      <c r="H108" s="302"/>
      <c r="I108" s="360"/>
      <c r="J108" s="302"/>
      <c r="K108" s="302"/>
      <c r="L108" s="302"/>
      <c r="M108" s="360"/>
      <c r="N108" s="302"/>
      <c r="O108" s="302"/>
      <c r="P108" s="302"/>
    </row>
    <row r="109" spans="1:16" ht="15" customHeight="1" x14ac:dyDescent="0.25">
      <c r="A109" s="368" t="s">
        <v>0</v>
      </c>
      <c r="B109" s="329"/>
      <c r="C109" s="329"/>
      <c r="D109" s="329"/>
      <c r="E109" s="363"/>
      <c r="F109" s="363"/>
      <c r="G109" s="363"/>
      <c r="H109" s="363"/>
      <c r="I109" s="363"/>
      <c r="J109" s="363"/>
      <c r="K109" s="363"/>
      <c r="L109" s="363"/>
      <c r="M109" s="363"/>
      <c r="N109" s="363"/>
      <c r="O109" s="363"/>
      <c r="P109" s="363"/>
    </row>
    <row r="110" spans="1:16" ht="15" customHeight="1" x14ac:dyDescent="0.25">
      <c r="A110" s="329" t="s">
        <v>10</v>
      </c>
      <c r="B110" s="302">
        <v>3</v>
      </c>
      <c r="C110" s="302"/>
      <c r="D110" s="302">
        <v>645</v>
      </c>
      <c r="E110" s="302"/>
      <c r="F110" s="302">
        <v>3</v>
      </c>
      <c r="G110" s="302"/>
      <c r="H110" s="302">
        <v>645</v>
      </c>
      <c r="I110" s="360"/>
      <c r="J110" s="302">
        <v>3</v>
      </c>
      <c r="K110" s="378"/>
      <c r="L110" s="302">
        <v>645</v>
      </c>
      <c r="M110" s="360"/>
      <c r="N110" s="302">
        <v>3</v>
      </c>
      <c r="O110" s="378"/>
      <c r="P110" s="302">
        <v>645</v>
      </c>
    </row>
    <row r="111" spans="1:16" ht="15" customHeight="1" x14ac:dyDescent="0.25">
      <c r="A111" s="329" t="s">
        <v>14</v>
      </c>
      <c r="B111" s="302">
        <v>1</v>
      </c>
      <c r="C111" s="302"/>
      <c r="D111" s="302">
        <v>249</v>
      </c>
      <c r="E111" s="302"/>
      <c r="F111" s="302">
        <v>1</v>
      </c>
      <c r="G111" s="302"/>
      <c r="H111" s="302">
        <v>249</v>
      </c>
      <c r="I111" s="360"/>
      <c r="J111" s="302">
        <v>1</v>
      </c>
      <c r="K111" s="378"/>
      <c r="L111" s="302">
        <v>249</v>
      </c>
      <c r="M111" s="360"/>
      <c r="N111" s="302">
        <v>1</v>
      </c>
      <c r="O111" s="378"/>
      <c r="P111" s="302">
        <v>249</v>
      </c>
    </row>
    <row r="112" spans="1:16" ht="15" customHeight="1" x14ac:dyDescent="0.25">
      <c r="A112" s="361" t="s">
        <v>11</v>
      </c>
      <c r="B112" s="302">
        <v>103</v>
      </c>
      <c r="C112" s="302"/>
      <c r="D112" s="302">
        <v>22356</v>
      </c>
      <c r="E112" s="302"/>
      <c r="F112" s="302">
        <v>103</v>
      </c>
      <c r="G112" s="302"/>
      <c r="H112" s="302">
        <v>22405</v>
      </c>
      <c r="I112" s="360"/>
      <c r="J112" s="302">
        <v>104</v>
      </c>
      <c r="K112" s="378"/>
      <c r="L112" s="302">
        <v>22626</v>
      </c>
      <c r="M112" s="360"/>
      <c r="N112" s="302">
        <v>105</v>
      </c>
      <c r="O112" s="378"/>
      <c r="P112" s="302">
        <v>22752</v>
      </c>
    </row>
    <row r="113" spans="1:16" ht="15" customHeight="1" x14ac:dyDescent="0.25">
      <c r="A113" s="329" t="s">
        <v>12</v>
      </c>
      <c r="B113" s="302">
        <v>94</v>
      </c>
      <c r="C113" s="302"/>
      <c r="D113" s="302">
        <v>17348</v>
      </c>
      <c r="E113" s="302"/>
      <c r="F113" s="302">
        <v>99</v>
      </c>
      <c r="G113" s="302"/>
      <c r="H113" s="302">
        <v>18582</v>
      </c>
      <c r="I113" s="360"/>
      <c r="J113" s="302">
        <v>103</v>
      </c>
      <c r="K113" s="378"/>
      <c r="L113" s="302">
        <v>19166</v>
      </c>
      <c r="M113" s="360"/>
      <c r="N113" s="302">
        <v>109</v>
      </c>
      <c r="O113" s="378"/>
      <c r="P113" s="302">
        <v>20377</v>
      </c>
    </row>
    <row r="114" spans="1:16" ht="15" customHeight="1" x14ac:dyDescent="0.25">
      <c r="A114" s="329"/>
      <c r="B114" s="362">
        <v>201</v>
      </c>
      <c r="C114" s="302"/>
      <c r="D114" s="362">
        <v>40598</v>
      </c>
      <c r="E114" s="360"/>
      <c r="F114" s="362">
        <v>206</v>
      </c>
      <c r="G114" s="302"/>
      <c r="H114" s="362">
        <v>41881</v>
      </c>
      <c r="I114" s="360"/>
      <c r="J114" s="362">
        <v>211</v>
      </c>
      <c r="K114" s="302"/>
      <c r="L114" s="362">
        <v>42686</v>
      </c>
      <c r="M114" s="360"/>
      <c r="N114" s="362">
        <v>218</v>
      </c>
      <c r="O114" s="302"/>
      <c r="P114" s="362">
        <v>44023</v>
      </c>
    </row>
    <row r="115" spans="1:16" ht="15" customHeight="1" x14ac:dyDescent="0.25">
      <c r="A115" s="329"/>
      <c r="B115" s="302"/>
      <c r="C115" s="302"/>
      <c r="D115" s="302"/>
      <c r="E115" s="360"/>
      <c r="F115" s="302"/>
      <c r="G115" s="302"/>
      <c r="H115" s="302"/>
      <c r="I115" s="302"/>
      <c r="J115" s="302"/>
      <c r="K115" s="302"/>
      <c r="L115" s="302"/>
      <c r="M115" s="302"/>
      <c r="N115" s="302"/>
      <c r="O115" s="302"/>
      <c r="P115" s="302"/>
    </row>
    <row r="116" spans="1:16" ht="15" customHeight="1" x14ac:dyDescent="0.25">
      <c r="A116" s="368" t="s">
        <v>1</v>
      </c>
      <c r="B116" s="329"/>
      <c r="C116" s="329"/>
      <c r="D116" s="329"/>
      <c r="E116" s="363"/>
      <c r="F116" s="363"/>
      <c r="G116" s="363"/>
      <c r="H116" s="363"/>
      <c r="I116" s="363"/>
      <c r="J116" s="363"/>
      <c r="K116" s="363"/>
      <c r="L116" s="363"/>
      <c r="M116" s="363"/>
      <c r="N116" s="363"/>
      <c r="O116" s="363"/>
      <c r="P116" s="363"/>
    </row>
    <row r="117" spans="1:16" ht="15" customHeight="1" x14ac:dyDescent="0.25">
      <c r="A117" s="329" t="s">
        <v>10</v>
      </c>
      <c r="B117" s="302">
        <v>1</v>
      </c>
      <c r="C117" s="302"/>
      <c r="D117" s="302">
        <v>140</v>
      </c>
      <c r="E117" s="302"/>
      <c r="F117" s="302">
        <v>1</v>
      </c>
      <c r="G117" s="302"/>
      <c r="H117" s="302">
        <v>140</v>
      </c>
      <c r="I117" s="360"/>
      <c r="J117" s="302">
        <v>1</v>
      </c>
      <c r="K117" s="378"/>
      <c r="L117" s="302">
        <v>140</v>
      </c>
      <c r="M117" s="360"/>
      <c r="N117" s="302">
        <v>1</v>
      </c>
      <c r="O117" s="378"/>
      <c r="P117" s="302">
        <v>140</v>
      </c>
    </row>
    <row r="118" spans="1:16" ht="15" customHeight="1" x14ac:dyDescent="0.25">
      <c r="A118" s="361" t="s">
        <v>11</v>
      </c>
      <c r="B118" s="302">
        <v>8</v>
      </c>
      <c r="C118" s="302"/>
      <c r="D118" s="302">
        <v>982</v>
      </c>
      <c r="E118" s="302"/>
      <c r="F118" s="302">
        <v>8</v>
      </c>
      <c r="G118" s="302"/>
      <c r="H118" s="302">
        <v>982</v>
      </c>
      <c r="I118" s="360"/>
      <c r="J118" s="302">
        <v>8</v>
      </c>
      <c r="K118" s="378"/>
      <c r="L118" s="302">
        <v>982</v>
      </c>
      <c r="M118" s="360"/>
      <c r="N118" s="302">
        <v>8</v>
      </c>
      <c r="O118" s="378"/>
      <c r="P118" s="302">
        <v>982</v>
      </c>
    </row>
    <row r="119" spans="1:16" ht="15" customHeight="1" x14ac:dyDescent="0.25">
      <c r="A119" s="329" t="s">
        <v>12</v>
      </c>
      <c r="B119" s="302">
        <v>16</v>
      </c>
      <c r="C119" s="302"/>
      <c r="D119" s="302">
        <v>2246</v>
      </c>
      <c r="E119" s="302"/>
      <c r="F119" s="302">
        <v>17</v>
      </c>
      <c r="G119" s="302"/>
      <c r="H119" s="302">
        <v>2369</v>
      </c>
      <c r="I119" s="360"/>
      <c r="J119" s="302">
        <v>19</v>
      </c>
      <c r="K119" s="378"/>
      <c r="L119" s="302">
        <v>2544</v>
      </c>
      <c r="M119" s="360"/>
      <c r="N119" s="302">
        <v>21</v>
      </c>
      <c r="O119" s="378"/>
      <c r="P119" s="302">
        <v>2818</v>
      </c>
    </row>
    <row r="120" spans="1:16" ht="15" customHeight="1" x14ac:dyDescent="0.25">
      <c r="A120" s="329"/>
      <c r="B120" s="362">
        <v>25</v>
      </c>
      <c r="C120" s="302"/>
      <c r="D120" s="362">
        <v>3368</v>
      </c>
      <c r="E120" s="360"/>
      <c r="F120" s="362">
        <v>26</v>
      </c>
      <c r="G120" s="302"/>
      <c r="H120" s="362">
        <v>3491</v>
      </c>
      <c r="I120" s="360"/>
      <c r="J120" s="362">
        <v>28</v>
      </c>
      <c r="K120" s="302"/>
      <c r="L120" s="362">
        <v>3666</v>
      </c>
      <c r="M120" s="360"/>
      <c r="N120" s="362">
        <v>30</v>
      </c>
      <c r="O120" s="302"/>
      <c r="P120" s="362">
        <v>3940</v>
      </c>
    </row>
    <row r="121" spans="1:16" ht="15" customHeight="1" x14ac:dyDescent="0.25">
      <c r="A121" s="329"/>
      <c r="B121" s="302"/>
      <c r="C121" s="302"/>
      <c r="D121" s="302"/>
      <c r="E121" s="360"/>
      <c r="F121" s="302"/>
      <c r="G121" s="302"/>
      <c r="H121" s="302"/>
      <c r="I121" s="360"/>
      <c r="J121" s="302"/>
      <c r="K121" s="302"/>
      <c r="L121" s="302"/>
      <c r="M121" s="360"/>
      <c r="N121" s="302"/>
      <c r="O121" s="302"/>
      <c r="P121" s="302"/>
    </row>
    <row r="122" spans="1:16" ht="15" customHeight="1" x14ac:dyDescent="0.25">
      <c r="A122" s="368" t="s">
        <v>174</v>
      </c>
      <c r="B122" s="329"/>
      <c r="C122" s="329"/>
      <c r="D122" s="329"/>
      <c r="E122" s="363"/>
      <c r="F122" s="363"/>
      <c r="G122" s="363"/>
      <c r="H122" s="363"/>
      <c r="I122" s="363"/>
      <c r="J122" s="363"/>
      <c r="K122" s="363"/>
      <c r="L122" s="363"/>
      <c r="M122" s="363"/>
      <c r="N122" s="363"/>
      <c r="O122" s="363"/>
      <c r="P122" s="363"/>
    </row>
    <row r="123" spans="1:16" ht="15" customHeight="1" x14ac:dyDescent="0.25">
      <c r="A123" s="361" t="s">
        <v>11</v>
      </c>
      <c r="B123" s="302">
        <v>45</v>
      </c>
      <c r="C123" s="302"/>
      <c r="D123" s="302">
        <v>6287</v>
      </c>
      <c r="E123" s="302"/>
      <c r="F123" s="302">
        <v>47</v>
      </c>
      <c r="G123" s="302"/>
      <c r="H123" s="302">
        <v>6467</v>
      </c>
      <c r="I123" s="360"/>
      <c r="J123" s="302">
        <v>50</v>
      </c>
      <c r="K123" s="378"/>
      <c r="L123" s="302">
        <v>6856</v>
      </c>
      <c r="M123" s="360"/>
      <c r="N123" s="302">
        <v>52</v>
      </c>
      <c r="O123" s="378"/>
      <c r="P123" s="302">
        <v>7144</v>
      </c>
    </row>
    <row r="124" spans="1:16" ht="15" customHeight="1" x14ac:dyDescent="0.25">
      <c r="A124" s="329" t="s">
        <v>12</v>
      </c>
      <c r="B124" s="302">
        <v>32</v>
      </c>
      <c r="C124" s="302"/>
      <c r="D124" s="302">
        <v>5557</v>
      </c>
      <c r="E124" s="302"/>
      <c r="F124" s="302">
        <v>33</v>
      </c>
      <c r="G124" s="302"/>
      <c r="H124" s="302">
        <v>5707</v>
      </c>
      <c r="I124" s="360"/>
      <c r="J124" s="302">
        <v>36</v>
      </c>
      <c r="K124" s="378"/>
      <c r="L124" s="302">
        <v>6132</v>
      </c>
      <c r="M124" s="360"/>
      <c r="N124" s="302">
        <v>40</v>
      </c>
      <c r="O124" s="378"/>
      <c r="P124" s="302">
        <v>6797</v>
      </c>
    </row>
    <row r="125" spans="1:16" ht="15" customHeight="1" x14ac:dyDescent="0.25">
      <c r="A125" s="329"/>
      <c r="B125" s="362">
        <v>77</v>
      </c>
      <c r="C125" s="302"/>
      <c r="D125" s="362">
        <v>11844</v>
      </c>
      <c r="E125" s="360"/>
      <c r="F125" s="362">
        <v>80</v>
      </c>
      <c r="G125" s="302"/>
      <c r="H125" s="362">
        <v>12174</v>
      </c>
      <c r="I125" s="360"/>
      <c r="J125" s="362">
        <v>86</v>
      </c>
      <c r="K125" s="302"/>
      <c r="L125" s="362">
        <v>12988</v>
      </c>
      <c r="M125" s="360"/>
      <c r="N125" s="362">
        <v>92</v>
      </c>
      <c r="O125" s="302"/>
      <c r="P125" s="362">
        <v>13941</v>
      </c>
    </row>
    <row r="126" spans="1:16" ht="15" customHeight="1" x14ac:dyDescent="0.25">
      <c r="A126" s="329"/>
      <c r="B126" s="302"/>
      <c r="C126" s="302"/>
      <c r="D126" s="302"/>
      <c r="E126" s="360"/>
      <c r="F126" s="302"/>
      <c r="G126" s="302"/>
      <c r="H126" s="302"/>
      <c r="I126" s="302"/>
      <c r="J126" s="302"/>
      <c r="K126" s="302"/>
      <c r="L126" s="302"/>
      <c r="M126" s="302"/>
      <c r="N126" s="302"/>
      <c r="O126" s="302"/>
      <c r="P126" s="302"/>
    </row>
    <row r="127" spans="1:16" ht="15" customHeight="1" x14ac:dyDescent="0.25">
      <c r="A127" s="368" t="s">
        <v>147</v>
      </c>
      <c r="B127" s="329"/>
      <c r="C127" s="329"/>
      <c r="D127" s="329"/>
      <c r="E127" s="363"/>
      <c r="F127" s="363"/>
      <c r="G127" s="363"/>
      <c r="H127" s="363"/>
      <c r="I127" s="363"/>
      <c r="J127" s="363"/>
      <c r="K127" s="363"/>
      <c r="L127" s="363"/>
      <c r="M127" s="363"/>
      <c r="N127" s="363"/>
      <c r="O127" s="363"/>
      <c r="P127" s="363"/>
    </row>
    <row r="128" spans="1:16" ht="15" customHeight="1" x14ac:dyDescent="0.25">
      <c r="A128" s="361" t="s">
        <v>11</v>
      </c>
      <c r="B128" s="302">
        <v>78</v>
      </c>
      <c r="C128" s="302"/>
      <c r="D128" s="302">
        <v>21455</v>
      </c>
      <c r="E128" s="302"/>
      <c r="F128" s="302">
        <v>79</v>
      </c>
      <c r="G128" s="302"/>
      <c r="H128" s="302">
        <v>21755</v>
      </c>
      <c r="I128" s="360"/>
      <c r="J128" s="302">
        <v>78</v>
      </c>
      <c r="K128" s="378"/>
      <c r="L128" s="302">
        <v>21466</v>
      </c>
      <c r="M128" s="360"/>
      <c r="N128" s="302">
        <v>79</v>
      </c>
      <c r="O128" s="378"/>
      <c r="P128" s="302">
        <v>21884</v>
      </c>
    </row>
    <row r="129" spans="1:16" ht="15" customHeight="1" x14ac:dyDescent="0.25">
      <c r="A129" s="329" t="s">
        <v>12</v>
      </c>
      <c r="B129" s="302">
        <v>58</v>
      </c>
      <c r="C129" s="302"/>
      <c r="D129" s="302">
        <v>9520</v>
      </c>
      <c r="E129" s="302"/>
      <c r="F129" s="302">
        <v>60</v>
      </c>
      <c r="G129" s="302"/>
      <c r="H129" s="302">
        <v>10028</v>
      </c>
      <c r="I129" s="360"/>
      <c r="J129" s="302">
        <v>61</v>
      </c>
      <c r="K129" s="378"/>
      <c r="L129" s="302">
        <v>10239</v>
      </c>
      <c r="M129" s="360"/>
      <c r="N129" s="302">
        <v>61</v>
      </c>
      <c r="O129" s="378"/>
      <c r="P129" s="302">
        <v>10239</v>
      </c>
    </row>
    <row r="130" spans="1:16" ht="15" customHeight="1" x14ac:dyDescent="0.25">
      <c r="A130" s="329"/>
      <c r="B130" s="362">
        <v>136</v>
      </c>
      <c r="C130" s="302"/>
      <c r="D130" s="362">
        <v>30975</v>
      </c>
      <c r="E130" s="360"/>
      <c r="F130" s="362">
        <v>139</v>
      </c>
      <c r="G130" s="302"/>
      <c r="H130" s="362">
        <v>31783</v>
      </c>
      <c r="I130" s="360"/>
      <c r="J130" s="362">
        <v>139</v>
      </c>
      <c r="K130" s="302"/>
      <c r="L130" s="362">
        <v>31705</v>
      </c>
      <c r="M130" s="360"/>
      <c r="N130" s="362">
        <v>140</v>
      </c>
      <c r="O130" s="302"/>
      <c r="P130" s="362">
        <v>32123</v>
      </c>
    </row>
    <row r="131" spans="1:16" ht="15" customHeight="1" x14ac:dyDescent="0.25">
      <c r="A131" s="329"/>
      <c r="B131" s="302"/>
      <c r="C131" s="302"/>
      <c r="D131" s="302"/>
      <c r="E131" s="360"/>
      <c r="F131" s="302"/>
      <c r="G131" s="302"/>
      <c r="H131" s="302"/>
      <c r="I131" s="360"/>
      <c r="J131" s="302"/>
      <c r="K131" s="302"/>
      <c r="L131" s="302"/>
      <c r="M131" s="360"/>
      <c r="N131" s="302"/>
      <c r="O131" s="302"/>
      <c r="P131" s="302"/>
    </row>
    <row r="132" spans="1:16" ht="15" customHeight="1" x14ac:dyDescent="0.25">
      <c r="A132" s="368" t="s">
        <v>146</v>
      </c>
      <c r="B132" s="329"/>
      <c r="C132" s="329"/>
      <c r="D132" s="329"/>
      <c r="E132" s="363"/>
      <c r="F132" s="363"/>
      <c r="G132" s="363"/>
      <c r="H132" s="363"/>
      <c r="I132" s="363"/>
      <c r="J132" s="363"/>
      <c r="K132" s="363"/>
      <c r="L132" s="363"/>
      <c r="M132" s="363"/>
      <c r="N132" s="363"/>
      <c r="O132" s="363"/>
      <c r="P132" s="363"/>
    </row>
    <row r="133" spans="1:16" ht="15" customHeight="1" x14ac:dyDescent="0.25">
      <c r="A133" s="361" t="s">
        <v>11</v>
      </c>
      <c r="B133" s="302">
        <v>39</v>
      </c>
      <c r="C133" s="302"/>
      <c r="D133" s="302">
        <v>8957</v>
      </c>
      <c r="E133" s="302"/>
      <c r="F133" s="302">
        <v>41</v>
      </c>
      <c r="G133" s="302"/>
      <c r="H133" s="302">
        <v>9452</v>
      </c>
      <c r="I133" s="360"/>
      <c r="J133" s="302">
        <v>40</v>
      </c>
      <c r="K133" s="378"/>
      <c r="L133" s="302">
        <v>8956</v>
      </c>
      <c r="M133" s="360"/>
      <c r="N133" s="302">
        <v>42</v>
      </c>
      <c r="O133" s="378"/>
      <c r="P133" s="302">
        <v>9461</v>
      </c>
    </row>
    <row r="134" spans="1:16" ht="15" customHeight="1" x14ac:dyDescent="0.25">
      <c r="A134" s="329" t="s">
        <v>12</v>
      </c>
      <c r="B134" s="302">
        <v>21</v>
      </c>
      <c r="C134" s="302"/>
      <c r="D134" s="302">
        <v>3409</v>
      </c>
      <c r="E134" s="302"/>
      <c r="F134" s="302">
        <v>22</v>
      </c>
      <c r="G134" s="302"/>
      <c r="H134" s="302">
        <v>3561</v>
      </c>
      <c r="I134" s="360"/>
      <c r="J134" s="302">
        <v>22</v>
      </c>
      <c r="K134" s="378"/>
      <c r="L134" s="302">
        <v>3561</v>
      </c>
      <c r="M134" s="360"/>
      <c r="N134" s="302">
        <v>22</v>
      </c>
      <c r="O134" s="378"/>
      <c r="P134" s="302">
        <v>3561</v>
      </c>
    </row>
    <row r="135" spans="1:16" ht="15" customHeight="1" x14ac:dyDescent="0.25">
      <c r="A135" s="329"/>
      <c r="B135" s="362">
        <v>60</v>
      </c>
      <c r="C135" s="302"/>
      <c r="D135" s="362">
        <v>12366</v>
      </c>
      <c r="E135" s="360"/>
      <c r="F135" s="362">
        <v>63</v>
      </c>
      <c r="G135" s="302"/>
      <c r="H135" s="362">
        <v>13013</v>
      </c>
      <c r="I135" s="360"/>
      <c r="J135" s="362">
        <v>62</v>
      </c>
      <c r="K135" s="302"/>
      <c r="L135" s="362">
        <v>12517</v>
      </c>
      <c r="M135" s="360"/>
      <c r="N135" s="362">
        <v>64</v>
      </c>
      <c r="O135" s="302"/>
      <c r="P135" s="362">
        <v>13022</v>
      </c>
    </row>
    <row r="136" spans="1:16" ht="15" customHeight="1" x14ac:dyDescent="0.25">
      <c r="A136" s="329"/>
      <c r="B136" s="302"/>
      <c r="C136" s="302"/>
      <c r="D136" s="302"/>
      <c r="E136" s="360"/>
      <c r="F136" s="302"/>
      <c r="G136" s="302"/>
      <c r="H136" s="302"/>
      <c r="I136" s="302"/>
      <c r="J136" s="302"/>
      <c r="K136" s="302"/>
      <c r="L136" s="302"/>
      <c r="M136" s="302"/>
      <c r="N136" s="302"/>
      <c r="O136" s="302"/>
      <c r="P136" s="302"/>
    </row>
    <row r="137" spans="1:16" ht="15" customHeight="1" x14ac:dyDescent="0.25">
      <c r="A137" s="368" t="s">
        <v>80</v>
      </c>
      <c r="B137" s="329"/>
      <c r="C137" s="329"/>
      <c r="D137" s="329"/>
      <c r="E137" s="363"/>
      <c r="F137" s="363"/>
      <c r="G137" s="363"/>
      <c r="H137" s="363"/>
      <c r="I137" s="363"/>
      <c r="J137" s="363"/>
      <c r="K137" s="363"/>
      <c r="L137" s="363"/>
      <c r="M137" s="363"/>
      <c r="N137" s="363"/>
      <c r="O137" s="363"/>
      <c r="P137" s="363"/>
    </row>
    <row r="138" spans="1:16" ht="15" customHeight="1" x14ac:dyDescent="0.25">
      <c r="A138" s="361" t="s">
        <v>11</v>
      </c>
      <c r="B138" s="302">
        <v>68</v>
      </c>
      <c r="C138" s="302"/>
      <c r="D138" s="302">
        <v>8263</v>
      </c>
      <c r="E138" s="302"/>
      <c r="F138" s="302">
        <v>68</v>
      </c>
      <c r="G138" s="302"/>
      <c r="H138" s="302">
        <v>8264</v>
      </c>
      <c r="I138" s="360"/>
      <c r="J138" s="302">
        <v>69</v>
      </c>
      <c r="K138" s="378"/>
      <c r="L138" s="302">
        <v>8339</v>
      </c>
      <c r="M138" s="360"/>
      <c r="N138" s="302">
        <v>69</v>
      </c>
      <c r="O138" s="378"/>
      <c r="P138" s="302">
        <v>8337</v>
      </c>
    </row>
    <row r="139" spans="1:16" ht="15" customHeight="1" x14ac:dyDescent="0.25">
      <c r="A139" s="329" t="s">
        <v>12</v>
      </c>
      <c r="B139" s="302">
        <v>37</v>
      </c>
      <c r="C139" s="302"/>
      <c r="D139" s="302">
        <v>6614</v>
      </c>
      <c r="E139" s="302"/>
      <c r="F139" s="302">
        <v>37</v>
      </c>
      <c r="G139" s="302"/>
      <c r="H139" s="302">
        <v>6614</v>
      </c>
      <c r="I139" s="360"/>
      <c r="J139" s="302">
        <v>38</v>
      </c>
      <c r="K139" s="378"/>
      <c r="L139" s="302">
        <v>6968</v>
      </c>
      <c r="M139" s="360"/>
      <c r="N139" s="302">
        <v>39</v>
      </c>
      <c r="O139" s="378"/>
      <c r="P139" s="302">
        <v>7136</v>
      </c>
    </row>
    <row r="140" spans="1:16" ht="15" customHeight="1" x14ac:dyDescent="0.25">
      <c r="A140" s="329"/>
      <c r="B140" s="331">
        <v>105</v>
      </c>
      <c r="C140" s="302"/>
      <c r="D140" s="331">
        <v>14877</v>
      </c>
      <c r="E140" s="360"/>
      <c r="F140" s="331">
        <v>105</v>
      </c>
      <c r="G140" s="302"/>
      <c r="H140" s="331">
        <v>14878</v>
      </c>
      <c r="I140" s="360"/>
      <c r="J140" s="331">
        <v>107</v>
      </c>
      <c r="K140" s="302"/>
      <c r="L140" s="331">
        <v>15307</v>
      </c>
      <c r="M140" s="360"/>
      <c r="N140" s="331">
        <v>108</v>
      </c>
      <c r="O140" s="302"/>
      <c r="P140" s="331">
        <v>15473</v>
      </c>
    </row>
    <row r="141" spans="1:16" ht="15" customHeight="1" x14ac:dyDescent="0.25">
      <c r="A141" s="329"/>
      <c r="B141" s="302"/>
      <c r="C141" s="302"/>
      <c r="D141" s="302"/>
      <c r="E141" s="360"/>
      <c r="F141" s="302"/>
      <c r="G141" s="302"/>
      <c r="H141" s="302"/>
      <c r="I141" s="360"/>
      <c r="J141" s="302"/>
      <c r="K141" s="302"/>
      <c r="L141" s="302"/>
      <c r="M141" s="360"/>
      <c r="N141" s="302"/>
      <c r="O141" s="302"/>
      <c r="P141" s="302"/>
    </row>
    <row r="142" spans="1:16" ht="15" customHeight="1" x14ac:dyDescent="0.25">
      <c r="A142" s="368" t="s">
        <v>131</v>
      </c>
      <c r="B142" s="329"/>
      <c r="C142" s="329"/>
      <c r="D142" s="329"/>
      <c r="E142" s="363"/>
      <c r="F142" s="363"/>
      <c r="G142" s="363"/>
      <c r="H142" s="363"/>
      <c r="I142" s="363"/>
      <c r="J142" s="363"/>
      <c r="K142" s="363"/>
      <c r="L142" s="363"/>
      <c r="M142" s="363"/>
      <c r="N142" s="363"/>
      <c r="O142" s="363"/>
      <c r="P142" s="363"/>
    </row>
    <row r="143" spans="1:16" ht="15" customHeight="1" x14ac:dyDescent="0.25">
      <c r="A143" s="329" t="s">
        <v>14</v>
      </c>
      <c r="B143" s="302">
        <v>6</v>
      </c>
      <c r="C143" s="302"/>
      <c r="D143" s="302">
        <v>991</v>
      </c>
      <c r="E143" s="302"/>
      <c r="F143" s="302">
        <v>6</v>
      </c>
      <c r="G143" s="302"/>
      <c r="H143" s="302">
        <v>991</v>
      </c>
      <c r="I143" s="360"/>
      <c r="J143" s="302">
        <v>6</v>
      </c>
      <c r="K143" s="378"/>
      <c r="L143" s="302">
        <v>991</v>
      </c>
      <c r="M143" s="360"/>
      <c r="N143" s="302">
        <v>5</v>
      </c>
      <c r="O143" s="378"/>
      <c r="P143" s="302">
        <v>912</v>
      </c>
    </row>
    <row r="144" spans="1:16" ht="15" customHeight="1" x14ac:dyDescent="0.25">
      <c r="A144" s="361" t="s">
        <v>11</v>
      </c>
      <c r="B144" s="302">
        <v>30</v>
      </c>
      <c r="C144" s="302"/>
      <c r="D144" s="302">
        <v>3737</v>
      </c>
      <c r="E144" s="302"/>
      <c r="F144" s="302">
        <v>28</v>
      </c>
      <c r="G144" s="302"/>
      <c r="H144" s="302">
        <v>3466</v>
      </c>
      <c r="I144" s="360"/>
      <c r="J144" s="302">
        <v>28</v>
      </c>
      <c r="K144" s="378"/>
      <c r="L144" s="302">
        <v>3466</v>
      </c>
      <c r="M144" s="360"/>
      <c r="N144" s="302">
        <v>27</v>
      </c>
      <c r="O144" s="378"/>
      <c r="P144" s="302">
        <v>3294</v>
      </c>
    </row>
    <row r="145" spans="1:16" ht="15" customHeight="1" x14ac:dyDescent="0.25">
      <c r="A145" s="329" t="s">
        <v>12</v>
      </c>
      <c r="B145" s="302">
        <v>36</v>
      </c>
      <c r="C145" s="302"/>
      <c r="D145" s="302">
        <v>2949</v>
      </c>
      <c r="E145" s="302"/>
      <c r="F145" s="302">
        <v>36</v>
      </c>
      <c r="G145" s="302"/>
      <c r="H145" s="302">
        <v>2949</v>
      </c>
      <c r="I145" s="360"/>
      <c r="J145" s="302">
        <v>36</v>
      </c>
      <c r="K145" s="378"/>
      <c r="L145" s="302">
        <v>2949</v>
      </c>
      <c r="M145" s="360"/>
      <c r="N145" s="302">
        <v>35</v>
      </c>
      <c r="O145" s="378"/>
      <c r="P145" s="302">
        <v>2649</v>
      </c>
    </row>
    <row r="146" spans="1:16" ht="15" customHeight="1" x14ac:dyDescent="0.25">
      <c r="A146" s="329"/>
      <c r="B146" s="362">
        <v>72</v>
      </c>
      <c r="C146" s="302"/>
      <c r="D146" s="362">
        <v>7677</v>
      </c>
      <c r="E146" s="360"/>
      <c r="F146" s="362">
        <v>70</v>
      </c>
      <c r="G146" s="302"/>
      <c r="H146" s="362">
        <v>7406</v>
      </c>
      <c r="I146" s="360"/>
      <c r="J146" s="362">
        <v>70</v>
      </c>
      <c r="K146" s="302"/>
      <c r="L146" s="362">
        <v>7406</v>
      </c>
      <c r="M146" s="360"/>
      <c r="N146" s="362">
        <v>67</v>
      </c>
      <c r="O146" s="302"/>
      <c r="P146" s="362">
        <v>6855</v>
      </c>
    </row>
    <row r="147" spans="1:16" ht="15" customHeight="1" x14ac:dyDescent="0.25">
      <c r="A147" s="329"/>
      <c r="B147" s="302"/>
      <c r="C147" s="302"/>
      <c r="D147" s="302"/>
      <c r="E147" s="360"/>
      <c r="F147" s="302"/>
      <c r="G147" s="302"/>
      <c r="H147" s="302"/>
      <c r="I147" s="360"/>
      <c r="J147" s="302"/>
      <c r="K147" s="302"/>
      <c r="L147" s="302"/>
      <c r="M147" s="360"/>
      <c r="N147" s="302"/>
      <c r="O147" s="302"/>
      <c r="P147" s="302"/>
    </row>
    <row r="148" spans="1:16" ht="15" customHeight="1" x14ac:dyDescent="0.25">
      <c r="A148" s="368" t="s">
        <v>145</v>
      </c>
      <c r="B148" s="329"/>
      <c r="C148" s="329"/>
      <c r="D148" s="329"/>
      <c r="E148" s="363"/>
      <c r="F148" s="363"/>
      <c r="G148" s="363"/>
      <c r="H148" s="363"/>
      <c r="I148" s="363"/>
      <c r="J148" s="363"/>
      <c r="K148" s="363"/>
      <c r="L148" s="363"/>
      <c r="M148" s="363"/>
      <c r="N148" s="363"/>
      <c r="O148" s="363"/>
      <c r="P148" s="363"/>
    </row>
    <row r="149" spans="1:16" ht="15" customHeight="1" x14ac:dyDescent="0.25">
      <c r="A149" s="361" t="s">
        <v>11</v>
      </c>
      <c r="B149" s="302">
        <v>8</v>
      </c>
      <c r="C149" s="302"/>
      <c r="D149" s="302">
        <v>1690</v>
      </c>
      <c r="E149" s="302"/>
      <c r="F149" s="302">
        <v>9</v>
      </c>
      <c r="G149" s="302"/>
      <c r="H149" s="302">
        <v>1786</v>
      </c>
      <c r="I149" s="360"/>
      <c r="J149" s="302">
        <v>11</v>
      </c>
      <c r="K149" s="378"/>
      <c r="L149" s="302">
        <v>2184</v>
      </c>
      <c r="M149" s="360"/>
      <c r="N149" s="302">
        <v>12</v>
      </c>
      <c r="O149" s="378"/>
      <c r="P149" s="302">
        <v>2273</v>
      </c>
    </row>
    <row r="150" spans="1:16" ht="15" customHeight="1" x14ac:dyDescent="0.25">
      <c r="A150" s="329" t="s">
        <v>12</v>
      </c>
      <c r="B150" s="302">
        <v>2</v>
      </c>
      <c r="C150" s="302"/>
      <c r="D150" s="302">
        <v>293</v>
      </c>
      <c r="E150" s="302"/>
      <c r="F150" s="302">
        <v>2</v>
      </c>
      <c r="G150" s="302"/>
      <c r="H150" s="302">
        <v>293</v>
      </c>
      <c r="I150" s="360"/>
      <c r="J150" s="302">
        <v>1</v>
      </c>
      <c r="K150" s="378"/>
      <c r="L150" s="302">
        <v>160</v>
      </c>
      <c r="M150" s="360"/>
      <c r="N150" s="302">
        <v>2</v>
      </c>
      <c r="O150" s="378"/>
      <c r="P150" s="302">
        <v>269</v>
      </c>
    </row>
    <row r="151" spans="1:16" ht="15" customHeight="1" x14ac:dyDescent="0.25">
      <c r="A151" s="329"/>
      <c r="B151" s="362">
        <v>10</v>
      </c>
      <c r="C151" s="302"/>
      <c r="D151" s="362">
        <v>1983</v>
      </c>
      <c r="E151" s="360"/>
      <c r="F151" s="362">
        <v>11</v>
      </c>
      <c r="G151" s="302"/>
      <c r="H151" s="362">
        <v>2079</v>
      </c>
      <c r="I151" s="360"/>
      <c r="J151" s="362">
        <v>12</v>
      </c>
      <c r="K151" s="302"/>
      <c r="L151" s="362">
        <v>2344</v>
      </c>
      <c r="M151" s="360"/>
      <c r="N151" s="362">
        <v>14</v>
      </c>
      <c r="O151" s="302"/>
      <c r="P151" s="362">
        <v>2542</v>
      </c>
    </row>
    <row r="152" spans="1:16" ht="15" customHeight="1" x14ac:dyDescent="0.25">
      <c r="A152" s="329"/>
      <c r="B152" s="302"/>
      <c r="C152" s="302"/>
      <c r="D152" s="302"/>
      <c r="E152" s="360"/>
      <c r="F152" s="302"/>
      <c r="G152" s="302"/>
      <c r="H152" s="302"/>
      <c r="I152" s="360"/>
      <c r="J152" s="302"/>
      <c r="K152" s="302"/>
      <c r="L152" s="302"/>
      <c r="M152" s="360"/>
      <c r="N152" s="302"/>
      <c r="O152" s="302"/>
      <c r="P152" s="302"/>
    </row>
    <row r="153" spans="1:16" ht="15" customHeight="1" x14ac:dyDescent="0.25">
      <c r="A153" s="368" t="s">
        <v>173</v>
      </c>
      <c r="B153" s="329"/>
      <c r="C153" s="329"/>
      <c r="D153" s="329"/>
      <c r="E153" s="363"/>
      <c r="F153" s="363"/>
      <c r="G153" s="363"/>
      <c r="H153" s="363"/>
      <c r="I153" s="363"/>
      <c r="J153" s="363"/>
      <c r="K153" s="363"/>
      <c r="L153" s="363"/>
      <c r="M153" s="363"/>
      <c r="N153" s="363"/>
      <c r="O153" s="363"/>
      <c r="P153" s="363"/>
    </row>
    <row r="154" spans="1:16" ht="15" customHeight="1" x14ac:dyDescent="0.25">
      <c r="A154" s="361" t="s">
        <v>11</v>
      </c>
      <c r="B154" s="302">
        <v>5</v>
      </c>
      <c r="C154" s="302"/>
      <c r="D154" s="302">
        <v>887</v>
      </c>
      <c r="E154" s="302"/>
      <c r="F154" s="302">
        <v>5</v>
      </c>
      <c r="G154" s="302"/>
      <c r="H154" s="302">
        <v>887</v>
      </c>
      <c r="I154" s="360"/>
      <c r="J154" s="302">
        <v>5</v>
      </c>
      <c r="K154" s="378"/>
      <c r="L154" s="302">
        <v>887</v>
      </c>
      <c r="M154" s="360"/>
      <c r="N154" s="302">
        <v>5</v>
      </c>
      <c r="O154" s="378"/>
      <c r="P154" s="302">
        <v>887</v>
      </c>
    </row>
    <row r="155" spans="1:16" ht="15" customHeight="1" x14ac:dyDescent="0.25">
      <c r="A155" s="329" t="s">
        <v>12</v>
      </c>
      <c r="B155" s="302">
        <v>50</v>
      </c>
      <c r="C155" s="302"/>
      <c r="D155" s="302">
        <v>9913</v>
      </c>
      <c r="E155" s="302"/>
      <c r="F155" s="302">
        <v>61</v>
      </c>
      <c r="G155" s="302"/>
      <c r="H155" s="302">
        <v>11748</v>
      </c>
      <c r="I155" s="360"/>
      <c r="J155" s="302">
        <v>69</v>
      </c>
      <c r="K155" s="378"/>
      <c r="L155" s="302">
        <v>13187</v>
      </c>
      <c r="M155" s="360"/>
      <c r="N155" s="302">
        <v>75</v>
      </c>
      <c r="O155" s="378"/>
      <c r="P155" s="302">
        <v>14276</v>
      </c>
    </row>
    <row r="156" spans="1:16" ht="15" customHeight="1" x14ac:dyDescent="0.25">
      <c r="A156" s="329"/>
      <c r="B156" s="362">
        <v>55</v>
      </c>
      <c r="C156" s="302"/>
      <c r="D156" s="362">
        <v>10800</v>
      </c>
      <c r="E156" s="360"/>
      <c r="F156" s="362">
        <v>66</v>
      </c>
      <c r="G156" s="302"/>
      <c r="H156" s="362">
        <v>12635</v>
      </c>
      <c r="I156" s="360"/>
      <c r="J156" s="362">
        <v>74</v>
      </c>
      <c r="K156" s="302"/>
      <c r="L156" s="362">
        <v>14074</v>
      </c>
      <c r="M156" s="360"/>
      <c r="N156" s="362">
        <v>80</v>
      </c>
      <c r="O156" s="302"/>
      <c r="P156" s="362">
        <v>15163</v>
      </c>
    </row>
    <row r="157" spans="1:16" ht="15" customHeight="1" x14ac:dyDescent="0.25">
      <c r="A157" s="329"/>
      <c r="B157" s="302"/>
      <c r="C157" s="302"/>
      <c r="D157" s="302"/>
      <c r="E157" s="360"/>
      <c r="F157" s="302"/>
      <c r="G157" s="302"/>
      <c r="H157" s="302"/>
      <c r="I157" s="360"/>
      <c r="J157" s="302"/>
      <c r="K157" s="302"/>
      <c r="L157" s="302"/>
      <c r="M157" s="360"/>
      <c r="N157" s="302"/>
      <c r="O157" s="302"/>
      <c r="P157" s="302"/>
    </row>
    <row r="158" spans="1:16" ht="15" customHeight="1" x14ac:dyDescent="0.25">
      <c r="A158" s="368" t="s">
        <v>8</v>
      </c>
      <c r="B158" s="302"/>
      <c r="C158" s="302"/>
      <c r="D158" s="302"/>
      <c r="E158" s="360"/>
      <c r="F158" s="302"/>
      <c r="G158" s="302"/>
      <c r="H158" s="302"/>
      <c r="I158" s="360"/>
      <c r="J158" s="302"/>
      <c r="K158" s="302"/>
      <c r="L158" s="302"/>
      <c r="M158" s="360"/>
      <c r="N158" s="302"/>
      <c r="O158" s="302"/>
      <c r="P158" s="302"/>
    </row>
    <row r="159" spans="1:16" ht="15" customHeight="1" x14ac:dyDescent="0.25">
      <c r="A159" s="329" t="s">
        <v>207</v>
      </c>
      <c r="B159" s="302">
        <v>16</v>
      </c>
      <c r="C159" s="302"/>
      <c r="D159" s="302">
        <v>2415</v>
      </c>
      <c r="E159" s="360"/>
      <c r="F159" s="302">
        <v>16</v>
      </c>
      <c r="G159" s="302"/>
      <c r="H159" s="302">
        <v>2415</v>
      </c>
      <c r="I159" s="360"/>
      <c r="J159" s="302">
        <v>16</v>
      </c>
      <c r="K159" s="302"/>
      <c r="L159" s="302">
        <v>2415</v>
      </c>
      <c r="M159" s="360"/>
      <c r="N159" s="302">
        <v>16</v>
      </c>
      <c r="O159" s="302"/>
      <c r="P159" s="302">
        <v>2415</v>
      </c>
    </row>
    <row r="160" spans="1:16" ht="15" customHeight="1" x14ac:dyDescent="0.25">
      <c r="A160" s="329" t="s">
        <v>143</v>
      </c>
      <c r="B160" s="302">
        <v>4</v>
      </c>
      <c r="C160" s="302"/>
      <c r="D160" s="302">
        <v>1447</v>
      </c>
      <c r="E160" s="360"/>
      <c r="F160" s="302">
        <v>4</v>
      </c>
      <c r="G160" s="302"/>
      <c r="H160" s="302">
        <v>1447</v>
      </c>
      <c r="I160" s="360"/>
      <c r="J160" s="302">
        <v>4</v>
      </c>
      <c r="K160" s="302"/>
      <c r="L160" s="302">
        <v>1447</v>
      </c>
      <c r="M160" s="360"/>
      <c r="N160" s="302">
        <v>4</v>
      </c>
      <c r="O160" s="302"/>
      <c r="P160" s="302">
        <v>1447</v>
      </c>
    </row>
    <row r="161" spans="1:20" ht="15" customHeight="1" x14ac:dyDescent="0.25">
      <c r="A161" s="329"/>
      <c r="B161" s="331">
        <v>20</v>
      </c>
      <c r="C161" s="302"/>
      <c r="D161" s="331">
        <v>3862</v>
      </c>
      <c r="E161" s="360"/>
      <c r="F161" s="331">
        <v>20</v>
      </c>
      <c r="G161" s="302"/>
      <c r="H161" s="331">
        <v>3862</v>
      </c>
      <c r="I161" s="360"/>
      <c r="J161" s="331">
        <v>20</v>
      </c>
      <c r="K161" s="302"/>
      <c r="L161" s="331">
        <v>3862</v>
      </c>
      <c r="M161" s="360"/>
      <c r="N161" s="331">
        <v>20</v>
      </c>
      <c r="O161" s="302"/>
      <c r="P161" s="331">
        <v>3862</v>
      </c>
    </row>
    <row r="162" spans="1:20" ht="15" customHeight="1" x14ac:dyDescent="0.25">
      <c r="A162" s="329"/>
      <c r="B162" s="302"/>
      <c r="C162" s="302"/>
      <c r="D162" s="302"/>
      <c r="E162" s="360"/>
      <c r="F162" s="302"/>
      <c r="G162" s="302"/>
      <c r="H162" s="302"/>
      <c r="I162" s="360"/>
      <c r="J162" s="302"/>
      <c r="K162" s="302"/>
      <c r="L162" s="302"/>
      <c r="M162" s="360"/>
      <c r="N162" s="302"/>
      <c r="O162" s="302"/>
      <c r="P162" s="302"/>
    </row>
    <row r="163" spans="1:20" ht="15" customHeight="1" x14ac:dyDescent="0.25">
      <c r="A163" s="368" t="s">
        <v>17</v>
      </c>
      <c r="B163" s="302"/>
      <c r="C163" s="302"/>
      <c r="D163" s="302"/>
      <c r="E163" s="360"/>
      <c r="F163" s="302"/>
      <c r="G163" s="302"/>
      <c r="H163" s="302"/>
      <c r="I163" s="360"/>
      <c r="J163" s="378"/>
      <c r="K163" s="378"/>
      <c r="L163" s="378"/>
      <c r="M163" s="360"/>
      <c r="N163" s="378"/>
      <c r="O163" s="378"/>
      <c r="P163" s="378"/>
    </row>
    <row r="164" spans="1:20" ht="15" customHeight="1" x14ac:dyDescent="0.25">
      <c r="A164" s="329" t="s">
        <v>10</v>
      </c>
      <c r="B164" s="302">
        <v>15</v>
      </c>
      <c r="C164" s="302"/>
      <c r="D164" s="302">
        <v>3530</v>
      </c>
      <c r="E164" s="302"/>
      <c r="F164" s="302">
        <v>15</v>
      </c>
      <c r="G164" s="302"/>
      <c r="H164" s="302">
        <v>3530</v>
      </c>
      <c r="I164" s="302"/>
      <c r="J164" s="302">
        <v>15</v>
      </c>
      <c r="K164" s="302"/>
      <c r="L164" s="302">
        <v>3530</v>
      </c>
      <c r="M164" s="302"/>
      <c r="N164" s="302">
        <v>15</v>
      </c>
      <c r="O164" s="302"/>
      <c r="P164" s="302">
        <v>3530</v>
      </c>
    </row>
    <row r="165" spans="1:20" ht="15" customHeight="1" x14ac:dyDescent="0.25">
      <c r="A165" s="329" t="s">
        <v>14</v>
      </c>
      <c r="B165" s="302">
        <v>25</v>
      </c>
      <c r="C165" s="302"/>
      <c r="D165" s="302">
        <v>5887</v>
      </c>
      <c r="E165" s="302"/>
      <c r="F165" s="302">
        <v>24</v>
      </c>
      <c r="G165" s="302"/>
      <c r="H165" s="302">
        <v>5758</v>
      </c>
      <c r="I165" s="302"/>
      <c r="J165" s="302">
        <v>24</v>
      </c>
      <c r="K165" s="302"/>
      <c r="L165" s="302">
        <v>5758</v>
      </c>
      <c r="M165" s="302"/>
      <c r="N165" s="302">
        <v>23</v>
      </c>
      <c r="O165" s="367"/>
      <c r="P165" s="302">
        <v>5679</v>
      </c>
    </row>
    <row r="166" spans="1:20" ht="15" customHeight="1" x14ac:dyDescent="0.25">
      <c r="A166" s="361" t="s">
        <v>11</v>
      </c>
      <c r="B166" s="302">
        <v>1270</v>
      </c>
      <c r="C166" s="367"/>
      <c r="D166" s="302">
        <v>327459</v>
      </c>
      <c r="E166" s="302"/>
      <c r="F166" s="302">
        <v>1282</v>
      </c>
      <c r="G166" s="367"/>
      <c r="H166" s="302">
        <v>329998</v>
      </c>
      <c r="I166" s="302"/>
      <c r="J166" s="302">
        <v>1291</v>
      </c>
      <c r="K166" s="367"/>
      <c r="L166" s="302">
        <v>331304</v>
      </c>
      <c r="M166" s="302"/>
      <c r="N166" s="302">
        <v>1305</v>
      </c>
      <c r="O166" s="367"/>
      <c r="P166" s="302">
        <v>334374</v>
      </c>
    </row>
    <row r="167" spans="1:20" ht="15" customHeight="1" x14ac:dyDescent="0.25">
      <c r="A167" s="329" t="s">
        <v>12</v>
      </c>
      <c r="B167" s="302">
        <v>705</v>
      </c>
      <c r="C167" s="302"/>
      <c r="D167" s="302">
        <v>145131</v>
      </c>
      <c r="E167" s="302"/>
      <c r="F167" s="302">
        <v>747</v>
      </c>
      <c r="G167" s="302"/>
      <c r="H167" s="302">
        <v>154400</v>
      </c>
      <c r="I167" s="302"/>
      <c r="J167" s="302">
        <v>777</v>
      </c>
      <c r="K167" s="302"/>
      <c r="L167" s="302">
        <v>159283</v>
      </c>
      <c r="M167" s="302"/>
      <c r="N167" s="302">
        <v>805</v>
      </c>
      <c r="O167" s="367"/>
      <c r="P167" s="302">
        <v>163955</v>
      </c>
    </row>
    <row r="168" spans="1:20" ht="15" customHeight="1" x14ac:dyDescent="0.25">
      <c r="A168" s="329" t="s">
        <v>45</v>
      </c>
      <c r="B168" s="302">
        <v>36</v>
      </c>
      <c r="C168" s="302"/>
      <c r="D168" s="302">
        <v>2924</v>
      </c>
      <c r="E168" s="302"/>
      <c r="F168" s="302">
        <v>37</v>
      </c>
      <c r="G168" s="367"/>
      <c r="H168" s="302">
        <v>2993</v>
      </c>
      <c r="I168" s="302"/>
      <c r="J168" s="302">
        <v>37</v>
      </c>
      <c r="K168" s="367"/>
      <c r="L168" s="302">
        <v>3013</v>
      </c>
      <c r="M168" s="302"/>
      <c r="N168" s="302">
        <v>37</v>
      </c>
      <c r="O168" s="367"/>
      <c r="P168" s="302">
        <v>2953</v>
      </c>
    </row>
    <row r="169" spans="1:20" ht="15" customHeight="1" x14ac:dyDescent="0.25">
      <c r="A169" s="329" t="s">
        <v>8</v>
      </c>
      <c r="B169" s="302">
        <v>20</v>
      </c>
      <c r="C169" s="302"/>
      <c r="D169" s="302">
        <v>3862</v>
      </c>
      <c r="E169" s="302"/>
      <c r="F169" s="302">
        <v>20</v>
      </c>
      <c r="G169" s="302"/>
      <c r="H169" s="302">
        <v>3862</v>
      </c>
      <c r="I169" s="302"/>
      <c r="J169" s="302">
        <v>20</v>
      </c>
      <c r="K169" s="302"/>
      <c r="L169" s="302">
        <v>3862</v>
      </c>
      <c r="M169" s="302"/>
      <c r="N169" s="302">
        <v>20</v>
      </c>
      <c r="O169" s="302"/>
      <c r="P169" s="302">
        <v>3862</v>
      </c>
    </row>
    <row r="170" spans="1:20" ht="15" customHeight="1" thickBot="1" x14ac:dyDescent="0.3">
      <c r="A170" s="329" t="s">
        <v>135</v>
      </c>
      <c r="B170" s="309">
        <v>2071</v>
      </c>
      <c r="C170" s="302"/>
      <c r="D170" s="309">
        <v>488793</v>
      </c>
      <c r="E170" s="360"/>
      <c r="F170" s="309">
        <v>2125</v>
      </c>
      <c r="G170" s="302"/>
      <c r="H170" s="309">
        <v>500541</v>
      </c>
      <c r="I170" s="360"/>
      <c r="J170" s="309">
        <v>2164</v>
      </c>
      <c r="K170" s="378"/>
      <c r="L170" s="309">
        <v>506750</v>
      </c>
      <c r="M170" s="360"/>
      <c r="N170" s="309">
        <v>2205</v>
      </c>
      <c r="O170" s="406"/>
      <c r="P170" s="309">
        <v>514353</v>
      </c>
    </row>
    <row r="171" spans="1:20" ht="15" customHeight="1" thickTop="1" x14ac:dyDescent="0.25">
      <c r="A171" s="329"/>
      <c r="B171" s="302"/>
      <c r="C171" s="302"/>
      <c r="D171" s="302"/>
      <c r="E171" s="360"/>
      <c r="F171" s="302"/>
      <c r="G171" s="302"/>
      <c r="H171" s="302"/>
      <c r="I171" s="360"/>
      <c r="J171" s="302"/>
      <c r="K171" s="378"/>
      <c r="L171" s="302"/>
      <c r="M171" s="360"/>
      <c r="N171" s="302"/>
      <c r="O171" s="378"/>
      <c r="P171" s="302"/>
    </row>
    <row r="172" spans="1:20" ht="12.75" customHeight="1" x14ac:dyDescent="0.25">
      <c r="A172" s="329"/>
      <c r="B172" s="302"/>
      <c r="C172" s="302"/>
      <c r="D172" s="302"/>
      <c r="E172" s="360"/>
      <c r="F172" s="302"/>
      <c r="G172" s="302"/>
      <c r="H172" s="302"/>
      <c r="I172" s="360"/>
      <c r="J172" s="378"/>
      <c r="K172" s="378"/>
      <c r="L172" s="378"/>
      <c r="M172" s="360"/>
      <c r="N172" s="378"/>
      <c r="O172" s="378"/>
      <c r="P172" s="378"/>
    </row>
    <row r="173" spans="1:20" ht="15" customHeight="1" x14ac:dyDescent="0.25">
      <c r="A173" s="447" t="s">
        <v>232</v>
      </c>
      <c r="B173" s="447"/>
      <c r="C173" s="447"/>
      <c r="D173" s="447"/>
      <c r="E173" s="447"/>
      <c r="F173" s="447"/>
      <c r="G173" s="447"/>
      <c r="H173" s="447"/>
      <c r="I173" s="447"/>
      <c r="J173" s="447"/>
      <c r="K173" s="447"/>
      <c r="L173" s="447"/>
      <c r="M173" s="447"/>
      <c r="N173" s="447"/>
      <c r="O173" s="447"/>
      <c r="P173" s="447"/>
      <c r="Q173" s="363"/>
      <c r="R173" s="365"/>
      <c r="S173" s="365"/>
      <c r="T173" s="365"/>
    </row>
    <row r="174" spans="1:20" ht="32.25" customHeight="1" x14ac:dyDescent="0.25">
      <c r="A174" s="444" t="s">
        <v>231</v>
      </c>
      <c r="B174" s="444"/>
      <c r="C174" s="444"/>
      <c r="D174" s="444"/>
      <c r="E174" s="444"/>
      <c r="F174" s="444"/>
      <c r="G174" s="444"/>
      <c r="H174" s="444"/>
      <c r="I174" s="444"/>
      <c r="J174" s="444"/>
      <c r="K174" s="444"/>
      <c r="L174" s="444"/>
      <c r="M174" s="444"/>
      <c r="N174" s="444"/>
      <c r="O174" s="444"/>
      <c r="P174" s="444"/>
      <c r="Q174" s="380"/>
      <c r="R174" s="380"/>
      <c r="S174" s="380"/>
      <c r="T174" s="380"/>
    </row>
    <row r="175" spans="1:20" ht="16.5" customHeight="1" x14ac:dyDescent="0.25">
      <c r="A175" s="446" t="s">
        <v>212</v>
      </c>
      <c r="B175" s="446"/>
      <c r="C175" s="446"/>
      <c r="D175" s="446"/>
      <c r="E175" s="446"/>
      <c r="F175" s="446"/>
      <c r="G175" s="446"/>
      <c r="H175" s="446"/>
      <c r="I175" s="446"/>
      <c r="J175" s="446"/>
      <c r="K175" s="446"/>
      <c r="L175" s="446"/>
      <c r="M175" s="446"/>
      <c r="N175" s="446"/>
      <c r="O175" s="446"/>
      <c r="P175" s="446"/>
      <c r="Q175" s="366"/>
      <c r="R175" s="366"/>
      <c r="S175" s="366"/>
      <c r="T175" s="366"/>
    </row>
    <row r="176" spans="1:20" ht="28.5" customHeight="1" x14ac:dyDescent="0.25">
      <c r="A176" s="445" t="s">
        <v>223</v>
      </c>
      <c r="B176" s="445"/>
      <c r="C176" s="445"/>
      <c r="D176" s="445"/>
      <c r="E176" s="445"/>
      <c r="F176" s="445"/>
      <c r="G176" s="445"/>
      <c r="H176" s="445"/>
      <c r="I176" s="445"/>
      <c r="J176" s="445"/>
      <c r="K176" s="445"/>
      <c r="L176" s="445"/>
      <c r="M176" s="445"/>
      <c r="N176" s="445"/>
      <c r="O176" s="445"/>
      <c r="P176" s="445"/>
      <c r="Q176" s="426"/>
      <c r="R176" s="425"/>
      <c r="S176" s="425"/>
      <c r="T176" s="425"/>
    </row>
    <row r="177" spans="1:20" ht="28.5" customHeight="1" x14ac:dyDescent="0.25">
      <c r="A177" s="445" t="s">
        <v>222</v>
      </c>
      <c r="B177" s="445"/>
      <c r="C177" s="445"/>
      <c r="D177" s="445"/>
      <c r="E177" s="445"/>
      <c r="F177" s="445"/>
      <c r="G177" s="445"/>
      <c r="H177" s="445"/>
      <c r="I177" s="445"/>
      <c r="J177" s="445"/>
      <c r="K177" s="445"/>
      <c r="L177" s="445"/>
      <c r="M177" s="445"/>
      <c r="N177" s="445"/>
      <c r="O177" s="445"/>
      <c r="P177" s="445"/>
      <c r="Q177" s="426"/>
      <c r="R177" s="425"/>
      <c r="S177" s="425"/>
      <c r="T177" s="425"/>
    </row>
  </sheetData>
  <mergeCells count="6">
    <mergeCell ref="A177:P177"/>
    <mergeCell ref="B3:P3"/>
    <mergeCell ref="A173:P173"/>
    <mergeCell ref="A174:P174"/>
    <mergeCell ref="A176:P176"/>
    <mergeCell ref="A175:P175"/>
  </mergeCells>
  <pageMargins left="0.5" right="0.5" top="1" bottom="0.75" header="0.5" footer="0.5"/>
  <pageSetup scale="70" fitToHeight="0" orientation="portrait" r:id="rId1"/>
  <headerFooter scaleWithDoc="0" alignWithMargins="0">
    <oddFooter>&amp;C&amp;"Arial,Bold"&amp;10C-&amp;P</oddFooter>
  </headerFooter>
  <rowBreaks count="3" manualBreakCount="3">
    <brk id="62" max="15" man="1"/>
    <brk id="115" max="15" man="1"/>
    <brk id="162" max="15"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tabColor rgb="FF7030A0"/>
  </sheetPr>
  <dimension ref="A1:N111"/>
  <sheetViews>
    <sheetView view="pageBreakPreview" topLeftCell="A16" zoomScale="80" zoomScaleNormal="80" zoomScaleSheetLayoutView="80" workbookViewId="0">
      <selection activeCell="A53" sqref="A53"/>
    </sheetView>
  </sheetViews>
  <sheetFormatPr defaultRowHeight="15" x14ac:dyDescent="0.25"/>
  <cols>
    <col min="1" max="1" width="40.7109375" customWidth="1"/>
    <col min="2" max="2" width="2.7109375" customWidth="1"/>
    <col min="3" max="3" width="15.7109375" style="157" customWidth="1"/>
    <col min="4" max="4" width="2.7109375" customWidth="1"/>
    <col min="5" max="5" width="15.7109375" customWidth="1"/>
    <col min="6" max="6" width="2.7109375" customWidth="1"/>
    <col min="7" max="7" width="15.7109375" customWidth="1"/>
    <col min="8" max="8" width="2.7109375" customWidth="1"/>
    <col min="9" max="9" width="15.7109375" customWidth="1"/>
    <col min="10" max="10" width="2.7109375" customWidth="1"/>
    <col min="11" max="11" width="15.7109375" customWidth="1"/>
    <col min="12" max="12" width="2.7109375" customWidth="1"/>
  </cols>
  <sheetData>
    <row r="1" spans="1:14" ht="20.25" customHeight="1" x14ac:dyDescent="0.3">
      <c r="A1" s="298" t="s">
        <v>109</v>
      </c>
      <c r="B1" s="299"/>
      <c r="C1" s="299"/>
      <c r="D1" s="299"/>
      <c r="E1" s="299"/>
      <c r="F1" s="299"/>
      <c r="G1" s="299"/>
      <c r="H1" s="299"/>
      <c r="I1" s="299"/>
      <c r="J1" s="299"/>
      <c r="K1" s="299"/>
      <c r="L1" s="299"/>
      <c r="M1" s="299"/>
      <c r="N1" s="299"/>
    </row>
    <row r="2" spans="1:14" s="276" customFormat="1" ht="18" customHeight="1" x14ac:dyDescent="0.25">
      <c r="A2" s="183"/>
      <c r="B2" s="183"/>
      <c r="C2" s="183"/>
    </row>
    <row r="3" spans="1:14" s="276" customFormat="1" ht="18" customHeight="1" x14ac:dyDescent="0.3">
      <c r="A3" s="183"/>
      <c r="B3" s="183"/>
      <c r="C3" s="272">
        <v>2017</v>
      </c>
      <c r="D3" s="296"/>
      <c r="E3" s="272">
        <f>$C$3</f>
        <v>2017</v>
      </c>
      <c r="F3" s="297"/>
      <c r="G3" s="272">
        <f>$C$3</f>
        <v>2017</v>
      </c>
      <c r="H3" s="297"/>
      <c r="I3" s="272">
        <f>$C$3</f>
        <v>2017</v>
      </c>
      <c r="J3" s="297"/>
      <c r="K3" s="272">
        <f>$C$3</f>
        <v>2017</v>
      </c>
      <c r="L3" s="283"/>
      <c r="M3" s="183"/>
    </row>
    <row r="4" spans="1:14" s="276" customFormat="1" ht="18" customHeight="1" x14ac:dyDescent="0.25">
      <c r="A4" s="183"/>
      <c r="B4" s="183"/>
      <c r="C4" s="274" t="s">
        <v>21</v>
      </c>
      <c r="D4" s="290"/>
      <c r="E4" s="274" t="s">
        <v>22</v>
      </c>
      <c r="F4" s="291"/>
      <c r="G4" s="274" t="s">
        <v>31</v>
      </c>
      <c r="H4" s="291"/>
      <c r="I4" s="278" t="s">
        <v>33</v>
      </c>
      <c r="J4" s="291"/>
      <c r="K4" s="278" t="s">
        <v>35</v>
      </c>
      <c r="L4" s="283"/>
      <c r="M4" s="183"/>
    </row>
    <row r="5" spans="1:14" s="276" customFormat="1" ht="18" customHeight="1" x14ac:dyDescent="0.25">
      <c r="A5" s="183" t="s">
        <v>121</v>
      </c>
      <c r="B5" s="183"/>
      <c r="C5" s="284"/>
      <c r="E5" s="284"/>
      <c r="F5" s="277"/>
      <c r="G5" s="284"/>
      <c r="H5" s="277"/>
      <c r="I5" s="288"/>
      <c r="J5" s="277"/>
      <c r="K5" s="288"/>
      <c r="L5" s="283"/>
      <c r="M5" s="183"/>
    </row>
    <row r="6" spans="1:14" s="276" customFormat="1" ht="18" customHeight="1" x14ac:dyDescent="0.25">
      <c r="A6" s="285" t="s">
        <v>7</v>
      </c>
      <c r="B6" s="183"/>
      <c r="C6" s="286">
        <v>77.8</v>
      </c>
      <c r="E6" s="284"/>
      <c r="F6" s="277"/>
      <c r="G6" s="284"/>
      <c r="H6" s="277"/>
      <c r="I6" s="288"/>
      <c r="J6" s="277"/>
      <c r="K6" s="288"/>
      <c r="L6" s="283"/>
      <c r="M6" s="183"/>
    </row>
    <row r="7" spans="1:14" s="276" customFormat="1" ht="18" customHeight="1" x14ac:dyDescent="0.25">
      <c r="A7" s="285" t="s">
        <v>28</v>
      </c>
      <c r="B7" s="183"/>
      <c r="C7" s="275">
        <v>251.33</v>
      </c>
      <c r="E7" s="284"/>
      <c r="F7" s="277"/>
      <c r="G7" s="284"/>
      <c r="H7" s="277"/>
      <c r="I7" s="288"/>
      <c r="J7" s="277"/>
      <c r="K7" s="288"/>
      <c r="L7" s="283"/>
      <c r="M7" s="183"/>
    </row>
    <row r="8" spans="1:14" s="276" customFormat="1" ht="18" customHeight="1" x14ac:dyDescent="0.25">
      <c r="A8" s="287" t="s">
        <v>107</v>
      </c>
      <c r="B8" s="183"/>
      <c r="C8" s="275">
        <v>195.46</v>
      </c>
      <c r="E8" s="284"/>
      <c r="F8" s="277"/>
      <c r="G8" s="284"/>
      <c r="H8" s="277"/>
      <c r="I8" s="288"/>
      <c r="J8" s="277"/>
      <c r="K8" s="288"/>
      <c r="L8" s="283"/>
      <c r="M8" s="183"/>
    </row>
    <row r="9" spans="1:14" s="276" customFormat="1" ht="18" customHeight="1" x14ac:dyDescent="0.25">
      <c r="A9" s="285" t="s">
        <v>108</v>
      </c>
      <c r="B9" s="183"/>
      <c r="C9" s="286">
        <v>5.0999999999999996</v>
      </c>
      <c r="E9" s="284"/>
      <c r="F9" s="277"/>
      <c r="G9" s="284"/>
      <c r="H9" s="277"/>
      <c r="I9" s="288"/>
      <c r="J9" s="277"/>
      <c r="K9" s="288"/>
      <c r="L9" s="283"/>
      <c r="M9" s="183"/>
    </row>
    <row r="10" spans="1:14" s="276" customFormat="1" ht="18" customHeight="1" x14ac:dyDescent="0.25">
      <c r="A10" s="183"/>
      <c r="B10" s="183"/>
      <c r="C10" s="275"/>
      <c r="E10" s="284"/>
      <c r="F10" s="277"/>
      <c r="G10" s="284"/>
      <c r="H10" s="277"/>
      <c r="I10" s="288"/>
      <c r="J10" s="277"/>
      <c r="K10" s="288"/>
      <c r="L10" s="283"/>
      <c r="M10" s="183"/>
    </row>
    <row r="11" spans="1:14" s="276" customFormat="1" ht="18" customHeight="1" x14ac:dyDescent="0.25">
      <c r="A11" s="183" t="s">
        <v>25</v>
      </c>
      <c r="B11" s="183"/>
      <c r="C11" s="286"/>
      <c r="E11" s="284"/>
      <c r="F11" s="277"/>
      <c r="G11" s="284"/>
      <c r="H11" s="277"/>
      <c r="I11" s="288"/>
      <c r="J11" s="277"/>
      <c r="K11" s="288"/>
      <c r="L11" s="283"/>
      <c r="M11" s="183"/>
    </row>
    <row r="12" spans="1:14" s="276" customFormat="1" ht="18" customHeight="1" x14ac:dyDescent="0.25">
      <c r="A12" s="285" t="s">
        <v>7</v>
      </c>
      <c r="B12" s="183"/>
      <c r="C12" s="286">
        <v>75.3</v>
      </c>
      <c r="E12" s="284"/>
      <c r="F12" s="277"/>
      <c r="G12" s="284"/>
      <c r="H12" s="277"/>
      <c r="I12" s="288"/>
      <c r="J12" s="277"/>
      <c r="K12" s="288"/>
      <c r="L12" s="283"/>
      <c r="M12" s="183"/>
    </row>
    <row r="13" spans="1:14" s="276" customFormat="1" ht="18" customHeight="1" x14ac:dyDescent="0.25">
      <c r="A13" s="285" t="s">
        <v>28</v>
      </c>
      <c r="B13" s="183"/>
      <c r="C13" s="275">
        <v>394.67</v>
      </c>
      <c r="E13" s="284"/>
      <c r="F13" s="277"/>
      <c r="G13" s="284"/>
      <c r="H13" s="277"/>
      <c r="I13" s="288"/>
      <c r="J13" s="277"/>
      <c r="K13" s="288"/>
      <c r="L13" s="283"/>
      <c r="M13" s="183"/>
    </row>
    <row r="14" spans="1:14" s="276" customFormat="1" ht="18" customHeight="1" x14ac:dyDescent="0.25">
      <c r="A14" s="287" t="s">
        <v>107</v>
      </c>
      <c r="B14" s="183"/>
      <c r="C14" s="275">
        <v>297.26</v>
      </c>
      <c r="E14" s="284"/>
      <c r="F14" s="277"/>
      <c r="G14" s="284"/>
      <c r="H14" s="277"/>
      <c r="I14" s="288"/>
      <c r="J14" s="277"/>
      <c r="K14" s="288"/>
      <c r="L14" s="283"/>
      <c r="M14" s="183"/>
    </row>
    <row r="15" spans="1:14" s="276" customFormat="1" ht="18" customHeight="1" x14ac:dyDescent="0.25">
      <c r="A15" s="285" t="s">
        <v>108</v>
      </c>
      <c r="B15" s="183"/>
      <c r="C15" s="286">
        <v>3</v>
      </c>
      <c r="E15" s="284"/>
      <c r="F15" s="277"/>
      <c r="G15" s="284"/>
      <c r="H15" s="277"/>
      <c r="I15" s="288"/>
      <c r="J15" s="277"/>
      <c r="K15" s="288"/>
      <c r="L15" s="283"/>
      <c r="M15" s="183"/>
    </row>
    <row r="16" spans="1:14" s="276" customFormat="1" ht="18" customHeight="1" x14ac:dyDescent="0.25">
      <c r="A16" s="183"/>
      <c r="B16" s="183"/>
      <c r="C16" s="284"/>
      <c r="E16" s="284"/>
      <c r="F16" s="277"/>
      <c r="G16" s="284"/>
      <c r="H16" s="277"/>
      <c r="I16" s="288"/>
      <c r="J16" s="277"/>
      <c r="K16" s="288"/>
      <c r="L16" s="283"/>
      <c r="M16" s="183"/>
    </row>
    <row r="17" spans="1:13" s="276" customFormat="1" ht="18" customHeight="1" x14ac:dyDescent="0.25">
      <c r="A17" s="183" t="s">
        <v>106</v>
      </c>
      <c r="B17" s="183"/>
      <c r="C17" s="284"/>
      <c r="E17" s="284"/>
      <c r="F17" s="277"/>
      <c r="G17" s="284"/>
      <c r="H17" s="277"/>
      <c r="I17" s="288"/>
      <c r="J17" s="277"/>
      <c r="K17" s="288"/>
      <c r="L17" s="283"/>
      <c r="M17" s="183"/>
    </row>
    <row r="18" spans="1:13" s="276" customFormat="1" ht="18" customHeight="1" x14ac:dyDescent="0.25">
      <c r="A18" s="285" t="s">
        <v>7</v>
      </c>
      <c r="B18" s="183"/>
      <c r="C18" s="286">
        <v>76.599999999999994</v>
      </c>
      <c r="E18" s="284"/>
      <c r="F18" s="277"/>
      <c r="G18" s="284"/>
      <c r="H18" s="277"/>
      <c r="I18" s="288"/>
      <c r="J18" s="277"/>
      <c r="K18" s="288"/>
      <c r="L18" s="283"/>
      <c r="M18" s="183"/>
    </row>
    <row r="19" spans="1:13" s="276" customFormat="1" ht="18" customHeight="1" x14ac:dyDescent="0.25">
      <c r="A19" s="285" t="s">
        <v>28</v>
      </c>
      <c r="B19" s="183"/>
      <c r="C19" s="275">
        <v>279.56</v>
      </c>
      <c r="E19" s="284"/>
      <c r="F19" s="277"/>
      <c r="G19" s="284"/>
      <c r="H19" s="277"/>
      <c r="I19" s="288"/>
      <c r="J19" s="277"/>
      <c r="K19" s="288"/>
      <c r="L19" s="283"/>
      <c r="M19" s="183"/>
    </row>
    <row r="20" spans="1:13" s="276" customFormat="1" ht="18" customHeight="1" x14ac:dyDescent="0.25">
      <c r="A20" s="287" t="s">
        <v>107</v>
      </c>
      <c r="B20" s="183"/>
      <c r="C20" s="275">
        <v>214.14</v>
      </c>
      <c r="E20" s="284"/>
      <c r="F20" s="277"/>
      <c r="G20" s="284"/>
      <c r="H20" s="277"/>
      <c r="I20" s="288"/>
      <c r="J20" s="277"/>
      <c r="K20" s="288"/>
      <c r="L20" s="283"/>
      <c r="M20" s="183"/>
    </row>
    <row r="21" spans="1:13" s="276" customFormat="1" ht="18" customHeight="1" x14ac:dyDescent="0.25">
      <c r="A21" s="285" t="s">
        <v>108</v>
      </c>
      <c r="B21" s="183"/>
      <c r="C21" s="286">
        <v>0.1</v>
      </c>
      <c r="E21" s="284"/>
      <c r="F21" s="277"/>
      <c r="G21" s="284"/>
      <c r="H21" s="277"/>
      <c r="I21" s="288"/>
      <c r="J21" s="277"/>
      <c r="K21" s="288"/>
      <c r="L21" s="283"/>
      <c r="M21" s="183"/>
    </row>
    <row r="22" spans="1:13" s="276" customFormat="1" ht="18" customHeight="1" x14ac:dyDescent="0.25">
      <c r="A22" s="183"/>
      <c r="B22" s="183"/>
      <c r="C22" s="284"/>
      <c r="E22" s="284"/>
      <c r="F22" s="277"/>
      <c r="G22" s="284"/>
      <c r="H22" s="277"/>
      <c r="I22" s="288"/>
      <c r="J22" s="277"/>
      <c r="K22" s="288"/>
      <c r="L22" s="283"/>
      <c r="M22" s="183"/>
    </row>
    <row r="23" spans="1:13" s="276" customFormat="1" ht="18" customHeight="1" x14ac:dyDescent="0.25">
      <c r="A23" s="183" t="s">
        <v>110</v>
      </c>
      <c r="B23" s="183"/>
      <c r="C23" s="284"/>
      <c r="E23" s="284"/>
      <c r="F23" s="277"/>
      <c r="G23" s="284"/>
      <c r="H23" s="277"/>
      <c r="I23" s="288"/>
      <c r="J23" s="277"/>
      <c r="K23" s="288"/>
      <c r="L23" s="283"/>
      <c r="M23" s="183"/>
    </row>
    <row r="24" spans="1:13" s="276" customFormat="1" ht="18" customHeight="1" x14ac:dyDescent="0.25">
      <c r="A24" s="285" t="s">
        <v>7</v>
      </c>
      <c r="B24" s="183"/>
      <c r="C24" s="286">
        <v>77.2</v>
      </c>
      <c r="E24" s="284"/>
      <c r="F24" s="277"/>
      <c r="G24" s="284"/>
      <c r="H24" s="277"/>
      <c r="I24" s="288"/>
      <c r="J24" s="277"/>
      <c r="K24" s="288"/>
      <c r="L24" s="283"/>
      <c r="M24" s="183"/>
    </row>
    <row r="25" spans="1:13" s="276" customFormat="1" ht="18" customHeight="1" x14ac:dyDescent="0.25">
      <c r="A25" s="285" t="s">
        <v>28</v>
      </c>
      <c r="B25" s="183"/>
      <c r="C25" s="275">
        <v>335.57</v>
      </c>
      <c r="E25" s="284"/>
      <c r="F25" s="277"/>
      <c r="G25" s="284"/>
      <c r="H25" s="277"/>
      <c r="I25" s="288"/>
      <c r="J25" s="277"/>
      <c r="K25" s="288"/>
      <c r="L25" s="283"/>
      <c r="M25" s="183"/>
    </row>
    <row r="26" spans="1:13" s="276" customFormat="1" ht="18" customHeight="1" x14ac:dyDescent="0.25">
      <c r="A26" s="287" t="s">
        <v>107</v>
      </c>
      <c r="B26" s="183"/>
      <c r="C26" s="275">
        <v>258.91000000000003</v>
      </c>
      <c r="E26" s="284"/>
      <c r="F26" s="277"/>
      <c r="G26" s="284"/>
      <c r="H26" s="277"/>
      <c r="I26" s="288"/>
      <c r="J26" s="277"/>
      <c r="K26" s="288"/>
      <c r="L26" s="283"/>
      <c r="M26" s="183"/>
    </row>
    <row r="27" spans="1:13" s="276" customFormat="1" ht="18" customHeight="1" x14ac:dyDescent="0.25">
      <c r="A27" s="285" t="s">
        <v>108</v>
      </c>
      <c r="B27" s="183"/>
      <c r="C27" s="286">
        <v>3.4</v>
      </c>
      <c r="E27" s="284"/>
      <c r="F27" s="277"/>
      <c r="G27" s="284"/>
      <c r="H27" s="277"/>
      <c r="I27" s="288"/>
      <c r="J27" s="277"/>
      <c r="K27" s="288"/>
      <c r="L27" s="283"/>
      <c r="M27" s="183"/>
    </row>
    <row r="28" spans="1:13" s="276" customFormat="1" ht="18" customHeight="1" x14ac:dyDescent="0.25">
      <c r="A28" s="183"/>
      <c r="B28" s="183"/>
      <c r="C28" s="284"/>
      <c r="E28" s="284"/>
      <c r="F28" s="277"/>
      <c r="G28" s="284"/>
      <c r="H28" s="277"/>
      <c r="I28" s="288"/>
      <c r="J28" s="277"/>
      <c r="K28" s="288"/>
      <c r="L28" s="283"/>
      <c r="M28" s="183"/>
    </row>
    <row r="29" spans="1:13" s="276" customFormat="1" ht="18" customHeight="1" x14ac:dyDescent="0.25">
      <c r="A29" s="183" t="s">
        <v>105</v>
      </c>
      <c r="B29" s="183"/>
      <c r="C29" s="284"/>
      <c r="E29" s="284"/>
      <c r="F29" s="277"/>
      <c r="G29" s="284"/>
      <c r="H29" s="277"/>
      <c r="I29" s="288"/>
      <c r="J29" s="277"/>
      <c r="K29" s="288"/>
      <c r="L29" s="283"/>
      <c r="M29" s="183"/>
    </row>
    <row r="30" spans="1:13" s="276" customFormat="1" ht="18" customHeight="1" x14ac:dyDescent="0.25">
      <c r="A30" s="285" t="s">
        <v>7</v>
      </c>
      <c r="B30" s="183"/>
      <c r="C30" s="286">
        <v>72.900000000000006</v>
      </c>
      <c r="E30" s="284"/>
      <c r="F30" s="277"/>
      <c r="G30" s="284"/>
      <c r="H30" s="277"/>
      <c r="I30" s="288"/>
      <c r="J30" s="277"/>
      <c r="K30" s="288"/>
      <c r="L30" s="283"/>
      <c r="M30" s="183"/>
    </row>
    <row r="31" spans="1:13" s="276" customFormat="1" ht="18" customHeight="1" x14ac:dyDescent="0.25">
      <c r="A31" s="285" t="s">
        <v>28</v>
      </c>
      <c r="B31" s="183"/>
      <c r="C31" s="275">
        <v>191.27</v>
      </c>
      <c r="E31" s="284"/>
      <c r="F31" s="277"/>
      <c r="G31" s="284"/>
      <c r="H31" s="277"/>
      <c r="I31" s="288"/>
      <c r="J31" s="277"/>
      <c r="K31" s="288"/>
      <c r="L31" s="283"/>
      <c r="M31" s="183"/>
    </row>
    <row r="32" spans="1:13" s="276" customFormat="1" ht="18" customHeight="1" x14ac:dyDescent="0.25">
      <c r="A32" s="287" t="s">
        <v>107</v>
      </c>
      <c r="B32" s="183"/>
      <c r="C32" s="275">
        <v>139.38999999999999</v>
      </c>
      <c r="E32" s="284"/>
      <c r="F32" s="277"/>
      <c r="G32" s="284"/>
      <c r="H32" s="277"/>
      <c r="I32" s="288"/>
      <c r="J32" s="277"/>
      <c r="K32" s="288"/>
      <c r="L32" s="283"/>
      <c r="M32" s="183"/>
    </row>
    <row r="33" spans="1:13" s="276" customFormat="1" ht="18" customHeight="1" x14ac:dyDescent="0.25">
      <c r="A33" s="285" t="s">
        <v>108</v>
      </c>
      <c r="B33" s="183"/>
      <c r="C33" s="286">
        <v>3.9</v>
      </c>
      <c r="E33" s="284"/>
      <c r="F33" s="277"/>
      <c r="G33" s="284"/>
      <c r="H33" s="277"/>
      <c r="I33" s="288"/>
      <c r="J33" s="277"/>
      <c r="K33" s="288"/>
      <c r="L33" s="283"/>
      <c r="M33" s="183"/>
    </row>
    <row r="34" spans="1:13" s="276" customFormat="1" ht="18" customHeight="1" x14ac:dyDescent="0.25">
      <c r="A34" s="285"/>
      <c r="B34" s="183"/>
      <c r="C34" s="284"/>
      <c r="E34" s="284"/>
      <c r="F34" s="277"/>
      <c r="G34" s="284"/>
      <c r="H34" s="277"/>
      <c r="I34" s="288"/>
      <c r="J34" s="277"/>
      <c r="K34" s="288"/>
      <c r="L34" s="283"/>
      <c r="M34" s="183"/>
    </row>
    <row r="35" spans="1:13" s="276" customFormat="1" ht="18" customHeight="1" x14ac:dyDescent="0.25">
      <c r="A35" s="183" t="s">
        <v>111</v>
      </c>
      <c r="B35" s="183"/>
      <c r="C35" s="284"/>
      <c r="E35" s="284"/>
      <c r="F35" s="277"/>
      <c r="G35" s="284"/>
      <c r="H35" s="277"/>
      <c r="I35" s="288"/>
      <c r="J35" s="277"/>
      <c r="K35" s="288"/>
      <c r="L35" s="283"/>
      <c r="M35" s="183"/>
    </row>
    <row r="36" spans="1:13" s="276" customFormat="1" ht="18" customHeight="1" x14ac:dyDescent="0.25">
      <c r="A36" s="285" t="s">
        <v>7</v>
      </c>
      <c r="B36" s="183"/>
      <c r="C36" s="286">
        <v>74.5</v>
      </c>
      <c r="E36" s="284"/>
      <c r="F36" s="277"/>
      <c r="G36" s="284"/>
      <c r="H36" s="277"/>
      <c r="I36" s="288"/>
      <c r="J36" s="277"/>
      <c r="K36" s="288"/>
      <c r="L36" s="283"/>
      <c r="M36" s="183"/>
    </row>
    <row r="37" spans="1:13" s="276" customFormat="1" ht="18" customHeight="1" x14ac:dyDescent="0.25">
      <c r="A37" s="285" t="s">
        <v>28</v>
      </c>
      <c r="B37" s="183"/>
      <c r="C37" s="275">
        <v>180.92</v>
      </c>
      <c r="E37" s="284"/>
      <c r="F37" s="277"/>
      <c r="G37" s="284"/>
      <c r="H37" s="277"/>
      <c r="I37" s="288"/>
      <c r="J37" s="277"/>
      <c r="K37" s="288"/>
      <c r="L37" s="283"/>
      <c r="M37" s="183"/>
    </row>
    <row r="38" spans="1:13" s="276" customFormat="1" ht="18" customHeight="1" x14ac:dyDescent="0.25">
      <c r="A38" s="287" t="s">
        <v>107</v>
      </c>
      <c r="B38" s="183"/>
      <c r="C38" s="275">
        <v>134.71</v>
      </c>
      <c r="E38" s="284"/>
      <c r="F38" s="277"/>
      <c r="G38" s="284"/>
      <c r="H38" s="277"/>
      <c r="I38" s="288"/>
      <c r="J38" s="277"/>
      <c r="K38" s="288"/>
      <c r="L38" s="283"/>
      <c r="M38" s="183"/>
    </row>
    <row r="39" spans="1:13" s="276" customFormat="1" ht="18" customHeight="1" x14ac:dyDescent="0.25">
      <c r="A39" s="285" t="s">
        <v>108</v>
      </c>
      <c r="B39" s="183"/>
      <c r="C39" s="286">
        <v>5.4</v>
      </c>
      <c r="E39" s="284"/>
      <c r="F39" s="277"/>
      <c r="G39" s="284"/>
      <c r="H39" s="277"/>
      <c r="I39" s="288"/>
      <c r="J39" s="277"/>
      <c r="K39" s="288"/>
      <c r="L39" s="283"/>
      <c r="M39" s="183"/>
    </row>
    <row r="40" spans="1:13" s="276" customFormat="1" ht="18" customHeight="1" x14ac:dyDescent="0.25">
      <c r="A40" s="285"/>
      <c r="B40" s="183"/>
      <c r="C40" s="284"/>
      <c r="E40" s="284"/>
      <c r="F40" s="277"/>
      <c r="G40" s="284"/>
      <c r="H40" s="277"/>
      <c r="I40" s="288"/>
      <c r="J40" s="277"/>
      <c r="K40" s="288"/>
      <c r="L40" s="283"/>
      <c r="M40" s="183"/>
    </row>
    <row r="41" spans="1:13" s="276" customFormat="1" ht="18" customHeight="1" x14ac:dyDescent="0.25">
      <c r="A41" s="183" t="s">
        <v>112</v>
      </c>
      <c r="B41" s="183"/>
      <c r="C41" s="284"/>
      <c r="E41" s="284"/>
      <c r="F41" s="277"/>
      <c r="G41" s="284"/>
      <c r="H41" s="277"/>
      <c r="I41" s="288"/>
      <c r="J41" s="277"/>
      <c r="K41" s="288"/>
      <c r="L41" s="283"/>
      <c r="M41" s="183"/>
    </row>
    <row r="42" spans="1:13" s="276" customFormat="1" ht="18" customHeight="1" x14ac:dyDescent="0.25">
      <c r="A42" s="285" t="s">
        <v>7</v>
      </c>
      <c r="B42" s="183"/>
      <c r="C42" s="286">
        <v>73.5</v>
      </c>
      <c r="E42" s="284"/>
      <c r="F42" s="277"/>
      <c r="G42" s="284"/>
      <c r="H42" s="277"/>
      <c r="I42" s="288"/>
      <c r="J42" s="277"/>
      <c r="K42" s="288"/>
      <c r="L42" s="283"/>
      <c r="M42" s="183"/>
    </row>
    <row r="43" spans="1:13" s="276" customFormat="1" ht="18" customHeight="1" x14ac:dyDescent="0.25">
      <c r="A43" s="285" t="s">
        <v>28</v>
      </c>
      <c r="B43" s="183"/>
      <c r="C43" s="275">
        <v>216.48</v>
      </c>
      <c r="E43" s="284"/>
      <c r="F43" s="277"/>
      <c r="G43" s="284"/>
      <c r="H43" s="277"/>
      <c r="I43" s="288"/>
      <c r="J43" s="277"/>
      <c r="K43" s="288"/>
      <c r="L43" s="283"/>
      <c r="M43" s="183"/>
    </row>
    <row r="44" spans="1:13" s="276" customFormat="1" ht="18" customHeight="1" x14ac:dyDescent="0.25">
      <c r="A44" s="287" t="s">
        <v>107</v>
      </c>
      <c r="B44" s="183"/>
      <c r="C44" s="275">
        <v>159.07</v>
      </c>
      <c r="E44" s="284"/>
      <c r="F44" s="277"/>
      <c r="G44" s="284"/>
      <c r="H44" s="277"/>
      <c r="I44" s="288"/>
      <c r="J44" s="277"/>
      <c r="K44" s="288"/>
      <c r="L44" s="283"/>
      <c r="M44" s="183"/>
    </row>
    <row r="45" spans="1:13" s="276" customFormat="1" ht="18" customHeight="1" x14ac:dyDescent="0.25">
      <c r="A45" s="285" t="s">
        <v>108</v>
      </c>
      <c r="B45" s="183"/>
      <c r="C45" s="286">
        <v>3.9</v>
      </c>
      <c r="E45" s="284"/>
      <c r="F45" s="277"/>
      <c r="G45" s="284"/>
      <c r="H45" s="277"/>
      <c r="I45" s="288"/>
      <c r="J45" s="277"/>
      <c r="K45" s="288"/>
      <c r="L45" s="283"/>
      <c r="M45" s="183"/>
    </row>
    <row r="46" spans="1:13" s="276" customFormat="1" ht="18" customHeight="1" x14ac:dyDescent="0.25">
      <c r="A46" s="285"/>
      <c r="B46" s="183"/>
      <c r="C46" s="284"/>
      <c r="E46" s="284"/>
      <c r="F46" s="277"/>
      <c r="G46" s="284"/>
      <c r="H46" s="277"/>
      <c r="I46" s="288"/>
      <c r="J46" s="277"/>
      <c r="K46" s="288"/>
      <c r="L46" s="283"/>
      <c r="M46" s="183"/>
    </row>
    <row r="47" spans="1:13" s="276" customFormat="1" ht="18" customHeight="1" x14ac:dyDescent="0.25">
      <c r="A47" s="183" t="s">
        <v>113</v>
      </c>
      <c r="B47" s="183"/>
      <c r="C47" s="284"/>
      <c r="E47" s="284"/>
      <c r="F47" s="277"/>
      <c r="G47" s="284"/>
      <c r="H47" s="277"/>
      <c r="I47" s="288"/>
      <c r="J47" s="277"/>
      <c r="K47" s="288"/>
      <c r="L47" s="283"/>
      <c r="M47" s="183"/>
    </row>
    <row r="48" spans="1:13" s="276" customFormat="1" ht="18" customHeight="1" x14ac:dyDescent="0.25">
      <c r="A48" s="285" t="s">
        <v>7</v>
      </c>
      <c r="B48" s="183"/>
      <c r="C48" s="286">
        <v>73.099999999999994</v>
      </c>
      <c r="E48" s="284"/>
      <c r="F48" s="277"/>
      <c r="G48" s="284"/>
      <c r="H48" s="277"/>
      <c r="I48" s="288"/>
      <c r="J48" s="277"/>
      <c r="K48" s="288"/>
      <c r="L48" s="283"/>
      <c r="M48" s="183"/>
    </row>
    <row r="49" spans="1:13" s="276" customFormat="1" ht="18" customHeight="1" x14ac:dyDescent="0.25">
      <c r="A49" s="285" t="s">
        <v>28</v>
      </c>
      <c r="B49" s="183"/>
      <c r="C49" s="275">
        <v>192.57</v>
      </c>
      <c r="E49" s="284"/>
      <c r="F49" s="277"/>
      <c r="G49" s="284"/>
      <c r="H49" s="277"/>
      <c r="I49" s="288"/>
      <c r="J49" s="277"/>
      <c r="K49" s="288"/>
      <c r="L49" s="283"/>
      <c r="M49" s="183"/>
    </row>
    <row r="50" spans="1:13" s="276" customFormat="1" ht="18" customHeight="1" x14ac:dyDescent="0.25">
      <c r="A50" s="287" t="s">
        <v>107</v>
      </c>
      <c r="B50" s="183"/>
      <c r="C50" s="275">
        <v>140.72</v>
      </c>
      <c r="E50" s="284"/>
      <c r="F50" s="277"/>
      <c r="G50" s="284"/>
      <c r="H50" s="277"/>
      <c r="I50" s="288"/>
      <c r="J50" s="277"/>
      <c r="K50" s="288"/>
      <c r="L50" s="283"/>
      <c r="M50" s="183"/>
    </row>
    <row r="51" spans="1:13" s="276" customFormat="1" ht="18" customHeight="1" x14ac:dyDescent="0.25">
      <c r="A51" s="285" t="s">
        <v>108</v>
      </c>
      <c r="B51" s="183"/>
      <c r="C51" s="286">
        <v>5</v>
      </c>
      <c r="E51" s="284"/>
      <c r="F51" s="277"/>
      <c r="G51" s="284"/>
      <c r="H51" s="277"/>
      <c r="I51" s="288"/>
      <c r="J51" s="277"/>
      <c r="K51" s="288"/>
      <c r="L51" s="283"/>
      <c r="M51" s="183"/>
    </row>
    <row r="52" spans="1:13" s="276" customFormat="1" ht="18" customHeight="1" x14ac:dyDescent="0.25">
      <c r="A52" s="183"/>
      <c r="B52" s="183"/>
      <c r="C52" s="284"/>
      <c r="E52" s="284"/>
      <c r="F52" s="277"/>
      <c r="G52" s="284"/>
      <c r="H52" s="277"/>
      <c r="I52" s="288"/>
      <c r="J52" s="277"/>
      <c r="K52" s="288"/>
      <c r="L52" s="283"/>
      <c r="M52" s="183"/>
    </row>
    <row r="53" spans="1:13" s="276" customFormat="1" ht="18" customHeight="1" x14ac:dyDescent="0.25">
      <c r="A53" s="183" t="s">
        <v>114</v>
      </c>
      <c r="B53" s="183"/>
      <c r="C53" s="284"/>
      <c r="E53" s="284"/>
      <c r="F53" s="277"/>
      <c r="G53" s="284"/>
      <c r="H53" s="277"/>
      <c r="I53" s="288"/>
      <c r="J53" s="277"/>
      <c r="K53" s="288"/>
      <c r="L53" s="283"/>
      <c r="M53" s="183"/>
    </row>
    <row r="54" spans="1:13" s="276" customFormat="1" ht="18" customHeight="1" x14ac:dyDescent="0.25">
      <c r="A54" s="285" t="s">
        <v>7</v>
      </c>
      <c r="B54" s="183"/>
      <c r="C54" s="286">
        <v>73.8</v>
      </c>
      <c r="E54" s="284"/>
      <c r="F54" s="277"/>
      <c r="G54" s="284"/>
      <c r="H54" s="277"/>
      <c r="I54" s="288"/>
      <c r="J54" s="277"/>
      <c r="K54" s="288"/>
      <c r="L54" s="283"/>
      <c r="M54" s="183"/>
    </row>
    <row r="55" spans="1:13" s="276" customFormat="1" ht="18" customHeight="1" x14ac:dyDescent="0.25">
      <c r="A55" s="285" t="s">
        <v>28</v>
      </c>
      <c r="B55" s="183"/>
      <c r="C55" s="275">
        <v>219.37</v>
      </c>
      <c r="E55" s="284"/>
      <c r="F55" s="277"/>
      <c r="G55" s="284"/>
      <c r="H55" s="277"/>
      <c r="I55" s="288"/>
      <c r="J55" s="277"/>
      <c r="K55" s="288"/>
      <c r="L55" s="283"/>
      <c r="M55" s="183"/>
    </row>
    <row r="56" spans="1:13" s="276" customFormat="1" ht="18" customHeight="1" x14ac:dyDescent="0.25">
      <c r="A56" s="287" t="s">
        <v>107</v>
      </c>
      <c r="B56" s="183"/>
      <c r="C56" s="275">
        <v>161.91</v>
      </c>
      <c r="E56" s="284"/>
      <c r="F56" s="277"/>
      <c r="G56" s="284"/>
      <c r="H56" s="277"/>
      <c r="I56" s="288"/>
      <c r="J56" s="277"/>
      <c r="K56" s="288"/>
      <c r="L56" s="283"/>
      <c r="M56" s="183"/>
    </row>
    <row r="57" spans="1:13" s="276" customFormat="1" ht="18" customHeight="1" x14ac:dyDescent="0.25">
      <c r="A57" s="285" t="s">
        <v>108</v>
      </c>
      <c r="B57" s="183"/>
      <c r="C57" s="286">
        <v>4.5</v>
      </c>
      <c r="E57" s="284"/>
      <c r="F57" s="277"/>
      <c r="G57" s="284"/>
      <c r="H57" s="277"/>
      <c r="I57" s="288"/>
      <c r="J57" s="277"/>
      <c r="K57" s="288"/>
      <c r="L57" s="283"/>
      <c r="M57" s="183"/>
    </row>
    <row r="58" spans="1:13" s="276" customFormat="1" ht="18" customHeight="1" x14ac:dyDescent="0.25">
      <c r="A58" s="183"/>
      <c r="B58" s="183"/>
      <c r="C58" s="284"/>
      <c r="E58" s="284"/>
      <c r="F58" s="277"/>
      <c r="G58" s="284"/>
      <c r="H58" s="277"/>
      <c r="I58" s="288"/>
      <c r="J58" s="277"/>
      <c r="K58" s="288"/>
      <c r="L58" s="283"/>
      <c r="M58" s="183"/>
    </row>
    <row r="59" spans="1:13" s="276" customFormat="1" ht="18" customHeight="1" x14ac:dyDescent="0.25">
      <c r="A59" s="183" t="s">
        <v>120</v>
      </c>
      <c r="B59" s="183"/>
      <c r="C59" s="284"/>
      <c r="E59" s="284"/>
      <c r="F59" s="277"/>
      <c r="G59" s="284"/>
      <c r="H59" s="277"/>
      <c r="I59" s="288"/>
      <c r="J59" s="277"/>
      <c r="K59" s="288"/>
      <c r="L59" s="283"/>
      <c r="M59" s="183"/>
    </row>
    <row r="60" spans="1:13" s="276" customFormat="1" ht="18" customHeight="1" x14ac:dyDescent="0.25">
      <c r="A60" s="285" t="s">
        <v>7</v>
      </c>
      <c r="B60" s="183"/>
      <c r="C60" s="286">
        <v>71.3</v>
      </c>
      <c r="E60" s="284"/>
      <c r="F60" s="277"/>
      <c r="G60" s="284"/>
      <c r="H60" s="277"/>
      <c r="I60" s="288"/>
      <c r="J60" s="277"/>
      <c r="K60" s="288"/>
      <c r="L60" s="283"/>
      <c r="M60" s="183"/>
    </row>
    <row r="61" spans="1:13" s="276" customFormat="1" ht="18" customHeight="1" x14ac:dyDescent="0.25">
      <c r="A61" s="285" t="s">
        <v>28</v>
      </c>
      <c r="B61" s="183"/>
      <c r="C61" s="275">
        <v>194.02</v>
      </c>
      <c r="E61" s="284"/>
      <c r="F61" s="277"/>
      <c r="G61" s="284"/>
      <c r="H61" s="277"/>
      <c r="I61" s="288"/>
      <c r="J61" s="277"/>
      <c r="K61" s="288"/>
      <c r="L61" s="283"/>
      <c r="M61" s="183"/>
    </row>
    <row r="62" spans="1:13" s="276" customFormat="1" ht="18" customHeight="1" x14ac:dyDescent="0.25">
      <c r="A62" s="287" t="s">
        <v>107</v>
      </c>
      <c r="B62" s="183"/>
      <c r="C62" s="275">
        <v>138.28</v>
      </c>
      <c r="E62" s="284"/>
      <c r="F62" s="277"/>
      <c r="G62" s="284"/>
      <c r="H62" s="277"/>
      <c r="I62" s="288"/>
      <c r="J62" s="277"/>
      <c r="K62" s="288"/>
      <c r="L62" s="283"/>
      <c r="M62" s="183"/>
    </row>
    <row r="63" spans="1:13" s="276" customFormat="1" ht="18" customHeight="1" x14ac:dyDescent="0.25">
      <c r="A63" s="285" t="s">
        <v>108</v>
      </c>
      <c r="B63" s="183"/>
      <c r="C63" s="286">
        <v>3.9</v>
      </c>
      <c r="E63" s="284"/>
      <c r="F63" s="277"/>
      <c r="G63" s="284"/>
      <c r="H63" s="277"/>
      <c r="I63" s="288"/>
      <c r="J63" s="277"/>
      <c r="K63" s="288"/>
      <c r="L63" s="283"/>
      <c r="M63" s="183"/>
    </row>
    <row r="64" spans="1:13" s="276" customFormat="1" ht="18" customHeight="1" x14ac:dyDescent="0.25">
      <c r="A64" s="183"/>
      <c r="B64" s="183"/>
      <c r="C64" s="284"/>
      <c r="E64" s="284"/>
      <c r="F64" s="277"/>
      <c r="G64" s="284"/>
      <c r="H64" s="277"/>
      <c r="I64" s="288"/>
      <c r="J64" s="277"/>
      <c r="K64" s="288"/>
      <c r="L64" s="283"/>
      <c r="M64" s="183"/>
    </row>
    <row r="65" spans="1:13" s="276" customFormat="1" ht="18" customHeight="1" x14ac:dyDescent="0.25">
      <c r="A65" s="183" t="s">
        <v>0</v>
      </c>
      <c r="B65" s="183"/>
      <c r="C65" s="183"/>
      <c r="E65" s="277"/>
      <c r="F65" s="277"/>
      <c r="G65" s="277"/>
      <c r="H65" s="277"/>
      <c r="I65" s="277"/>
      <c r="J65" s="277"/>
      <c r="K65" s="277"/>
      <c r="L65" s="283"/>
      <c r="M65" s="185"/>
    </row>
    <row r="66" spans="1:13" s="276" customFormat="1" ht="18" customHeight="1" x14ac:dyDescent="0.25">
      <c r="A66" s="285" t="s">
        <v>7</v>
      </c>
      <c r="B66" s="183"/>
      <c r="C66" s="286">
        <v>69.099999999999994</v>
      </c>
      <c r="D66" s="147"/>
      <c r="E66" s="294"/>
      <c r="F66" s="289"/>
      <c r="G66" s="293"/>
      <c r="H66" s="289"/>
      <c r="I66" s="293"/>
      <c r="J66" s="289"/>
      <c r="K66" s="294"/>
      <c r="M66" s="273"/>
    </row>
    <row r="67" spans="1:13" s="276" customFormat="1" ht="18" customHeight="1" x14ac:dyDescent="0.25">
      <c r="A67" s="285" t="s">
        <v>28</v>
      </c>
      <c r="B67" s="183"/>
      <c r="C67" s="275">
        <v>140.38999999999999</v>
      </c>
      <c r="D67" s="147"/>
      <c r="E67" s="294"/>
      <c r="F67" s="289"/>
      <c r="G67" s="295"/>
      <c r="H67" s="289"/>
      <c r="I67" s="295"/>
      <c r="J67" s="289"/>
      <c r="K67" s="295"/>
      <c r="M67" s="185"/>
    </row>
    <row r="68" spans="1:13" s="276" customFormat="1" ht="18" customHeight="1" x14ac:dyDescent="0.25">
      <c r="A68" s="287" t="s">
        <v>107</v>
      </c>
      <c r="B68" s="183"/>
      <c r="C68" s="275">
        <v>97.05</v>
      </c>
      <c r="D68" s="147"/>
      <c r="E68" s="294"/>
      <c r="F68" s="289"/>
      <c r="G68" s="295"/>
      <c r="H68" s="289"/>
      <c r="I68" s="294"/>
      <c r="J68" s="289"/>
      <c r="K68" s="294"/>
    </row>
    <row r="69" spans="1:13" s="276" customFormat="1" ht="18" customHeight="1" x14ac:dyDescent="0.25">
      <c r="A69" s="285" t="s">
        <v>108</v>
      </c>
      <c r="B69" s="183"/>
      <c r="C69" s="286">
        <v>0.8</v>
      </c>
      <c r="D69" s="147"/>
      <c r="E69" s="293"/>
      <c r="F69" s="289"/>
      <c r="G69" s="293"/>
      <c r="H69" s="289"/>
      <c r="I69" s="293"/>
      <c r="J69" s="289"/>
      <c r="K69" s="293"/>
    </row>
    <row r="70" spans="1:13" s="276" customFormat="1" ht="18" customHeight="1" x14ac:dyDescent="0.25">
      <c r="A70" s="183"/>
      <c r="B70" s="183"/>
      <c r="C70" s="275"/>
      <c r="D70" s="147"/>
      <c r="E70" s="294"/>
      <c r="F70" s="289"/>
      <c r="G70" s="294"/>
      <c r="H70" s="289"/>
      <c r="I70" s="294"/>
      <c r="J70" s="289"/>
      <c r="K70" s="294"/>
    </row>
    <row r="71" spans="1:13" s="276" customFormat="1" ht="18" customHeight="1" x14ac:dyDescent="0.25">
      <c r="A71" s="183" t="s">
        <v>1</v>
      </c>
      <c r="B71" s="183"/>
      <c r="C71" s="275"/>
      <c r="D71" s="147"/>
      <c r="E71" s="294"/>
      <c r="F71" s="289"/>
      <c r="G71" s="294"/>
      <c r="H71" s="289"/>
      <c r="I71" s="294"/>
      <c r="J71" s="289"/>
      <c r="K71" s="294"/>
    </row>
    <row r="72" spans="1:13" s="276" customFormat="1" ht="18" customHeight="1" x14ac:dyDescent="0.25">
      <c r="A72" s="285" t="s">
        <v>7</v>
      </c>
      <c r="B72" s="183"/>
      <c r="C72" s="286">
        <v>76.3</v>
      </c>
      <c r="D72" s="147"/>
      <c r="E72" s="294"/>
      <c r="F72" s="289"/>
      <c r="G72" s="294"/>
      <c r="H72" s="289"/>
      <c r="I72" s="293"/>
      <c r="J72" s="289"/>
      <c r="K72" s="294"/>
    </row>
    <row r="73" spans="1:13" s="276" customFormat="1" ht="18" customHeight="1" x14ac:dyDescent="0.25">
      <c r="A73" s="285" t="s">
        <v>28</v>
      </c>
      <c r="B73" s="183"/>
      <c r="C73" s="275">
        <v>152.46</v>
      </c>
      <c r="D73" s="147"/>
      <c r="E73" s="294"/>
      <c r="F73" s="289"/>
      <c r="G73" s="294"/>
      <c r="H73" s="289"/>
      <c r="I73" s="295"/>
      <c r="J73" s="289"/>
      <c r="K73" s="294"/>
    </row>
    <row r="74" spans="1:13" s="276" customFormat="1" ht="18" customHeight="1" x14ac:dyDescent="0.25">
      <c r="A74" s="287" t="s">
        <v>107</v>
      </c>
      <c r="B74" s="183"/>
      <c r="C74" s="275">
        <v>116.34</v>
      </c>
      <c r="D74" s="147"/>
      <c r="E74" s="294"/>
      <c r="F74" s="289"/>
      <c r="G74" s="294"/>
      <c r="H74" s="289"/>
      <c r="I74" s="294"/>
      <c r="J74" s="289"/>
      <c r="K74" s="294"/>
    </row>
    <row r="75" spans="1:13" s="276" customFormat="1" ht="18" customHeight="1" x14ac:dyDescent="0.25">
      <c r="A75" s="285" t="s">
        <v>108</v>
      </c>
      <c r="B75" s="183"/>
      <c r="C75" s="286">
        <v>5.0999999999999996</v>
      </c>
      <c r="D75" s="147"/>
      <c r="E75" s="293"/>
      <c r="F75" s="289"/>
      <c r="G75" s="293"/>
      <c r="H75" s="289"/>
      <c r="I75" s="293"/>
      <c r="J75" s="289"/>
      <c r="K75" s="294"/>
    </row>
    <row r="76" spans="1:13" s="276" customFormat="1" ht="18" customHeight="1" x14ac:dyDescent="0.25">
      <c r="A76" s="183"/>
      <c r="B76" s="183"/>
      <c r="C76" s="275"/>
      <c r="D76" s="147"/>
      <c r="E76" s="294"/>
      <c r="F76" s="289"/>
      <c r="G76" s="294"/>
      <c r="H76" s="289"/>
      <c r="I76" s="294"/>
      <c r="J76" s="289"/>
      <c r="K76" s="294"/>
    </row>
    <row r="77" spans="1:13" s="276" customFormat="1" ht="18" customHeight="1" x14ac:dyDescent="0.25">
      <c r="A77" s="183" t="s">
        <v>123</v>
      </c>
      <c r="B77" s="183"/>
      <c r="C77" s="275"/>
      <c r="D77" s="147"/>
      <c r="E77" s="294"/>
      <c r="F77" s="289"/>
      <c r="G77" s="294"/>
      <c r="H77" s="289"/>
      <c r="I77" s="294"/>
      <c r="J77" s="289"/>
      <c r="K77" s="294"/>
    </row>
    <row r="78" spans="1:13" s="276" customFormat="1" ht="18" customHeight="1" x14ac:dyDescent="0.25">
      <c r="A78" s="285" t="s">
        <v>7</v>
      </c>
      <c r="B78" s="183"/>
      <c r="C78" s="286">
        <v>65.3</v>
      </c>
      <c r="D78" s="147"/>
      <c r="E78" s="293"/>
      <c r="F78" s="289"/>
      <c r="G78" s="293"/>
      <c r="H78" s="289"/>
      <c r="I78" s="293"/>
      <c r="J78" s="289"/>
      <c r="K78" s="294"/>
    </row>
    <row r="79" spans="1:13" s="276" customFormat="1" ht="18" customHeight="1" x14ac:dyDescent="0.25">
      <c r="A79" s="285" t="s">
        <v>28</v>
      </c>
      <c r="B79" s="183"/>
      <c r="C79" s="275">
        <v>108.64</v>
      </c>
      <c r="D79" s="147"/>
      <c r="E79" s="294"/>
      <c r="F79" s="289"/>
      <c r="G79" s="294"/>
      <c r="H79" s="289"/>
      <c r="I79" s="294"/>
      <c r="J79" s="289"/>
      <c r="K79" s="295"/>
    </row>
    <row r="80" spans="1:13" s="276" customFormat="1" ht="18" customHeight="1" x14ac:dyDescent="0.25">
      <c r="A80" s="287" t="s">
        <v>107</v>
      </c>
      <c r="B80" s="183"/>
      <c r="C80" s="275">
        <v>70.989999999999995</v>
      </c>
      <c r="D80" s="147"/>
      <c r="E80" s="295"/>
      <c r="F80" s="289"/>
      <c r="G80" s="295"/>
      <c r="H80" s="289"/>
      <c r="I80" s="295"/>
      <c r="J80" s="289"/>
      <c r="K80" s="295"/>
    </row>
    <row r="81" spans="1:11" s="276" customFormat="1" ht="18" customHeight="1" x14ac:dyDescent="0.25">
      <c r="A81" s="285" t="s">
        <v>108</v>
      </c>
      <c r="B81" s="183"/>
      <c r="C81" s="286">
        <v>3.1</v>
      </c>
      <c r="D81" s="147"/>
      <c r="E81" s="294"/>
      <c r="F81" s="289"/>
      <c r="G81" s="294"/>
      <c r="H81" s="289"/>
      <c r="I81" s="293"/>
      <c r="J81" s="289"/>
      <c r="K81" s="294"/>
    </row>
    <row r="82" spans="1:11" s="276" customFormat="1" ht="18" customHeight="1" x14ac:dyDescent="0.25">
      <c r="A82" s="285"/>
      <c r="B82" s="183"/>
      <c r="C82" s="286"/>
      <c r="D82" s="147"/>
      <c r="E82" s="294"/>
      <c r="F82" s="289"/>
      <c r="G82" s="294"/>
      <c r="H82" s="289"/>
      <c r="I82" s="293"/>
      <c r="J82" s="289"/>
      <c r="K82" s="294"/>
    </row>
    <row r="83" spans="1:11" s="276" customFormat="1" ht="18" customHeight="1" x14ac:dyDescent="0.25">
      <c r="A83" s="183" t="s">
        <v>115</v>
      </c>
      <c r="B83" s="183"/>
      <c r="C83" s="284"/>
      <c r="E83" s="284"/>
      <c r="F83" s="277"/>
      <c r="G83" s="284"/>
      <c r="H83" s="277"/>
      <c r="I83" s="288"/>
      <c r="J83" s="277"/>
      <c r="K83" s="288"/>
    </row>
    <row r="84" spans="1:11" s="276" customFormat="1" ht="18" customHeight="1" x14ac:dyDescent="0.25">
      <c r="A84" s="285" t="s">
        <v>7</v>
      </c>
      <c r="B84" s="183"/>
      <c r="C84" s="286">
        <v>71.3</v>
      </c>
      <c r="E84" s="284"/>
      <c r="F84" s="277"/>
      <c r="G84" s="284"/>
      <c r="H84" s="277"/>
      <c r="I84" s="288"/>
      <c r="J84" s="277"/>
      <c r="K84" s="288"/>
    </row>
    <row r="85" spans="1:11" s="276" customFormat="1" ht="18" customHeight="1" x14ac:dyDescent="0.25">
      <c r="A85" s="285" t="s">
        <v>28</v>
      </c>
      <c r="B85" s="183"/>
      <c r="C85" s="275">
        <v>142.41999999999999</v>
      </c>
      <c r="E85" s="284"/>
      <c r="F85" s="277"/>
      <c r="G85" s="284"/>
      <c r="H85" s="277"/>
      <c r="I85" s="288"/>
      <c r="J85" s="277"/>
      <c r="K85" s="288"/>
    </row>
    <row r="86" spans="1:11" s="276" customFormat="1" ht="18" customHeight="1" x14ac:dyDescent="0.25">
      <c r="A86" s="287" t="s">
        <v>107</v>
      </c>
      <c r="B86" s="183"/>
      <c r="C86" s="275">
        <v>101.61</v>
      </c>
      <c r="E86" s="284"/>
      <c r="F86" s="277"/>
      <c r="G86" s="284"/>
      <c r="H86" s="277"/>
      <c r="I86" s="288"/>
      <c r="J86" s="277"/>
      <c r="K86" s="288"/>
    </row>
    <row r="87" spans="1:11" s="276" customFormat="1" ht="18" customHeight="1" x14ac:dyDescent="0.25">
      <c r="A87" s="285" t="s">
        <v>108</v>
      </c>
      <c r="B87" s="183"/>
      <c r="C87" s="286">
        <v>2.2000000000000002</v>
      </c>
      <c r="E87" s="284"/>
      <c r="F87" s="277"/>
      <c r="G87" s="284"/>
      <c r="H87" s="277"/>
      <c r="I87" s="288"/>
      <c r="J87" s="277"/>
      <c r="K87" s="288"/>
    </row>
    <row r="88" spans="1:11" s="276" customFormat="1" ht="18" customHeight="1" x14ac:dyDescent="0.25">
      <c r="A88" s="183"/>
      <c r="B88" s="183"/>
      <c r="C88" s="284"/>
      <c r="E88" s="284"/>
      <c r="F88" s="277"/>
      <c r="G88" s="284"/>
      <c r="H88" s="277"/>
      <c r="I88" s="288"/>
      <c r="J88" s="277"/>
      <c r="K88" s="288"/>
    </row>
    <row r="89" spans="1:11" s="276" customFormat="1" ht="18" customHeight="1" x14ac:dyDescent="0.25">
      <c r="A89" s="183" t="s">
        <v>119</v>
      </c>
      <c r="B89" s="183"/>
      <c r="C89" s="183"/>
      <c r="E89" s="277"/>
      <c r="F89" s="277"/>
      <c r="G89" s="277"/>
      <c r="H89" s="277"/>
      <c r="I89" s="277"/>
      <c r="J89" s="277"/>
      <c r="K89" s="277"/>
    </row>
    <row r="90" spans="1:11" s="276" customFormat="1" ht="18" customHeight="1" x14ac:dyDescent="0.25">
      <c r="A90" s="285" t="s">
        <v>7</v>
      </c>
      <c r="B90" s="183"/>
      <c r="C90" s="286">
        <v>69.8</v>
      </c>
      <c r="E90" s="280"/>
      <c r="F90" s="279"/>
      <c r="G90" s="282"/>
      <c r="H90" s="279"/>
      <c r="I90" s="282"/>
      <c r="J90" s="279"/>
      <c r="K90" s="294"/>
    </row>
    <row r="91" spans="1:11" s="276" customFormat="1" ht="18" customHeight="1" x14ac:dyDescent="0.25">
      <c r="A91" s="285" t="s">
        <v>28</v>
      </c>
      <c r="B91" s="183"/>
      <c r="C91" s="275">
        <v>128.86000000000001</v>
      </c>
      <c r="E91" s="280"/>
      <c r="F91" s="279"/>
      <c r="G91" s="281"/>
      <c r="H91" s="279"/>
      <c r="I91" s="281"/>
      <c r="J91" s="279"/>
      <c r="K91" s="295"/>
    </row>
    <row r="92" spans="1:11" s="276" customFormat="1" ht="18" customHeight="1" x14ac:dyDescent="0.25">
      <c r="A92" s="287" t="s">
        <v>107</v>
      </c>
      <c r="B92" s="183"/>
      <c r="C92" s="275">
        <v>89.96</v>
      </c>
      <c r="E92" s="280"/>
      <c r="F92" s="279"/>
      <c r="G92" s="281"/>
      <c r="H92" s="279"/>
      <c r="I92" s="280"/>
      <c r="J92" s="279"/>
      <c r="K92" s="294"/>
    </row>
    <row r="93" spans="1:11" s="276" customFormat="1" ht="18" customHeight="1" x14ac:dyDescent="0.25">
      <c r="A93" s="285" t="s">
        <v>108</v>
      </c>
      <c r="B93" s="183"/>
      <c r="C93" s="286">
        <v>2.2000000000000002</v>
      </c>
      <c r="E93" s="282"/>
      <c r="F93" s="279"/>
      <c r="G93" s="282"/>
      <c r="H93" s="279"/>
      <c r="I93" s="282"/>
      <c r="J93" s="279"/>
      <c r="K93" s="293"/>
    </row>
    <row r="94" spans="1:11" s="276" customFormat="1" ht="18" customHeight="1" x14ac:dyDescent="0.25">
      <c r="A94" s="183"/>
      <c r="B94" s="183"/>
      <c r="C94" s="275"/>
      <c r="E94" s="280"/>
      <c r="F94" s="279"/>
      <c r="G94" s="280"/>
      <c r="H94" s="279"/>
      <c r="I94" s="280"/>
      <c r="J94" s="279"/>
      <c r="K94" s="294"/>
    </row>
    <row r="95" spans="1:11" s="276" customFormat="1" ht="18" customHeight="1" x14ac:dyDescent="0.25">
      <c r="A95" s="183" t="s">
        <v>116</v>
      </c>
      <c r="B95" s="183"/>
      <c r="C95" s="275"/>
      <c r="E95" s="280"/>
      <c r="F95" s="279"/>
      <c r="G95" s="280"/>
      <c r="H95" s="279"/>
      <c r="I95" s="280"/>
      <c r="J95" s="279"/>
      <c r="K95" s="294"/>
    </row>
    <row r="96" spans="1:11" s="276" customFormat="1" ht="18" customHeight="1" x14ac:dyDescent="0.25">
      <c r="A96" s="285" t="s">
        <v>7</v>
      </c>
      <c r="B96" s="183"/>
      <c r="C96" s="286">
        <v>73</v>
      </c>
      <c r="E96" s="280"/>
      <c r="F96" s="279"/>
      <c r="G96" s="280"/>
      <c r="H96" s="279"/>
      <c r="I96" s="282"/>
      <c r="J96" s="279"/>
      <c r="K96" s="294"/>
    </row>
    <row r="97" spans="1:14" s="276" customFormat="1" ht="18" customHeight="1" x14ac:dyDescent="0.25">
      <c r="A97" s="285" t="s">
        <v>28</v>
      </c>
      <c r="B97" s="183"/>
      <c r="C97" s="275">
        <v>196.17</v>
      </c>
      <c r="E97" s="280"/>
      <c r="F97" s="279"/>
      <c r="G97" s="280"/>
      <c r="H97" s="279"/>
      <c r="I97" s="281"/>
      <c r="J97" s="279"/>
      <c r="K97" s="294"/>
    </row>
    <row r="98" spans="1:14" s="276" customFormat="1" ht="18" customHeight="1" x14ac:dyDescent="0.25">
      <c r="A98" s="287" t="s">
        <v>107</v>
      </c>
      <c r="B98" s="183"/>
      <c r="C98" s="275">
        <v>143.30000000000001</v>
      </c>
      <c r="E98" s="280"/>
      <c r="F98" s="279"/>
      <c r="G98" s="280"/>
      <c r="H98" s="279"/>
      <c r="I98" s="280"/>
      <c r="J98" s="279"/>
      <c r="K98" s="294"/>
    </row>
    <row r="99" spans="1:14" s="276" customFormat="1" ht="18" customHeight="1" x14ac:dyDescent="0.25">
      <c r="A99" s="285" t="s">
        <v>108</v>
      </c>
      <c r="B99" s="183"/>
      <c r="C99" s="286">
        <v>4</v>
      </c>
      <c r="E99" s="282"/>
      <c r="F99" s="279"/>
      <c r="G99" s="282"/>
      <c r="H99" s="279"/>
      <c r="I99" s="282"/>
      <c r="J99" s="279"/>
      <c r="K99" s="294"/>
    </row>
    <row r="100" spans="1:14" s="276" customFormat="1" ht="18" customHeight="1" x14ac:dyDescent="0.25">
      <c r="A100" s="183"/>
      <c r="B100" s="183"/>
      <c r="C100" s="275"/>
      <c r="E100" s="280"/>
      <c r="F100" s="279"/>
      <c r="G100" s="280"/>
      <c r="H100" s="279"/>
      <c r="I100" s="280"/>
      <c r="J100" s="279"/>
      <c r="K100" s="294"/>
    </row>
    <row r="101" spans="1:14" s="276" customFormat="1" ht="18" customHeight="1" x14ac:dyDescent="0.25">
      <c r="A101" s="183" t="s">
        <v>118</v>
      </c>
      <c r="B101" s="183"/>
      <c r="C101" s="275"/>
      <c r="E101" s="280"/>
      <c r="F101" s="279"/>
      <c r="G101" s="280"/>
      <c r="H101" s="279"/>
      <c r="I101" s="280"/>
      <c r="J101" s="279"/>
      <c r="K101" s="294"/>
    </row>
    <row r="102" spans="1:14" s="276" customFormat="1" ht="18" customHeight="1" x14ac:dyDescent="0.25">
      <c r="A102" s="285" t="s">
        <v>7</v>
      </c>
      <c r="B102" s="183"/>
      <c r="C102" s="286">
        <v>70.5</v>
      </c>
      <c r="E102" s="282"/>
      <c r="F102" s="279"/>
      <c r="G102" s="282"/>
      <c r="H102" s="279"/>
      <c r="I102" s="282"/>
      <c r="J102" s="279"/>
      <c r="K102" s="294"/>
    </row>
    <row r="103" spans="1:14" s="276" customFormat="1" ht="18" customHeight="1" x14ac:dyDescent="0.25">
      <c r="A103" s="285" t="s">
        <v>28</v>
      </c>
      <c r="B103" s="183"/>
      <c r="C103" s="275">
        <v>158.4</v>
      </c>
      <c r="E103" s="280"/>
      <c r="F103" s="279"/>
      <c r="G103" s="280"/>
      <c r="H103" s="279"/>
      <c r="I103" s="280"/>
      <c r="J103" s="279"/>
      <c r="K103" s="295"/>
    </row>
    <row r="104" spans="1:14" s="276" customFormat="1" ht="18" customHeight="1" x14ac:dyDescent="0.25">
      <c r="A104" s="287" t="s">
        <v>107</v>
      </c>
      <c r="B104" s="183"/>
      <c r="C104" s="275">
        <v>111.62</v>
      </c>
      <c r="E104" s="281"/>
      <c r="F104" s="279"/>
      <c r="G104" s="281"/>
      <c r="H104" s="279"/>
      <c r="I104" s="281"/>
      <c r="J104" s="279"/>
      <c r="K104" s="295"/>
    </row>
    <row r="105" spans="1:14" s="276" customFormat="1" ht="18" customHeight="1" x14ac:dyDescent="0.25">
      <c r="A105" s="285" t="s">
        <v>108</v>
      </c>
      <c r="B105" s="183"/>
      <c r="C105" s="286">
        <v>3.1</v>
      </c>
      <c r="E105" s="280"/>
      <c r="F105" s="279"/>
      <c r="G105" s="280"/>
      <c r="H105" s="279"/>
      <c r="I105" s="282"/>
      <c r="J105" s="279"/>
      <c r="K105" s="294"/>
    </row>
    <row r="106" spans="1:14" s="276" customFormat="1" ht="18" customHeight="1" x14ac:dyDescent="0.25">
      <c r="A106" s="183"/>
      <c r="B106" s="183"/>
      <c r="C106" s="275"/>
      <c r="E106" s="280"/>
      <c r="F106" s="279"/>
      <c r="G106" s="280"/>
      <c r="H106" s="279"/>
      <c r="I106" s="280"/>
      <c r="J106" s="279"/>
      <c r="K106" s="294"/>
    </row>
    <row r="107" spans="1:14" s="276" customFormat="1" ht="18" customHeight="1" x14ac:dyDescent="0.25">
      <c r="A107" s="184" t="s">
        <v>36</v>
      </c>
      <c r="B107" s="185"/>
      <c r="C107" s="185"/>
      <c r="D107" s="185"/>
      <c r="E107" s="185"/>
      <c r="F107" s="185"/>
      <c r="G107" s="185"/>
      <c r="H107" s="185"/>
      <c r="I107" s="185"/>
      <c r="J107" s="185"/>
      <c r="K107" s="185"/>
    </row>
    <row r="108" spans="1:14" s="276" customFormat="1" ht="18" customHeight="1" x14ac:dyDescent="0.25">
      <c r="A108" s="184" t="s">
        <v>103</v>
      </c>
      <c r="B108" s="185"/>
      <c r="C108" s="185"/>
      <c r="D108" s="185"/>
      <c r="E108" s="185"/>
      <c r="F108" s="185"/>
      <c r="G108" s="185"/>
      <c r="H108" s="185"/>
      <c r="I108" s="185"/>
      <c r="J108" s="185"/>
      <c r="K108" s="185"/>
    </row>
    <row r="109" spans="1:14" s="276" customFormat="1" ht="18" customHeight="1" x14ac:dyDescent="0.25">
      <c r="A109" s="184" t="s">
        <v>37</v>
      </c>
      <c r="B109" s="184"/>
      <c r="C109" s="184"/>
      <c r="D109" s="184"/>
      <c r="E109" s="184"/>
      <c r="F109" s="184"/>
      <c r="G109" s="184"/>
      <c r="H109" s="184"/>
      <c r="I109" s="184"/>
      <c r="J109" s="184"/>
      <c r="K109" s="184"/>
    </row>
    <row r="110" spans="1:14" ht="18.75" x14ac:dyDescent="0.25">
      <c r="A110" s="292" t="s">
        <v>117</v>
      </c>
      <c r="N110" s="276"/>
    </row>
    <row r="111" spans="1:14" ht="18" customHeight="1" x14ac:dyDescent="0.25">
      <c r="A111" s="184" t="s">
        <v>122</v>
      </c>
    </row>
  </sheetData>
  <pageMargins left="0.5" right="0.5" top="1" bottom="0.75" header="0.5" footer="0.5"/>
  <pageSetup scale="68" fitToHeight="2" orientation="portrait" r:id="rId1"/>
  <headerFooter scaleWithDoc="0" alignWithMargins="0">
    <oddFooter>&amp;C&amp;"Times New Roman,Bold"&amp;18J-2</oddFooter>
  </headerFooter>
  <rowBreaks count="1" manualBreakCount="1">
    <brk id="57"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22"/>
    <pageSetUpPr fitToPage="1"/>
  </sheetPr>
  <dimension ref="A1:R91"/>
  <sheetViews>
    <sheetView topLeftCell="A52" zoomScale="60" zoomScaleNormal="60" workbookViewId="0">
      <selection activeCell="G58" sqref="G58:G59"/>
    </sheetView>
  </sheetViews>
  <sheetFormatPr defaultColWidth="9.140625" defaultRowHeight="18" x14ac:dyDescent="0.25"/>
  <cols>
    <col min="1" max="1" width="46.42578125" style="4" customWidth="1"/>
    <col min="2" max="2" width="5" style="4" customWidth="1"/>
    <col min="3" max="3" width="14.140625" style="4" customWidth="1"/>
    <col min="4" max="4" width="4.5703125" style="4" customWidth="1"/>
    <col min="5" max="5" width="14.85546875" style="4" customWidth="1"/>
    <col min="6" max="6" width="6" style="4" customWidth="1"/>
    <col min="7" max="7" width="12.7109375" style="4" customWidth="1"/>
    <col min="8" max="8" width="2.28515625" style="4" customWidth="1"/>
    <col min="9" max="9" width="12.7109375" style="4" customWidth="1"/>
    <col min="10" max="10" width="5.7109375" style="4" customWidth="1"/>
    <col min="11" max="11" width="12.7109375" style="4" customWidth="1"/>
    <col min="12" max="12" width="2.42578125" style="4" customWidth="1"/>
    <col min="13" max="13" width="12.7109375" style="4" customWidth="1"/>
    <col min="14" max="14" width="5.7109375" style="4" customWidth="1"/>
    <col min="15" max="15" width="12.7109375" style="40" customWidth="1"/>
    <col min="16" max="16" width="2" style="40" customWidth="1"/>
    <col min="17" max="17" width="12.7109375" style="40" customWidth="1"/>
    <col min="18" max="16384" width="9.140625" style="4"/>
  </cols>
  <sheetData>
    <row r="1" spans="1:18" ht="26.25" x14ac:dyDescent="0.4">
      <c r="A1" s="57" t="s">
        <v>90</v>
      </c>
      <c r="B1" s="15"/>
      <c r="C1" s="15"/>
      <c r="D1" s="15"/>
      <c r="E1" s="15"/>
      <c r="G1" s="15"/>
      <c r="H1" s="15"/>
      <c r="I1" s="15"/>
      <c r="J1" s="15"/>
      <c r="K1" s="15"/>
      <c r="L1" s="15"/>
      <c r="M1" s="15"/>
      <c r="N1" s="15"/>
      <c r="O1" s="175"/>
    </row>
    <row r="2" spans="1:18" x14ac:dyDescent="0.25">
      <c r="L2" s="41"/>
      <c r="M2" s="41"/>
      <c r="N2" s="41"/>
      <c r="O2" s="81"/>
    </row>
    <row r="3" spans="1:18" ht="20.25" x14ac:dyDescent="0.3">
      <c r="A3" s="1"/>
      <c r="B3" s="13"/>
      <c r="C3" s="428">
        <v>2007</v>
      </c>
      <c r="D3" s="428"/>
      <c r="E3" s="428"/>
      <c r="F3" s="14"/>
      <c r="G3" s="428">
        <v>2007</v>
      </c>
      <c r="H3" s="428"/>
      <c r="I3" s="428"/>
      <c r="J3" s="13"/>
      <c r="K3" s="428">
        <v>2007</v>
      </c>
      <c r="L3" s="428"/>
      <c r="M3" s="428"/>
      <c r="N3" s="1"/>
      <c r="O3" s="433">
        <v>2007</v>
      </c>
      <c r="P3" s="433"/>
      <c r="Q3" s="433"/>
      <c r="R3" s="6"/>
    </row>
    <row r="4" spans="1:18" ht="15" customHeight="1" x14ac:dyDescent="0.25">
      <c r="A4" s="1"/>
      <c r="B4" s="1"/>
      <c r="C4" s="2" t="s">
        <v>21</v>
      </c>
      <c r="D4" s="2"/>
      <c r="E4" s="3"/>
      <c r="F4" s="15"/>
      <c r="G4" s="5" t="s">
        <v>32</v>
      </c>
      <c r="H4" s="5"/>
      <c r="I4" s="5"/>
      <c r="J4" s="6"/>
      <c r="K4" s="7" t="s">
        <v>34</v>
      </c>
      <c r="L4" s="7"/>
      <c r="M4" s="7"/>
      <c r="N4" s="1"/>
      <c r="O4" s="7" t="s">
        <v>78</v>
      </c>
      <c r="P4" s="3"/>
      <c r="Q4" s="3"/>
      <c r="R4" s="6"/>
    </row>
    <row r="5" spans="1:18" x14ac:dyDescent="0.25">
      <c r="A5" s="8"/>
      <c r="B5" s="15"/>
      <c r="C5" s="56" t="s">
        <v>5</v>
      </c>
      <c r="D5" s="15"/>
      <c r="E5" s="56" t="s">
        <v>6</v>
      </c>
      <c r="F5" s="15"/>
      <c r="G5" s="56" t="s">
        <v>5</v>
      </c>
      <c r="H5" s="15"/>
      <c r="I5" s="56" t="s">
        <v>6</v>
      </c>
      <c r="J5" s="15"/>
      <c r="K5" s="56" t="s">
        <v>5</v>
      </c>
      <c r="L5" s="15"/>
      <c r="M5" s="56" t="s">
        <v>6</v>
      </c>
      <c r="N5" s="15"/>
      <c r="O5" s="138" t="s">
        <v>5</v>
      </c>
      <c r="P5" s="139"/>
      <c r="Q5" s="138" t="s">
        <v>6</v>
      </c>
      <c r="R5" s="41"/>
    </row>
    <row r="6" spans="1:18" x14ac:dyDescent="0.25">
      <c r="A6" s="8"/>
      <c r="B6" s="15"/>
      <c r="C6" s="6"/>
      <c r="D6" s="15"/>
      <c r="E6" s="6"/>
      <c r="F6" s="15"/>
      <c r="G6" s="6"/>
      <c r="H6" s="15"/>
      <c r="I6" s="6"/>
      <c r="J6" s="15"/>
      <c r="K6" s="6"/>
      <c r="L6" s="15"/>
      <c r="M6" s="6"/>
      <c r="N6" s="15"/>
      <c r="O6" s="151"/>
      <c r="P6" s="139"/>
      <c r="Q6" s="151"/>
      <c r="R6" s="41"/>
    </row>
    <row r="7" spans="1:18" x14ac:dyDescent="0.25">
      <c r="A7" s="188" t="s">
        <v>13</v>
      </c>
      <c r="C7" s="9"/>
      <c r="E7" s="9"/>
      <c r="O7" s="123"/>
      <c r="Q7" s="123"/>
      <c r="R7" s="41"/>
    </row>
    <row r="8" spans="1:18" x14ac:dyDescent="0.25">
      <c r="A8" s="8" t="s">
        <v>10</v>
      </c>
      <c r="B8" s="17"/>
      <c r="C8" s="16">
        <v>6</v>
      </c>
      <c r="D8" s="17"/>
      <c r="E8" s="16">
        <v>2558</v>
      </c>
      <c r="F8" s="17"/>
      <c r="G8" s="16">
        <v>5</v>
      </c>
      <c r="H8" s="17"/>
      <c r="I8" s="16">
        <v>1761</v>
      </c>
      <c r="J8" s="17"/>
      <c r="K8" s="16">
        <v>3</v>
      </c>
      <c r="L8" s="17"/>
      <c r="M8" s="16">
        <v>871</v>
      </c>
      <c r="N8" s="17"/>
      <c r="O8" s="170">
        <v>2</v>
      </c>
      <c r="P8" s="140"/>
      <c r="Q8" s="170">
        <v>523</v>
      </c>
      <c r="R8" s="41"/>
    </row>
    <row r="9" spans="1:18" x14ac:dyDescent="0.25">
      <c r="A9" s="8" t="s">
        <v>14</v>
      </c>
      <c r="B9" s="17"/>
      <c r="C9" s="16">
        <v>6</v>
      </c>
      <c r="D9" s="17"/>
      <c r="E9" s="16">
        <v>2802</v>
      </c>
      <c r="F9" s="17"/>
      <c r="G9" s="16">
        <v>6</v>
      </c>
      <c r="H9" s="17"/>
      <c r="I9" s="16">
        <v>2812</v>
      </c>
      <c r="J9" s="17"/>
      <c r="K9" s="16">
        <v>6</v>
      </c>
      <c r="L9" s="17"/>
      <c r="M9" s="16">
        <v>2828</v>
      </c>
      <c r="N9" s="17"/>
      <c r="O9" s="170">
        <v>6</v>
      </c>
      <c r="P9" s="140"/>
      <c r="Q9" s="170">
        <v>2831</v>
      </c>
      <c r="R9" s="41"/>
    </row>
    <row r="10" spans="1:18" x14ac:dyDescent="0.25">
      <c r="A10" s="8" t="s">
        <v>11</v>
      </c>
      <c r="B10" s="17"/>
      <c r="C10" s="16">
        <v>304</v>
      </c>
      <c r="D10" s="17"/>
      <c r="E10" s="16">
        <v>121015</v>
      </c>
      <c r="F10" s="17"/>
      <c r="G10" s="16">
        <v>305</v>
      </c>
      <c r="H10" s="17"/>
      <c r="I10" s="16">
        <v>121463</v>
      </c>
      <c r="J10" s="17"/>
      <c r="K10" s="16">
        <v>305</v>
      </c>
      <c r="L10" s="17"/>
      <c r="M10" s="16">
        <v>121964</v>
      </c>
      <c r="N10" s="17"/>
      <c r="O10" s="170">
        <v>305</v>
      </c>
      <c r="P10" s="140"/>
      <c r="Q10" s="170">
        <v>122994</v>
      </c>
      <c r="R10" s="41"/>
    </row>
    <row r="11" spans="1:18" x14ac:dyDescent="0.25">
      <c r="A11" s="8" t="s">
        <v>12</v>
      </c>
      <c r="B11" s="17"/>
      <c r="C11" s="31">
        <v>203</v>
      </c>
      <c r="D11" s="17"/>
      <c r="E11" s="31">
        <v>61787</v>
      </c>
      <c r="F11" s="17"/>
      <c r="G11" s="31">
        <v>205</v>
      </c>
      <c r="H11" s="17"/>
      <c r="I11" s="31">
        <v>61731</v>
      </c>
      <c r="J11" s="17"/>
      <c r="K11" s="31">
        <v>207</v>
      </c>
      <c r="L11" s="17"/>
      <c r="M11" s="31">
        <v>62272</v>
      </c>
      <c r="N11" s="17"/>
      <c r="O11" s="176">
        <v>207</v>
      </c>
      <c r="P11" s="140"/>
      <c r="Q11" s="176">
        <v>62196</v>
      </c>
      <c r="R11" s="41"/>
    </row>
    <row r="12" spans="1:18" x14ac:dyDescent="0.25">
      <c r="A12" s="8"/>
      <c r="B12" s="17"/>
      <c r="C12" s="32">
        <v>519</v>
      </c>
      <c r="D12" s="17"/>
      <c r="E12" s="32">
        <v>188162</v>
      </c>
      <c r="F12" s="17"/>
      <c r="G12" s="32">
        <v>521</v>
      </c>
      <c r="H12" s="17"/>
      <c r="I12" s="32">
        <v>187767</v>
      </c>
      <c r="J12" s="17"/>
      <c r="K12" s="32">
        <v>521</v>
      </c>
      <c r="L12" s="17"/>
      <c r="M12" s="32">
        <v>187935</v>
      </c>
      <c r="N12" s="17"/>
      <c r="O12" s="177">
        <v>520</v>
      </c>
      <c r="P12" s="140"/>
      <c r="Q12" s="177">
        <v>188544</v>
      </c>
      <c r="R12" s="41"/>
    </row>
    <row r="13" spans="1:18" x14ac:dyDescent="0.25">
      <c r="B13" s="17"/>
      <c r="C13" s="16"/>
      <c r="D13" s="17"/>
      <c r="E13" s="16"/>
      <c r="F13" s="17"/>
      <c r="G13" s="16"/>
      <c r="H13" s="17"/>
      <c r="I13" s="16"/>
      <c r="J13" s="17"/>
      <c r="K13" s="16"/>
      <c r="L13" s="17"/>
      <c r="M13" s="16"/>
      <c r="N13" s="17"/>
      <c r="O13" s="170"/>
      <c r="P13" s="140"/>
      <c r="Q13" s="170"/>
      <c r="R13" s="41"/>
    </row>
    <row r="14" spans="1:18" x14ac:dyDescent="0.25">
      <c r="A14" s="188" t="s">
        <v>44</v>
      </c>
      <c r="B14" s="17"/>
      <c r="C14" s="16"/>
      <c r="D14" s="17"/>
      <c r="E14" s="16"/>
      <c r="F14" s="17"/>
      <c r="G14" s="16"/>
      <c r="H14" s="17"/>
      <c r="I14" s="16"/>
      <c r="J14" s="17"/>
      <c r="K14" s="16"/>
      <c r="L14" s="17"/>
      <c r="M14" s="16"/>
      <c r="N14" s="17"/>
      <c r="O14" s="170"/>
      <c r="P14" s="140"/>
      <c r="Q14" s="170"/>
      <c r="R14" s="41"/>
    </row>
    <row r="15" spans="1:18" x14ac:dyDescent="0.25">
      <c r="A15" s="8" t="s">
        <v>10</v>
      </c>
      <c r="B15" s="17"/>
      <c r="C15" s="16">
        <v>2</v>
      </c>
      <c r="D15" s="17"/>
      <c r="E15" s="16">
        <v>562</v>
      </c>
      <c r="F15" s="17"/>
      <c r="G15" s="16">
        <v>2</v>
      </c>
      <c r="H15" s="17"/>
      <c r="I15" s="16">
        <v>562</v>
      </c>
      <c r="J15" s="17"/>
      <c r="K15" s="16">
        <v>1</v>
      </c>
      <c r="L15" s="17"/>
      <c r="M15" s="16">
        <v>300</v>
      </c>
      <c r="N15" s="17"/>
      <c r="O15" s="170">
        <v>1</v>
      </c>
      <c r="P15" s="140"/>
      <c r="Q15" s="170">
        <v>300</v>
      </c>
      <c r="R15" s="41"/>
    </row>
    <row r="16" spans="1:18" x14ac:dyDescent="0.25">
      <c r="A16" s="8" t="s">
        <v>14</v>
      </c>
      <c r="B16" s="17"/>
      <c r="C16" s="16">
        <v>4</v>
      </c>
      <c r="D16" s="17"/>
      <c r="E16" s="16">
        <v>1181</v>
      </c>
      <c r="F16" s="17"/>
      <c r="G16" s="16">
        <v>4</v>
      </c>
      <c r="H16" s="17"/>
      <c r="I16" s="16">
        <v>1181</v>
      </c>
      <c r="J16" s="17"/>
      <c r="K16" s="16">
        <v>4</v>
      </c>
      <c r="L16" s="17"/>
      <c r="M16" s="16">
        <v>1181</v>
      </c>
      <c r="N16" s="17"/>
      <c r="O16" s="170">
        <v>4</v>
      </c>
      <c r="P16" s="140"/>
      <c r="Q16" s="170">
        <v>1181</v>
      </c>
      <c r="R16" s="41"/>
    </row>
    <row r="17" spans="1:18" x14ac:dyDescent="0.25">
      <c r="A17" s="8" t="s">
        <v>11</v>
      </c>
      <c r="B17" s="17"/>
      <c r="C17" s="16">
        <v>84</v>
      </c>
      <c r="D17" s="17"/>
      <c r="E17" s="16">
        <v>32113</v>
      </c>
      <c r="F17" s="17"/>
      <c r="G17" s="16">
        <v>85</v>
      </c>
      <c r="H17" s="17"/>
      <c r="I17" s="16">
        <v>32516</v>
      </c>
      <c r="J17" s="17"/>
      <c r="K17" s="16">
        <v>87</v>
      </c>
      <c r="L17" s="17"/>
      <c r="M17" s="16">
        <v>32934</v>
      </c>
      <c r="N17" s="17"/>
      <c r="O17" s="170">
        <v>84</v>
      </c>
      <c r="P17" s="140"/>
      <c r="Q17" s="170">
        <v>32210</v>
      </c>
      <c r="R17" s="41"/>
    </row>
    <row r="18" spans="1:18" x14ac:dyDescent="0.25">
      <c r="A18" s="8" t="s">
        <v>12</v>
      </c>
      <c r="B18" s="17"/>
      <c r="C18" s="31">
        <v>48</v>
      </c>
      <c r="D18" s="17"/>
      <c r="E18" s="31">
        <v>14004</v>
      </c>
      <c r="F18" s="17"/>
      <c r="G18" s="31">
        <v>50</v>
      </c>
      <c r="H18" s="17"/>
      <c r="I18" s="31">
        <v>14533</v>
      </c>
      <c r="J18" s="17"/>
      <c r="K18" s="31">
        <v>50</v>
      </c>
      <c r="L18" s="17"/>
      <c r="M18" s="31">
        <v>14566</v>
      </c>
      <c r="N18" s="17"/>
      <c r="O18" s="176">
        <v>52</v>
      </c>
      <c r="P18" s="140"/>
      <c r="Q18" s="176">
        <v>15243</v>
      </c>
      <c r="R18" s="41"/>
    </row>
    <row r="19" spans="1:18" x14ac:dyDescent="0.25">
      <c r="B19" s="17"/>
      <c r="C19" s="32">
        <v>138</v>
      </c>
      <c r="D19" s="17"/>
      <c r="E19" s="32">
        <v>47860</v>
      </c>
      <c r="F19" s="17"/>
      <c r="G19" s="32">
        <v>141</v>
      </c>
      <c r="H19" s="17"/>
      <c r="I19" s="32">
        <v>48792</v>
      </c>
      <c r="J19" s="17"/>
      <c r="K19" s="32">
        <v>142</v>
      </c>
      <c r="L19" s="17"/>
      <c r="M19" s="32">
        <v>48981</v>
      </c>
      <c r="N19" s="17"/>
      <c r="O19" s="177">
        <v>141</v>
      </c>
      <c r="P19" s="140"/>
      <c r="Q19" s="177">
        <v>48934</v>
      </c>
      <c r="R19" s="69"/>
    </row>
    <row r="20" spans="1:18" x14ac:dyDescent="0.25">
      <c r="B20" s="17"/>
      <c r="C20" s="16"/>
      <c r="D20" s="17"/>
      <c r="E20" s="16"/>
      <c r="F20" s="17"/>
      <c r="G20" s="16"/>
      <c r="H20" s="17"/>
      <c r="I20" s="16"/>
      <c r="J20" s="17"/>
      <c r="K20" s="16"/>
      <c r="L20" s="17"/>
      <c r="M20" s="16"/>
      <c r="N20" s="17"/>
      <c r="O20" s="170"/>
      <c r="P20" s="140"/>
      <c r="Q20" s="170"/>
      <c r="R20" s="69"/>
    </row>
    <row r="21" spans="1:18" x14ac:dyDescent="0.25">
      <c r="A21" s="188" t="s">
        <v>16</v>
      </c>
      <c r="B21" s="17"/>
      <c r="C21" s="16"/>
      <c r="D21" s="17"/>
      <c r="E21" s="16"/>
      <c r="F21" s="17"/>
      <c r="G21" s="16"/>
      <c r="H21" s="17"/>
      <c r="I21" s="16"/>
      <c r="J21" s="17"/>
      <c r="K21" s="16"/>
      <c r="L21" s="17"/>
      <c r="M21" s="16"/>
      <c r="N21" s="17"/>
      <c r="O21" s="170"/>
      <c r="P21" s="140"/>
      <c r="Q21" s="170"/>
      <c r="R21" s="69"/>
    </row>
    <row r="22" spans="1:18" x14ac:dyDescent="0.25">
      <c r="A22" s="8" t="s">
        <v>11</v>
      </c>
      <c r="B22" s="17"/>
      <c r="C22" s="31">
        <v>2</v>
      </c>
      <c r="D22" s="17"/>
      <c r="E22" s="31">
        <v>332</v>
      </c>
      <c r="F22" s="17"/>
      <c r="G22" s="31">
        <v>2</v>
      </c>
      <c r="H22" s="17"/>
      <c r="I22" s="31">
        <v>332</v>
      </c>
      <c r="J22" s="25"/>
      <c r="K22" s="31">
        <v>2</v>
      </c>
      <c r="L22" s="17"/>
      <c r="M22" s="31">
        <v>332</v>
      </c>
      <c r="N22" s="17"/>
      <c r="O22" s="176">
        <v>2</v>
      </c>
      <c r="P22" s="140"/>
      <c r="Q22" s="176">
        <v>332</v>
      </c>
      <c r="R22" s="41"/>
    </row>
    <row r="23" spans="1:18" x14ac:dyDescent="0.25">
      <c r="A23" s="8"/>
      <c r="B23" s="17"/>
      <c r="C23" s="32">
        <v>2</v>
      </c>
      <c r="D23" s="17"/>
      <c r="E23" s="32">
        <v>332</v>
      </c>
      <c r="F23" s="17"/>
      <c r="G23" s="32">
        <v>2</v>
      </c>
      <c r="H23" s="17"/>
      <c r="I23" s="32">
        <v>332</v>
      </c>
      <c r="J23" s="17"/>
      <c r="K23" s="32">
        <v>2</v>
      </c>
      <c r="L23" s="17"/>
      <c r="M23" s="32">
        <v>332</v>
      </c>
      <c r="N23" s="17"/>
      <c r="O23" s="177">
        <v>2</v>
      </c>
      <c r="P23" s="140"/>
      <c r="Q23" s="177">
        <v>332</v>
      </c>
      <c r="R23" s="69"/>
    </row>
    <row r="24" spans="1:18" x14ac:dyDescent="0.25">
      <c r="A24" s="8"/>
      <c r="B24" s="17"/>
      <c r="C24" s="16"/>
      <c r="D24" s="17"/>
      <c r="E24" s="16"/>
      <c r="F24" s="17"/>
      <c r="G24" s="16"/>
      <c r="H24" s="17"/>
      <c r="I24" s="16"/>
      <c r="J24" s="17"/>
      <c r="K24" s="16"/>
      <c r="L24" s="17"/>
      <c r="M24" s="16"/>
      <c r="N24" s="17"/>
      <c r="O24" s="170"/>
      <c r="P24" s="140"/>
      <c r="Q24" s="170"/>
      <c r="R24" s="65"/>
    </row>
    <row r="25" spans="1:18" x14ac:dyDescent="0.25">
      <c r="A25" s="188" t="s">
        <v>25</v>
      </c>
      <c r="B25" s="17"/>
      <c r="C25" s="16"/>
      <c r="D25" s="17"/>
      <c r="E25" s="16"/>
      <c r="F25" s="17"/>
      <c r="G25" s="16"/>
      <c r="H25" s="17"/>
      <c r="I25" s="16"/>
      <c r="J25" s="17"/>
      <c r="K25" s="16"/>
      <c r="L25" s="17"/>
      <c r="M25" s="16"/>
      <c r="N25" s="17"/>
      <c r="O25" s="170"/>
      <c r="P25" s="140"/>
      <c r="Q25" s="170"/>
      <c r="R25" s="65"/>
    </row>
    <row r="26" spans="1:18" x14ac:dyDescent="0.25">
      <c r="A26" s="8" t="s">
        <v>10</v>
      </c>
      <c r="B26" s="17"/>
      <c r="C26" s="16">
        <v>1</v>
      </c>
      <c r="D26" s="17"/>
      <c r="E26" s="16">
        <v>152</v>
      </c>
      <c r="F26" s="17"/>
      <c r="G26" s="16">
        <v>1</v>
      </c>
      <c r="H26" s="17"/>
      <c r="I26" s="16">
        <v>152</v>
      </c>
      <c r="J26" s="17"/>
      <c r="K26" s="16">
        <v>1</v>
      </c>
      <c r="L26" s="17"/>
      <c r="M26" s="16">
        <v>152</v>
      </c>
      <c r="N26" s="17"/>
      <c r="O26" s="170">
        <v>1</v>
      </c>
      <c r="P26" s="140"/>
      <c r="Q26" s="170">
        <v>152</v>
      </c>
      <c r="R26" s="65"/>
    </row>
    <row r="27" spans="1:18" x14ac:dyDescent="0.25">
      <c r="A27" s="8" t="s">
        <v>14</v>
      </c>
      <c r="B27" s="17"/>
      <c r="C27" s="16">
        <v>1</v>
      </c>
      <c r="D27" s="17"/>
      <c r="E27" s="16">
        <v>302</v>
      </c>
      <c r="F27" s="17"/>
      <c r="G27" s="16">
        <v>2</v>
      </c>
      <c r="H27" s="17"/>
      <c r="I27" s="16">
        <v>552</v>
      </c>
      <c r="J27" s="17"/>
      <c r="K27" s="16">
        <v>2</v>
      </c>
      <c r="L27" s="17"/>
      <c r="M27" s="16">
        <v>552</v>
      </c>
      <c r="N27" s="17"/>
      <c r="O27" s="170">
        <v>2</v>
      </c>
      <c r="P27" s="140"/>
      <c r="Q27" s="170">
        <v>552</v>
      </c>
      <c r="R27" s="65"/>
    </row>
    <row r="28" spans="1:18" ht="21" x14ac:dyDescent="0.25">
      <c r="A28" s="8" t="s">
        <v>48</v>
      </c>
      <c r="B28" s="17"/>
      <c r="C28" s="16">
        <v>59</v>
      </c>
      <c r="D28" s="17"/>
      <c r="E28" s="16">
        <v>18881</v>
      </c>
      <c r="F28" s="17"/>
      <c r="G28" s="16">
        <v>60</v>
      </c>
      <c r="H28" s="17"/>
      <c r="I28" s="16">
        <v>19126</v>
      </c>
      <c r="J28" s="25"/>
      <c r="K28" s="16">
        <v>63</v>
      </c>
      <c r="L28" s="17"/>
      <c r="M28" s="16">
        <v>20126</v>
      </c>
      <c r="N28" s="17"/>
      <c r="O28" s="170">
        <v>67</v>
      </c>
      <c r="P28" s="140"/>
      <c r="Q28" s="170">
        <v>20901</v>
      </c>
      <c r="R28" s="65"/>
    </row>
    <row r="29" spans="1:18" x14ac:dyDescent="0.25">
      <c r="A29" s="8" t="s">
        <v>45</v>
      </c>
      <c r="B29" s="17"/>
      <c r="C29" s="16">
        <v>15</v>
      </c>
      <c r="D29" s="17"/>
      <c r="E29" s="16">
        <v>1424</v>
      </c>
      <c r="F29" s="17"/>
      <c r="G29" s="16">
        <v>15</v>
      </c>
      <c r="H29" s="17"/>
      <c r="I29" s="16">
        <v>1425</v>
      </c>
      <c r="J29" s="17"/>
      <c r="K29" s="16">
        <v>16</v>
      </c>
      <c r="L29" s="17"/>
      <c r="M29" s="16">
        <v>1495</v>
      </c>
      <c r="N29" s="17"/>
      <c r="O29" s="170">
        <v>17</v>
      </c>
      <c r="P29" s="140"/>
      <c r="Q29" s="170">
        <v>1707</v>
      </c>
      <c r="R29" s="65"/>
    </row>
    <row r="30" spans="1:18" x14ac:dyDescent="0.25">
      <c r="A30" s="8" t="s">
        <v>20</v>
      </c>
      <c r="B30" s="17"/>
      <c r="C30" s="33">
        <v>76</v>
      </c>
      <c r="D30" s="17"/>
      <c r="E30" s="33">
        <v>20759</v>
      </c>
      <c r="F30" s="17"/>
      <c r="G30" s="33">
        <v>78</v>
      </c>
      <c r="H30" s="17"/>
      <c r="I30" s="33">
        <v>21255</v>
      </c>
      <c r="J30" s="17"/>
      <c r="K30" s="33">
        <v>82</v>
      </c>
      <c r="L30" s="17"/>
      <c r="M30" s="33">
        <v>22325</v>
      </c>
      <c r="N30" s="17"/>
      <c r="O30" s="174">
        <v>87</v>
      </c>
      <c r="P30" s="140"/>
      <c r="Q30" s="174">
        <v>23312</v>
      </c>
      <c r="R30" s="65"/>
    </row>
    <row r="31" spans="1:18" x14ac:dyDescent="0.25">
      <c r="A31" s="8"/>
      <c r="B31" s="17"/>
      <c r="C31" s="16"/>
      <c r="D31" s="17"/>
      <c r="E31" s="16"/>
      <c r="F31" s="17"/>
      <c r="G31" s="16"/>
      <c r="H31" s="17"/>
      <c r="I31" s="16"/>
      <c r="J31" s="19"/>
      <c r="K31" s="16"/>
      <c r="L31" s="17"/>
      <c r="M31" s="16"/>
      <c r="N31" s="17"/>
      <c r="O31" s="170"/>
      <c r="P31" s="140"/>
      <c r="Q31" s="170"/>
      <c r="R31" s="65"/>
    </row>
    <row r="32" spans="1:18" x14ac:dyDescent="0.25">
      <c r="A32" s="188" t="s">
        <v>27</v>
      </c>
      <c r="B32" s="17"/>
      <c r="C32" s="25"/>
      <c r="D32" s="16"/>
      <c r="E32" s="17"/>
      <c r="F32" s="17"/>
      <c r="G32" s="25"/>
      <c r="H32" s="16"/>
      <c r="I32" s="17"/>
      <c r="J32" s="17"/>
      <c r="K32" s="25"/>
      <c r="L32" s="16"/>
      <c r="M32" s="17"/>
      <c r="N32" s="17"/>
      <c r="O32" s="143"/>
      <c r="P32" s="170"/>
      <c r="Q32" s="140"/>
      <c r="R32" s="65"/>
    </row>
    <row r="33" spans="1:18" x14ac:dyDescent="0.25">
      <c r="A33" s="8" t="s">
        <v>11</v>
      </c>
      <c r="B33" s="17"/>
      <c r="C33" s="16">
        <v>2</v>
      </c>
      <c r="D33" s="16"/>
      <c r="E33" s="16">
        <v>117</v>
      </c>
      <c r="F33" s="17"/>
      <c r="G33" s="16">
        <v>2</v>
      </c>
      <c r="H33" s="16"/>
      <c r="I33" s="16">
        <v>117</v>
      </c>
      <c r="J33" s="17"/>
      <c r="K33" s="16">
        <v>2</v>
      </c>
      <c r="L33" s="16"/>
      <c r="M33" s="16">
        <v>117</v>
      </c>
      <c r="N33" s="17"/>
      <c r="O33" s="170">
        <v>2</v>
      </c>
      <c r="P33" s="170"/>
      <c r="Q33" s="170">
        <v>117</v>
      </c>
      <c r="R33" s="65"/>
    </row>
    <row r="34" spans="1:18" x14ac:dyDescent="0.25">
      <c r="A34" s="8"/>
      <c r="B34" s="17"/>
      <c r="C34" s="33">
        <v>2</v>
      </c>
      <c r="D34" s="17"/>
      <c r="E34" s="33">
        <v>117</v>
      </c>
      <c r="F34" s="17"/>
      <c r="G34" s="33">
        <v>2</v>
      </c>
      <c r="H34" s="17"/>
      <c r="I34" s="33">
        <v>117</v>
      </c>
      <c r="J34" s="17"/>
      <c r="K34" s="33">
        <v>2</v>
      </c>
      <c r="L34" s="17"/>
      <c r="M34" s="33">
        <v>117</v>
      </c>
      <c r="N34" s="17"/>
      <c r="O34" s="174">
        <v>2</v>
      </c>
      <c r="P34" s="140"/>
      <c r="Q34" s="174">
        <v>117</v>
      </c>
      <c r="R34" s="65"/>
    </row>
    <row r="35" spans="1:18" x14ac:dyDescent="0.25">
      <c r="B35" s="17"/>
      <c r="C35" s="17"/>
      <c r="D35" s="17"/>
      <c r="E35" s="17"/>
      <c r="F35" s="17"/>
      <c r="G35" s="17"/>
      <c r="H35" s="17"/>
      <c r="I35" s="17"/>
      <c r="J35" s="17"/>
      <c r="K35" s="17"/>
      <c r="L35" s="17"/>
      <c r="M35" s="17"/>
      <c r="N35" s="17"/>
      <c r="O35" s="140"/>
      <c r="P35" s="140"/>
      <c r="Q35" s="140"/>
    </row>
    <row r="36" spans="1:18" x14ac:dyDescent="0.25">
      <c r="A36" s="188" t="s">
        <v>0</v>
      </c>
      <c r="B36" s="17"/>
      <c r="C36" s="16"/>
      <c r="D36" s="17"/>
      <c r="E36" s="16"/>
      <c r="F36" s="17"/>
      <c r="G36" s="16"/>
      <c r="H36" s="17"/>
      <c r="I36" s="16"/>
      <c r="J36" s="17"/>
      <c r="K36" s="16"/>
      <c r="L36" s="17"/>
      <c r="M36" s="16"/>
      <c r="N36" s="17"/>
      <c r="O36" s="170"/>
      <c r="P36" s="140"/>
      <c r="Q36" s="170"/>
      <c r="R36" s="65"/>
    </row>
    <row r="37" spans="1:18" x14ac:dyDescent="0.25">
      <c r="A37" s="8" t="s">
        <v>10</v>
      </c>
      <c r="B37" s="17"/>
      <c r="C37" s="16">
        <v>1</v>
      </c>
      <c r="D37" s="16"/>
      <c r="E37" s="16">
        <v>203</v>
      </c>
      <c r="F37" s="17"/>
      <c r="G37" s="16">
        <v>1</v>
      </c>
      <c r="H37" s="16"/>
      <c r="I37" s="16">
        <v>203</v>
      </c>
      <c r="J37" s="17"/>
      <c r="K37" s="16">
        <v>1</v>
      </c>
      <c r="L37" s="16"/>
      <c r="M37" s="16">
        <v>149</v>
      </c>
      <c r="N37" s="17"/>
      <c r="O37" s="170">
        <v>1</v>
      </c>
      <c r="P37" s="170"/>
      <c r="Q37" s="170">
        <v>149</v>
      </c>
      <c r="R37" s="65"/>
    </row>
    <row r="38" spans="1:18" x14ac:dyDescent="0.25">
      <c r="A38" s="8" t="s">
        <v>14</v>
      </c>
      <c r="B38" s="17"/>
      <c r="C38" s="16">
        <v>20</v>
      </c>
      <c r="D38" s="16"/>
      <c r="E38" s="16">
        <v>3314</v>
      </c>
      <c r="F38" s="17"/>
      <c r="G38" s="16">
        <v>20</v>
      </c>
      <c r="H38" s="16"/>
      <c r="I38" s="16">
        <v>3314</v>
      </c>
      <c r="J38" s="17"/>
      <c r="K38" s="16">
        <v>19</v>
      </c>
      <c r="L38" s="16"/>
      <c r="M38" s="16">
        <v>3165</v>
      </c>
      <c r="N38" s="17"/>
      <c r="O38" s="170">
        <v>19</v>
      </c>
      <c r="P38" s="170"/>
      <c r="Q38" s="170">
        <v>3165</v>
      </c>
      <c r="R38" s="65"/>
    </row>
    <row r="39" spans="1:18" x14ac:dyDescent="0.25">
      <c r="A39" s="8" t="s">
        <v>11</v>
      </c>
      <c r="B39" s="17"/>
      <c r="C39" s="16">
        <v>286</v>
      </c>
      <c r="D39" s="16"/>
      <c r="E39" s="16">
        <v>46137</v>
      </c>
      <c r="F39" s="17"/>
      <c r="G39" s="16">
        <v>286</v>
      </c>
      <c r="H39" s="16"/>
      <c r="I39" s="16">
        <v>46255</v>
      </c>
      <c r="J39" s="17"/>
      <c r="K39" s="16">
        <v>287</v>
      </c>
      <c r="L39" s="16"/>
      <c r="M39" s="16">
        <v>46479</v>
      </c>
      <c r="N39" s="17"/>
      <c r="O39" s="170">
        <v>287</v>
      </c>
      <c r="P39" s="170"/>
      <c r="Q39" s="170">
        <v>46592</v>
      </c>
      <c r="R39" s="65"/>
    </row>
    <row r="40" spans="1:18" x14ac:dyDescent="0.25">
      <c r="A40" s="8" t="s">
        <v>12</v>
      </c>
      <c r="B40" s="17"/>
      <c r="C40" s="16">
        <v>432</v>
      </c>
      <c r="D40" s="17"/>
      <c r="E40" s="16">
        <v>56713</v>
      </c>
      <c r="F40" s="17"/>
      <c r="G40" s="16">
        <v>433</v>
      </c>
      <c r="H40" s="17"/>
      <c r="I40" s="16">
        <v>57176</v>
      </c>
      <c r="J40" s="17"/>
      <c r="K40" s="16">
        <v>444</v>
      </c>
      <c r="L40" s="17"/>
      <c r="M40" s="16">
        <v>58642</v>
      </c>
      <c r="N40" s="17"/>
      <c r="O40" s="170">
        <v>460</v>
      </c>
      <c r="P40" s="140"/>
      <c r="Q40" s="170">
        <v>60874</v>
      </c>
      <c r="R40" s="65"/>
    </row>
    <row r="41" spans="1:18" x14ac:dyDescent="0.25">
      <c r="B41" s="17"/>
      <c r="C41" s="33">
        <v>739</v>
      </c>
      <c r="D41" s="17"/>
      <c r="E41" s="33">
        <v>106367</v>
      </c>
      <c r="F41" s="17"/>
      <c r="G41" s="33">
        <v>740</v>
      </c>
      <c r="H41" s="17"/>
      <c r="I41" s="33">
        <v>106948</v>
      </c>
      <c r="J41" s="17"/>
      <c r="K41" s="33">
        <v>751</v>
      </c>
      <c r="L41" s="17"/>
      <c r="M41" s="33">
        <v>108435</v>
      </c>
      <c r="N41" s="17"/>
      <c r="O41" s="174">
        <v>767</v>
      </c>
      <c r="P41" s="140"/>
      <c r="Q41" s="174">
        <v>110780</v>
      </c>
      <c r="R41" s="65"/>
    </row>
    <row r="42" spans="1:18" x14ac:dyDescent="0.25">
      <c r="B42" s="17"/>
      <c r="C42" s="16"/>
      <c r="D42" s="17"/>
      <c r="E42" s="16"/>
      <c r="F42" s="17"/>
      <c r="G42" s="16"/>
      <c r="H42" s="17"/>
      <c r="I42" s="16"/>
      <c r="J42" s="17"/>
      <c r="K42" s="16"/>
      <c r="L42" s="17"/>
      <c r="M42" s="16"/>
      <c r="N42" s="17"/>
      <c r="O42" s="170"/>
      <c r="P42" s="140"/>
      <c r="Q42" s="170"/>
      <c r="R42" s="65"/>
    </row>
    <row r="43" spans="1:18" x14ac:dyDescent="0.25">
      <c r="A43" s="188" t="s">
        <v>1</v>
      </c>
      <c r="B43" s="17"/>
      <c r="C43" s="34"/>
      <c r="D43" s="17"/>
      <c r="E43" s="16"/>
      <c r="F43" s="17"/>
      <c r="G43" s="34"/>
      <c r="H43" s="17"/>
      <c r="I43" s="16"/>
      <c r="J43" s="17"/>
      <c r="K43" s="34"/>
      <c r="L43" s="17"/>
      <c r="M43" s="16"/>
      <c r="N43" s="17"/>
      <c r="O43" s="178"/>
      <c r="P43" s="140"/>
      <c r="Q43" s="170"/>
      <c r="R43" s="65"/>
    </row>
    <row r="44" spans="1:18" x14ac:dyDescent="0.25">
      <c r="A44" s="8" t="s">
        <v>10</v>
      </c>
      <c r="B44" s="17"/>
      <c r="C44" s="16">
        <v>1</v>
      </c>
      <c r="D44" s="16"/>
      <c r="E44" s="16">
        <v>198</v>
      </c>
      <c r="F44" s="17"/>
      <c r="G44" s="170">
        <v>2</v>
      </c>
      <c r="H44" s="170"/>
      <c r="I44" s="170">
        <v>390</v>
      </c>
      <c r="J44" s="17"/>
      <c r="K44" s="16">
        <v>1</v>
      </c>
      <c r="L44" s="16"/>
      <c r="M44" s="16">
        <v>192</v>
      </c>
      <c r="N44" s="17"/>
      <c r="O44" s="170">
        <v>1</v>
      </c>
      <c r="P44" s="170"/>
      <c r="Q44" s="170">
        <v>192</v>
      </c>
      <c r="R44" s="65"/>
    </row>
    <row r="45" spans="1:18" x14ac:dyDescent="0.25">
      <c r="A45" s="8" t="s">
        <v>11</v>
      </c>
      <c r="B45" s="17"/>
      <c r="C45" s="16">
        <v>136</v>
      </c>
      <c r="D45" s="16"/>
      <c r="E45" s="16">
        <v>18394</v>
      </c>
      <c r="F45" s="17"/>
      <c r="G45" s="170">
        <v>135</v>
      </c>
      <c r="H45" s="170"/>
      <c r="I45" s="170">
        <v>18202</v>
      </c>
      <c r="J45" s="17"/>
      <c r="K45" s="16">
        <v>136</v>
      </c>
      <c r="L45" s="16"/>
      <c r="M45" s="16">
        <v>18400</v>
      </c>
      <c r="N45" s="17"/>
      <c r="O45" s="170">
        <v>138</v>
      </c>
      <c r="P45" s="170"/>
      <c r="Q45" s="170">
        <v>18691</v>
      </c>
      <c r="R45" s="65"/>
    </row>
    <row r="46" spans="1:18" x14ac:dyDescent="0.25">
      <c r="A46" s="8" t="s">
        <v>12</v>
      </c>
      <c r="B46" s="17"/>
      <c r="C46" s="16">
        <v>384</v>
      </c>
      <c r="D46" s="17"/>
      <c r="E46" s="16">
        <v>43777</v>
      </c>
      <c r="F46" s="17"/>
      <c r="G46" s="170">
        <v>389</v>
      </c>
      <c r="H46" s="140"/>
      <c r="I46" s="170">
        <v>44433</v>
      </c>
      <c r="J46" s="17"/>
      <c r="K46" s="16">
        <v>397</v>
      </c>
      <c r="L46" s="17"/>
      <c r="M46" s="16">
        <v>45441</v>
      </c>
      <c r="N46" s="17"/>
      <c r="O46" s="170">
        <v>407</v>
      </c>
      <c r="P46" s="140"/>
      <c r="Q46" s="170">
        <v>46533</v>
      </c>
      <c r="R46" s="65"/>
    </row>
    <row r="47" spans="1:18" x14ac:dyDescent="0.25">
      <c r="B47" s="17"/>
      <c r="C47" s="33">
        <v>521</v>
      </c>
      <c r="D47" s="17"/>
      <c r="E47" s="33">
        <v>62369</v>
      </c>
      <c r="F47" s="17"/>
      <c r="G47" s="174">
        <v>526</v>
      </c>
      <c r="H47" s="140"/>
      <c r="I47" s="174">
        <v>63025</v>
      </c>
      <c r="J47" s="17"/>
      <c r="K47" s="33">
        <v>534</v>
      </c>
      <c r="L47" s="17"/>
      <c r="M47" s="33">
        <v>64033</v>
      </c>
      <c r="N47" s="17"/>
      <c r="O47" s="174">
        <v>546</v>
      </c>
      <c r="P47" s="140"/>
      <c r="Q47" s="174">
        <v>65416</v>
      </c>
      <c r="R47" s="65"/>
    </row>
    <row r="48" spans="1:18" x14ac:dyDescent="0.25">
      <c r="B48" s="17"/>
      <c r="C48" s="16"/>
      <c r="D48" s="17"/>
      <c r="E48" s="16"/>
      <c r="F48" s="17"/>
      <c r="G48" s="170"/>
      <c r="H48" s="140"/>
      <c r="I48" s="170"/>
      <c r="J48" s="17"/>
      <c r="K48" s="16"/>
      <c r="L48" s="17"/>
      <c r="M48" s="16"/>
      <c r="N48" s="17"/>
      <c r="O48" s="170"/>
      <c r="P48" s="140"/>
      <c r="Q48" s="170"/>
      <c r="R48" s="65"/>
    </row>
    <row r="49" spans="1:18" x14ac:dyDescent="0.25">
      <c r="A49" s="188" t="s">
        <v>4</v>
      </c>
      <c r="B49" s="17"/>
      <c r="C49" s="34"/>
      <c r="D49" s="17"/>
      <c r="E49" s="16"/>
      <c r="F49" s="17"/>
      <c r="G49" s="34"/>
      <c r="H49" s="17"/>
      <c r="I49" s="16"/>
      <c r="J49" s="17"/>
      <c r="K49" s="34"/>
      <c r="L49" s="17"/>
      <c r="M49" s="16"/>
      <c r="N49" s="17"/>
      <c r="O49" s="178"/>
      <c r="P49" s="140"/>
      <c r="Q49" s="170"/>
      <c r="R49" s="65"/>
    </row>
    <row r="50" spans="1:18" x14ac:dyDescent="0.25">
      <c r="A50" s="8" t="s">
        <v>11</v>
      </c>
      <c r="B50" s="17"/>
      <c r="C50" s="16">
        <v>34</v>
      </c>
      <c r="D50" s="16"/>
      <c r="E50" s="16">
        <v>3661</v>
      </c>
      <c r="F50" s="17"/>
      <c r="G50" s="16">
        <v>34</v>
      </c>
      <c r="H50" s="16"/>
      <c r="I50" s="16">
        <v>3661</v>
      </c>
      <c r="J50" s="17"/>
      <c r="K50" s="16">
        <v>34</v>
      </c>
      <c r="L50" s="16"/>
      <c r="M50" s="16">
        <v>3661</v>
      </c>
      <c r="N50" s="17"/>
      <c r="O50" s="170">
        <v>34</v>
      </c>
      <c r="P50" s="170"/>
      <c r="Q50" s="170">
        <v>3661</v>
      </c>
      <c r="R50" s="65"/>
    </row>
    <row r="51" spans="1:18" x14ac:dyDescent="0.25">
      <c r="A51" s="8" t="s">
        <v>12</v>
      </c>
      <c r="B51" s="17"/>
      <c r="C51" s="16">
        <v>89</v>
      </c>
      <c r="D51" s="17"/>
      <c r="E51" s="16">
        <v>8705</v>
      </c>
      <c r="F51" s="17"/>
      <c r="G51" s="16">
        <v>94</v>
      </c>
      <c r="H51" s="17"/>
      <c r="I51" s="16">
        <v>9196</v>
      </c>
      <c r="J51" s="17"/>
      <c r="K51" s="16">
        <v>100</v>
      </c>
      <c r="L51" s="17"/>
      <c r="M51" s="16">
        <v>9806</v>
      </c>
      <c r="N51" s="17"/>
      <c r="O51" s="170">
        <v>107</v>
      </c>
      <c r="P51" s="140"/>
      <c r="Q51" s="170">
        <v>10461</v>
      </c>
      <c r="R51" s="65"/>
    </row>
    <row r="52" spans="1:18" x14ac:dyDescent="0.25">
      <c r="B52" s="17"/>
      <c r="C52" s="33">
        <v>123</v>
      </c>
      <c r="D52" s="17"/>
      <c r="E52" s="33">
        <v>12366</v>
      </c>
      <c r="F52" s="17"/>
      <c r="G52" s="33">
        <v>128</v>
      </c>
      <c r="H52" s="17"/>
      <c r="I52" s="33">
        <v>12857</v>
      </c>
      <c r="J52" s="17"/>
      <c r="K52" s="33">
        <v>134</v>
      </c>
      <c r="L52" s="17"/>
      <c r="M52" s="33">
        <v>13467</v>
      </c>
      <c r="N52" s="17"/>
      <c r="O52" s="174">
        <v>141</v>
      </c>
      <c r="P52" s="140"/>
      <c r="Q52" s="174">
        <v>14122</v>
      </c>
      <c r="R52" s="65"/>
    </row>
    <row r="53" spans="1:18" x14ac:dyDescent="0.25">
      <c r="B53" s="17"/>
      <c r="C53" s="16"/>
      <c r="D53" s="17"/>
      <c r="E53" s="16"/>
      <c r="F53" s="17"/>
      <c r="G53" s="16"/>
      <c r="H53" s="17"/>
      <c r="I53" s="16"/>
      <c r="J53" s="17"/>
      <c r="K53" s="16"/>
      <c r="L53" s="17"/>
      <c r="M53" s="16"/>
      <c r="N53" s="17"/>
      <c r="O53" s="170"/>
      <c r="P53" s="140"/>
      <c r="Q53" s="170"/>
      <c r="R53" s="65"/>
    </row>
    <row r="54" spans="1:18" x14ac:dyDescent="0.25">
      <c r="A54" s="188" t="s">
        <v>2</v>
      </c>
      <c r="B54" s="17"/>
      <c r="C54" s="34"/>
      <c r="D54" s="17"/>
      <c r="E54" s="34"/>
      <c r="F54" s="17"/>
      <c r="G54" s="34"/>
      <c r="H54" s="17"/>
      <c r="I54" s="34"/>
      <c r="J54" s="17"/>
      <c r="K54" s="34"/>
      <c r="L54" s="17"/>
      <c r="M54" s="34"/>
      <c r="N54" s="17"/>
      <c r="O54" s="178"/>
      <c r="P54" s="140"/>
      <c r="Q54" s="178"/>
      <c r="R54" s="65"/>
    </row>
    <row r="55" spans="1:18" x14ac:dyDescent="0.25">
      <c r="A55" s="8" t="s">
        <v>11</v>
      </c>
      <c r="B55" s="17"/>
      <c r="C55" s="16">
        <v>2</v>
      </c>
      <c r="D55" s="16"/>
      <c r="E55" s="16">
        <v>855</v>
      </c>
      <c r="F55" s="17"/>
      <c r="G55" s="16">
        <v>2</v>
      </c>
      <c r="H55" s="16"/>
      <c r="I55" s="16">
        <v>855</v>
      </c>
      <c r="J55" s="17"/>
      <c r="K55" s="16">
        <v>2</v>
      </c>
      <c r="L55" s="16"/>
      <c r="M55" s="16">
        <v>855</v>
      </c>
      <c r="N55" s="17"/>
      <c r="O55" s="170">
        <v>2</v>
      </c>
      <c r="P55" s="170"/>
      <c r="Q55" s="170">
        <v>855</v>
      </c>
      <c r="R55" s="65"/>
    </row>
    <row r="56" spans="1:18" x14ac:dyDescent="0.25">
      <c r="A56" s="8" t="s">
        <v>12</v>
      </c>
      <c r="B56" s="17"/>
      <c r="C56" s="16">
        <v>512</v>
      </c>
      <c r="D56" s="17"/>
      <c r="E56" s="16">
        <v>45011</v>
      </c>
      <c r="F56" s="17"/>
      <c r="G56" s="16">
        <v>518</v>
      </c>
      <c r="H56" s="17"/>
      <c r="I56" s="16">
        <v>45493</v>
      </c>
      <c r="J56" s="28"/>
      <c r="K56" s="16">
        <v>526</v>
      </c>
      <c r="L56" s="17"/>
      <c r="M56" s="16">
        <v>46235</v>
      </c>
      <c r="N56" s="17"/>
      <c r="O56" s="170">
        <v>535</v>
      </c>
      <c r="P56" s="140"/>
      <c r="Q56" s="170">
        <v>47022</v>
      </c>
      <c r="R56" s="65"/>
    </row>
    <row r="57" spans="1:18" x14ac:dyDescent="0.25">
      <c r="B57" s="17"/>
      <c r="C57" s="33">
        <v>514</v>
      </c>
      <c r="D57" s="17"/>
      <c r="E57" s="33">
        <v>45866</v>
      </c>
      <c r="F57" s="17"/>
      <c r="G57" s="33">
        <v>520</v>
      </c>
      <c r="H57" s="17"/>
      <c r="I57" s="33">
        <v>46348</v>
      </c>
      <c r="J57" s="17"/>
      <c r="K57" s="33">
        <v>528</v>
      </c>
      <c r="L57" s="17"/>
      <c r="M57" s="33">
        <v>47090</v>
      </c>
      <c r="N57" s="17"/>
      <c r="O57" s="174">
        <v>537</v>
      </c>
      <c r="P57" s="140"/>
      <c r="Q57" s="174">
        <v>47877</v>
      </c>
      <c r="R57" s="65"/>
    </row>
    <row r="58" spans="1:18" x14ac:dyDescent="0.25">
      <c r="B58" s="17"/>
      <c r="C58" s="16"/>
      <c r="D58" s="17"/>
      <c r="E58" s="16"/>
      <c r="F58" s="17"/>
      <c r="G58" s="16"/>
      <c r="H58" s="17"/>
      <c r="I58" s="16"/>
      <c r="J58" s="17"/>
      <c r="K58" s="16"/>
      <c r="L58" s="17"/>
      <c r="M58" s="16"/>
      <c r="N58" s="17"/>
      <c r="O58" s="170"/>
      <c r="P58" s="140"/>
      <c r="Q58" s="170"/>
      <c r="R58" s="65"/>
    </row>
    <row r="59" spans="1:18" x14ac:dyDescent="0.25">
      <c r="A59" s="188" t="s">
        <v>3</v>
      </c>
      <c r="B59" s="17"/>
      <c r="C59" s="34"/>
      <c r="D59" s="17"/>
      <c r="E59" s="34"/>
      <c r="F59" s="17"/>
      <c r="G59" s="34"/>
      <c r="H59" s="17"/>
      <c r="I59" s="34"/>
      <c r="J59" s="17"/>
      <c r="K59" s="34"/>
      <c r="L59" s="17"/>
      <c r="M59" s="34"/>
      <c r="N59" s="17"/>
      <c r="O59" s="178"/>
      <c r="P59" s="140"/>
      <c r="Q59" s="178"/>
      <c r="R59" s="65"/>
    </row>
    <row r="60" spans="1:18" x14ac:dyDescent="0.25">
      <c r="A60" s="8" t="s">
        <v>10</v>
      </c>
      <c r="B60" s="17"/>
      <c r="C60" s="16">
        <v>1</v>
      </c>
      <c r="D60" s="16"/>
      <c r="E60" s="16">
        <v>159</v>
      </c>
      <c r="F60" s="17"/>
      <c r="G60" s="16">
        <v>1</v>
      </c>
      <c r="H60" s="16"/>
      <c r="I60" s="16">
        <v>159</v>
      </c>
      <c r="J60" s="17"/>
      <c r="K60" s="16">
        <v>0</v>
      </c>
      <c r="L60" s="16"/>
      <c r="M60" s="16">
        <v>0</v>
      </c>
      <c r="N60" s="17"/>
      <c r="O60" s="170">
        <v>0</v>
      </c>
      <c r="P60" s="170"/>
      <c r="Q60" s="170">
        <v>0</v>
      </c>
      <c r="R60" s="65"/>
    </row>
    <row r="61" spans="1:18" x14ac:dyDescent="0.25">
      <c r="A61" s="8" t="s">
        <v>11</v>
      </c>
      <c r="B61" s="17"/>
      <c r="C61" s="16">
        <v>23</v>
      </c>
      <c r="D61" s="16"/>
      <c r="E61" s="16">
        <v>3541</v>
      </c>
      <c r="F61" s="17"/>
      <c r="G61" s="16">
        <v>23</v>
      </c>
      <c r="H61" s="16"/>
      <c r="I61" s="16">
        <v>3541</v>
      </c>
      <c r="J61" s="17"/>
      <c r="K61" s="16">
        <v>24</v>
      </c>
      <c r="L61" s="16"/>
      <c r="M61" s="16">
        <v>3700</v>
      </c>
      <c r="N61" s="17"/>
      <c r="O61" s="170">
        <v>24</v>
      </c>
      <c r="P61" s="170"/>
      <c r="Q61" s="170">
        <v>3700</v>
      </c>
      <c r="R61" s="65"/>
    </row>
    <row r="62" spans="1:18" x14ac:dyDescent="0.25">
      <c r="A62" s="8" t="s">
        <v>12</v>
      </c>
      <c r="B62" s="17"/>
      <c r="C62" s="16">
        <v>133</v>
      </c>
      <c r="D62" s="17"/>
      <c r="E62" s="16">
        <v>14584</v>
      </c>
      <c r="F62" s="17"/>
      <c r="G62" s="16">
        <v>139</v>
      </c>
      <c r="H62" s="17"/>
      <c r="I62" s="16">
        <v>15322</v>
      </c>
      <c r="J62" s="28"/>
      <c r="K62" s="16">
        <v>143</v>
      </c>
      <c r="L62" s="17"/>
      <c r="M62" s="16">
        <v>15796</v>
      </c>
      <c r="N62" s="17"/>
      <c r="O62" s="170">
        <v>153</v>
      </c>
      <c r="P62" s="140"/>
      <c r="Q62" s="170">
        <v>16869</v>
      </c>
      <c r="R62" s="65"/>
    </row>
    <row r="63" spans="1:18" x14ac:dyDescent="0.25">
      <c r="B63" s="17"/>
      <c r="C63" s="33">
        <v>157</v>
      </c>
      <c r="D63" s="17"/>
      <c r="E63" s="33">
        <v>18284</v>
      </c>
      <c r="F63" s="17"/>
      <c r="G63" s="33">
        <v>163</v>
      </c>
      <c r="H63" s="17"/>
      <c r="I63" s="33">
        <v>19022</v>
      </c>
      <c r="J63" s="17"/>
      <c r="K63" s="33">
        <v>167</v>
      </c>
      <c r="L63" s="17"/>
      <c r="M63" s="33">
        <v>19496</v>
      </c>
      <c r="N63" s="17"/>
      <c r="O63" s="174">
        <v>177</v>
      </c>
      <c r="P63" s="140"/>
      <c r="Q63" s="174">
        <v>20569</v>
      </c>
      <c r="R63" s="65"/>
    </row>
    <row r="64" spans="1:18" x14ac:dyDescent="0.25">
      <c r="B64" s="17"/>
      <c r="C64" s="27" t="s">
        <v>20</v>
      </c>
      <c r="D64" s="19" t="s">
        <v>20</v>
      </c>
      <c r="E64" s="27" t="s">
        <v>20</v>
      </c>
      <c r="F64" s="17"/>
      <c r="G64" s="27" t="s">
        <v>20</v>
      </c>
      <c r="H64" s="19" t="s">
        <v>20</v>
      </c>
      <c r="I64" s="27" t="s">
        <v>20</v>
      </c>
      <c r="J64" s="19"/>
      <c r="K64" s="27" t="s">
        <v>20</v>
      </c>
      <c r="L64" s="19" t="s">
        <v>20</v>
      </c>
      <c r="M64" s="27" t="s">
        <v>20</v>
      </c>
      <c r="N64" s="17"/>
      <c r="O64" s="166" t="s">
        <v>20</v>
      </c>
      <c r="P64" s="162" t="s">
        <v>20</v>
      </c>
      <c r="Q64" s="166" t="s">
        <v>20</v>
      </c>
      <c r="R64" s="72"/>
    </row>
    <row r="65" spans="1:18" x14ac:dyDescent="0.25">
      <c r="A65" s="188" t="s">
        <v>38</v>
      </c>
      <c r="B65" s="17"/>
      <c r="C65" s="31">
        <v>45</v>
      </c>
      <c r="D65" s="19"/>
      <c r="E65" s="31">
        <v>10534</v>
      </c>
      <c r="F65" s="17"/>
      <c r="G65" s="31">
        <v>46</v>
      </c>
      <c r="H65" s="19"/>
      <c r="I65" s="31">
        <v>10682</v>
      </c>
      <c r="J65" s="19"/>
      <c r="K65" s="31">
        <v>46</v>
      </c>
      <c r="L65" s="19"/>
      <c r="M65" s="31">
        <v>10775</v>
      </c>
      <c r="N65" s="17"/>
      <c r="O65" s="176">
        <v>46</v>
      </c>
      <c r="P65" s="162"/>
      <c r="Q65" s="176">
        <v>10896</v>
      </c>
      <c r="R65" s="72"/>
    </row>
    <row r="66" spans="1:18" x14ac:dyDescent="0.25">
      <c r="A66" s="10"/>
      <c r="B66" s="17"/>
      <c r="C66" s="23"/>
      <c r="D66" s="19"/>
      <c r="E66" s="23"/>
      <c r="F66" s="17"/>
      <c r="G66" s="23"/>
      <c r="H66" s="19"/>
      <c r="I66" s="23"/>
      <c r="J66" s="17"/>
      <c r="K66" s="23"/>
      <c r="L66" s="19"/>
      <c r="M66" s="23"/>
      <c r="N66" s="17"/>
      <c r="O66" s="169"/>
      <c r="P66" s="162"/>
      <c r="Q66" s="169"/>
      <c r="R66" s="9"/>
    </row>
    <row r="67" spans="1:18" x14ac:dyDescent="0.25">
      <c r="A67" s="188" t="s">
        <v>39</v>
      </c>
      <c r="B67" s="17"/>
      <c r="C67" s="31">
        <v>2</v>
      </c>
      <c r="D67" s="19"/>
      <c r="E67" s="31">
        <v>372</v>
      </c>
      <c r="F67" s="17"/>
      <c r="G67" s="31">
        <v>2</v>
      </c>
      <c r="H67" s="19"/>
      <c r="I67" s="31">
        <v>372</v>
      </c>
      <c r="J67" s="19"/>
      <c r="K67" s="31">
        <v>2</v>
      </c>
      <c r="L67" s="19"/>
      <c r="M67" s="31">
        <v>444</v>
      </c>
      <c r="N67" s="17"/>
      <c r="O67" s="176">
        <v>2</v>
      </c>
      <c r="P67" s="162"/>
      <c r="Q67" s="176">
        <v>444</v>
      </c>
      <c r="R67" s="72"/>
    </row>
    <row r="68" spans="1:18" x14ac:dyDescent="0.25">
      <c r="A68" s="11"/>
      <c r="B68" s="17"/>
      <c r="C68" s="23"/>
      <c r="D68" s="19"/>
      <c r="E68" s="27" t="s">
        <v>20</v>
      </c>
      <c r="F68" s="17"/>
      <c r="G68" s="23"/>
      <c r="H68" s="19"/>
      <c r="I68" s="27" t="s">
        <v>20</v>
      </c>
      <c r="J68" s="17"/>
      <c r="K68" s="23"/>
      <c r="L68" s="19"/>
      <c r="M68" s="27" t="s">
        <v>20</v>
      </c>
      <c r="N68" s="17"/>
      <c r="O68" s="169"/>
      <c r="P68" s="162"/>
      <c r="Q68" s="166" t="s">
        <v>20</v>
      </c>
      <c r="R68" s="9"/>
    </row>
    <row r="69" spans="1:18" ht="21" x14ac:dyDescent="0.25">
      <c r="A69" s="188" t="s">
        <v>54</v>
      </c>
      <c r="B69" s="17"/>
      <c r="C69" s="31">
        <v>9</v>
      </c>
      <c r="D69" s="19"/>
      <c r="E69" s="31">
        <v>467</v>
      </c>
      <c r="F69" s="17"/>
      <c r="G69" s="31">
        <v>9</v>
      </c>
      <c r="H69" s="19"/>
      <c r="I69" s="31">
        <v>470</v>
      </c>
      <c r="J69" s="19"/>
      <c r="K69" s="31">
        <v>10</v>
      </c>
      <c r="L69" s="19"/>
      <c r="M69" s="31">
        <v>528</v>
      </c>
      <c r="N69" s="17"/>
      <c r="O69" s="176">
        <v>10</v>
      </c>
      <c r="P69" s="162"/>
      <c r="Q69" s="176">
        <v>532</v>
      </c>
      <c r="R69" s="72"/>
    </row>
    <row r="70" spans="1:18" x14ac:dyDescent="0.25">
      <c r="A70" s="11"/>
      <c r="B70" s="17"/>
      <c r="C70" s="23"/>
      <c r="D70" s="19"/>
      <c r="E70" s="23"/>
      <c r="F70" s="17"/>
      <c r="G70" s="23"/>
      <c r="H70" s="19"/>
      <c r="I70" s="23"/>
      <c r="J70" s="19"/>
      <c r="K70" s="23"/>
      <c r="L70" s="19"/>
      <c r="M70" s="23"/>
      <c r="N70" s="17"/>
      <c r="O70" s="169"/>
      <c r="P70" s="162"/>
      <c r="Q70" s="169"/>
      <c r="R70" s="72"/>
    </row>
    <row r="71" spans="1:18" ht="21" x14ac:dyDescent="0.25">
      <c r="A71" s="188" t="s">
        <v>55</v>
      </c>
      <c r="B71" s="17"/>
      <c r="C71" s="31">
        <v>2</v>
      </c>
      <c r="D71" s="19"/>
      <c r="E71" s="31">
        <v>248</v>
      </c>
      <c r="F71" s="17"/>
      <c r="G71" s="31">
        <v>2</v>
      </c>
      <c r="H71" s="19"/>
      <c r="I71" s="31">
        <v>248</v>
      </c>
      <c r="J71" s="19"/>
      <c r="K71" s="31">
        <v>3</v>
      </c>
      <c r="L71" s="19"/>
      <c r="M71" s="31">
        <v>313</v>
      </c>
      <c r="N71" s="17"/>
      <c r="O71" s="176">
        <v>3</v>
      </c>
      <c r="P71" s="162"/>
      <c r="Q71" s="176">
        <v>313</v>
      </c>
      <c r="R71" s="72"/>
    </row>
    <row r="72" spans="1:18" x14ac:dyDescent="0.25">
      <c r="A72" s="11"/>
      <c r="B72" s="17"/>
      <c r="C72" s="35"/>
      <c r="D72" s="17"/>
      <c r="E72" s="23"/>
      <c r="F72" s="17"/>
      <c r="G72" s="35"/>
      <c r="H72" s="17"/>
      <c r="I72" s="23"/>
      <c r="J72" s="17"/>
      <c r="K72" s="35"/>
      <c r="L72" s="17"/>
      <c r="M72" s="23"/>
      <c r="N72" s="17"/>
      <c r="O72" s="179"/>
      <c r="P72" s="140"/>
      <c r="Q72" s="169"/>
    </row>
    <row r="73" spans="1:18" x14ac:dyDescent="0.25">
      <c r="A73" s="188" t="s">
        <v>65</v>
      </c>
      <c r="B73" s="17"/>
      <c r="C73" s="16"/>
      <c r="D73" s="17"/>
      <c r="E73" s="18"/>
      <c r="F73" s="17"/>
      <c r="G73" s="16"/>
      <c r="H73" s="17"/>
      <c r="I73" s="18"/>
      <c r="J73" s="17"/>
      <c r="K73" s="16"/>
      <c r="L73" s="17"/>
      <c r="M73" s="18"/>
      <c r="N73" s="17"/>
      <c r="O73" s="170"/>
      <c r="P73" s="140"/>
      <c r="Q73" s="164"/>
      <c r="R73" s="65"/>
    </row>
    <row r="74" spans="1:18" x14ac:dyDescent="0.25">
      <c r="A74" s="8" t="s">
        <v>10</v>
      </c>
      <c r="B74" s="17"/>
      <c r="C74" s="16">
        <v>1</v>
      </c>
      <c r="D74" s="17"/>
      <c r="E74" s="16">
        <v>57</v>
      </c>
      <c r="F74" s="86"/>
      <c r="G74" s="16">
        <v>1</v>
      </c>
      <c r="H74" s="17"/>
      <c r="I74" s="16">
        <v>57</v>
      </c>
      <c r="J74" s="86"/>
      <c r="K74" s="16">
        <v>0</v>
      </c>
      <c r="L74" s="17"/>
      <c r="M74" s="16">
        <v>0</v>
      </c>
      <c r="N74" s="17"/>
      <c r="O74" s="170">
        <v>0</v>
      </c>
      <c r="P74" s="140"/>
      <c r="Q74" s="170">
        <v>0</v>
      </c>
      <c r="R74" s="65"/>
    </row>
    <row r="75" spans="1:18" x14ac:dyDescent="0.25">
      <c r="A75" s="8" t="s">
        <v>11</v>
      </c>
      <c r="B75" s="17"/>
      <c r="C75" s="16">
        <v>17</v>
      </c>
      <c r="D75" s="17"/>
      <c r="E75" s="16">
        <v>2943</v>
      </c>
      <c r="F75" s="17"/>
      <c r="G75" s="16">
        <v>16</v>
      </c>
      <c r="H75" s="17"/>
      <c r="I75" s="16">
        <v>2849</v>
      </c>
      <c r="J75" s="17"/>
      <c r="K75" s="16">
        <v>17</v>
      </c>
      <c r="L75" s="17"/>
      <c r="M75" s="16">
        <v>2937</v>
      </c>
      <c r="N75" s="17"/>
      <c r="O75" s="170">
        <v>17</v>
      </c>
      <c r="P75" s="140"/>
      <c r="Q75" s="170">
        <v>2806</v>
      </c>
      <c r="R75" s="65"/>
    </row>
    <row r="76" spans="1:18" x14ac:dyDescent="0.25">
      <c r="A76" s="8" t="s">
        <v>12</v>
      </c>
      <c r="B76" s="25"/>
      <c r="C76" s="16">
        <v>1</v>
      </c>
      <c r="D76" s="25"/>
      <c r="E76" s="16">
        <v>99</v>
      </c>
      <c r="F76" s="17"/>
      <c r="G76" s="16">
        <v>1</v>
      </c>
      <c r="H76" s="25"/>
      <c r="I76" s="16">
        <v>99</v>
      </c>
      <c r="J76" s="25"/>
      <c r="K76" s="16">
        <v>1</v>
      </c>
      <c r="L76" s="25"/>
      <c r="M76" s="16">
        <v>99</v>
      </c>
      <c r="N76" s="25"/>
      <c r="O76" s="170">
        <v>1</v>
      </c>
      <c r="P76" s="143"/>
      <c r="Q76" s="170">
        <v>99</v>
      </c>
      <c r="R76" s="69"/>
    </row>
    <row r="77" spans="1:18" x14ac:dyDescent="0.25">
      <c r="A77" s="8"/>
      <c r="B77" s="25"/>
      <c r="C77" s="26">
        <v>19</v>
      </c>
      <c r="D77" s="25"/>
      <c r="E77" s="26">
        <v>3099</v>
      </c>
      <c r="F77" s="17"/>
      <c r="G77" s="26">
        <v>18</v>
      </c>
      <c r="H77" s="25"/>
      <c r="I77" s="26">
        <v>3005</v>
      </c>
      <c r="J77" s="25"/>
      <c r="K77" s="26">
        <v>18</v>
      </c>
      <c r="L77" s="25"/>
      <c r="M77" s="26">
        <v>3036</v>
      </c>
      <c r="N77" s="25"/>
      <c r="O77" s="163">
        <v>18</v>
      </c>
      <c r="P77" s="143"/>
      <c r="Q77" s="163">
        <v>2905</v>
      </c>
      <c r="R77" s="69"/>
    </row>
    <row r="78" spans="1:18" x14ac:dyDescent="0.25">
      <c r="A78" s="8"/>
      <c r="B78" s="25"/>
      <c r="C78" s="23"/>
      <c r="D78" s="25"/>
      <c r="E78" s="23"/>
      <c r="F78" s="17"/>
      <c r="G78" s="23"/>
      <c r="H78" s="25"/>
      <c r="I78" s="23"/>
      <c r="J78" s="25"/>
      <c r="K78" s="23"/>
      <c r="L78" s="25"/>
      <c r="M78" s="23"/>
      <c r="N78" s="25"/>
      <c r="O78" s="169"/>
      <c r="P78" s="143"/>
      <c r="Q78" s="169"/>
      <c r="R78" s="69"/>
    </row>
    <row r="79" spans="1:18" x14ac:dyDescent="0.25">
      <c r="A79" s="188" t="s">
        <v>17</v>
      </c>
      <c r="B79" s="17"/>
      <c r="C79" s="16"/>
      <c r="D79" s="17"/>
      <c r="E79" s="16"/>
      <c r="F79" s="17"/>
      <c r="G79" s="16"/>
      <c r="H79" s="17"/>
      <c r="I79" s="16"/>
      <c r="J79" s="17"/>
      <c r="K79" s="16"/>
      <c r="L79" s="17"/>
      <c r="M79" s="16"/>
      <c r="N79" s="17"/>
      <c r="O79" s="170"/>
      <c r="P79" s="140"/>
      <c r="Q79" s="170"/>
      <c r="R79" s="41"/>
    </row>
    <row r="80" spans="1:18" x14ac:dyDescent="0.25">
      <c r="A80" s="8" t="s">
        <v>10</v>
      </c>
      <c r="B80" s="17"/>
      <c r="C80" s="18">
        <v>13</v>
      </c>
      <c r="D80" s="19"/>
      <c r="E80" s="18">
        <v>3889</v>
      </c>
      <c r="F80" s="17"/>
      <c r="G80" s="18">
        <v>13</v>
      </c>
      <c r="H80" s="19"/>
      <c r="I80" s="18">
        <v>3284</v>
      </c>
      <c r="J80" s="17"/>
      <c r="K80" s="18">
        <v>7</v>
      </c>
      <c r="L80" s="19"/>
      <c r="M80" s="18">
        <v>1664</v>
      </c>
      <c r="N80" s="17"/>
      <c r="O80" s="164">
        <v>6</v>
      </c>
      <c r="P80" s="162"/>
      <c r="Q80" s="164">
        <v>1316</v>
      </c>
      <c r="R80" s="65"/>
    </row>
    <row r="81" spans="1:18" x14ac:dyDescent="0.25">
      <c r="A81" s="8" t="s">
        <v>14</v>
      </c>
      <c r="B81" s="17"/>
      <c r="C81" s="20">
        <v>31</v>
      </c>
      <c r="D81" s="19"/>
      <c r="E81" s="20">
        <v>7599</v>
      </c>
      <c r="F81" s="17"/>
      <c r="G81" s="20">
        <v>32</v>
      </c>
      <c r="H81" s="19"/>
      <c r="I81" s="20">
        <v>7859</v>
      </c>
      <c r="J81" s="17"/>
      <c r="K81" s="20">
        <v>31</v>
      </c>
      <c r="L81" s="19"/>
      <c r="M81" s="20">
        <v>7726</v>
      </c>
      <c r="N81" s="17"/>
      <c r="O81" s="167">
        <v>31</v>
      </c>
      <c r="P81" s="162"/>
      <c r="Q81" s="167">
        <v>7729</v>
      </c>
      <c r="R81" s="65"/>
    </row>
    <row r="82" spans="1:18" x14ac:dyDescent="0.25">
      <c r="A82" s="8" t="s">
        <v>11</v>
      </c>
      <c r="B82" s="17"/>
      <c r="C82" s="20">
        <v>949</v>
      </c>
      <c r="D82" s="19"/>
      <c r="E82" s="20">
        <v>247989</v>
      </c>
      <c r="F82" s="17"/>
      <c r="G82" s="20">
        <v>950</v>
      </c>
      <c r="H82" s="19"/>
      <c r="I82" s="20">
        <v>248917</v>
      </c>
      <c r="J82" s="17"/>
      <c r="K82" s="20">
        <v>959</v>
      </c>
      <c r="L82" s="19"/>
      <c r="M82" s="20">
        <v>251505</v>
      </c>
      <c r="N82" s="17"/>
      <c r="O82" s="167">
        <v>962</v>
      </c>
      <c r="P82" s="162"/>
      <c r="Q82" s="167">
        <v>252859</v>
      </c>
      <c r="R82" s="65"/>
    </row>
    <row r="83" spans="1:18" x14ac:dyDescent="0.25">
      <c r="A83" s="8" t="s">
        <v>12</v>
      </c>
      <c r="B83" s="17"/>
      <c r="C83" s="23">
        <v>1802</v>
      </c>
      <c r="D83" s="19"/>
      <c r="E83" s="23">
        <v>244680</v>
      </c>
      <c r="F83" s="17"/>
      <c r="G83" s="23">
        <v>1829</v>
      </c>
      <c r="H83" s="19"/>
      <c r="I83" s="23">
        <v>247983</v>
      </c>
      <c r="J83" s="17"/>
      <c r="K83" s="23">
        <v>1868</v>
      </c>
      <c r="L83" s="19"/>
      <c r="M83" s="23">
        <v>252857</v>
      </c>
      <c r="N83" s="17"/>
      <c r="O83" s="169">
        <v>1922</v>
      </c>
      <c r="P83" s="162"/>
      <c r="Q83" s="169">
        <v>259297</v>
      </c>
      <c r="R83" s="65"/>
    </row>
    <row r="84" spans="1:18" x14ac:dyDescent="0.25">
      <c r="A84" s="8" t="s">
        <v>46</v>
      </c>
      <c r="B84" s="17"/>
      <c r="C84" s="23">
        <v>15</v>
      </c>
      <c r="D84" s="19"/>
      <c r="E84" s="23">
        <v>1424</v>
      </c>
      <c r="F84" s="17"/>
      <c r="G84" s="23">
        <v>15</v>
      </c>
      <c r="H84" s="19"/>
      <c r="I84" s="23">
        <v>1425</v>
      </c>
      <c r="J84" s="17"/>
      <c r="K84" s="23">
        <v>16</v>
      </c>
      <c r="L84" s="19"/>
      <c r="M84" s="23">
        <v>1495</v>
      </c>
      <c r="N84" s="17"/>
      <c r="O84" s="169">
        <v>17</v>
      </c>
      <c r="P84" s="162"/>
      <c r="Q84" s="169">
        <v>1707</v>
      </c>
      <c r="R84" s="65"/>
    </row>
    <row r="85" spans="1:18" x14ac:dyDescent="0.25">
      <c r="A85" s="12" t="s">
        <v>8</v>
      </c>
      <c r="B85" s="17"/>
      <c r="C85" s="23">
        <v>58</v>
      </c>
      <c r="D85" s="24"/>
      <c r="E85" s="23">
        <v>11621</v>
      </c>
      <c r="F85" s="17"/>
      <c r="G85" s="23">
        <v>59</v>
      </c>
      <c r="H85" s="24"/>
      <c r="I85" s="23">
        <v>11772</v>
      </c>
      <c r="J85" s="17"/>
      <c r="K85" s="23">
        <v>61</v>
      </c>
      <c r="L85" s="24"/>
      <c r="M85" s="23">
        <v>12060</v>
      </c>
      <c r="N85" s="17"/>
      <c r="O85" s="169">
        <v>61</v>
      </c>
      <c r="P85" s="165"/>
      <c r="Q85" s="169">
        <v>12185</v>
      </c>
      <c r="R85" s="65"/>
    </row>
    <row r="86" spans="1:18" ht="18.75" thickBot="1" x14ac:dyDescent="0.3">
      <c r="A86" s="15" t="s">
        <v>23</v>
      </c>
      <c r="B86" s="17"/>
      <c r="C86" s="30">
        <v>2868</v>
      </c>
      <c r="D86" s="24"/>
      <c r="E86" s="30">
        <v>517202</v>
      </c>
      <c r="F86" s="17"/>
      <c r="G86" s="30">
        <v>2898</v>
      </c>
      <c r="H86" s="24"/>
      <c r="I86" s="30">
        <v>521240</v>
      </c>
      <c r="J86" s="17"/>
      <c r="K86" s="30">
        <v>2942</v>
      </c>
      <c r="L86" s="24"/>
      <c r="M86" s="30">
        <v>527307</v>
      </c>
      <c r="N86" s="17"/>
      <c r="O86" s="171">
        <v>2999</v>
      </c>
      <c r="P86" s="165"/>
      <c r="Q86" s="171">
        <v>535093</v>
      </c>
      <c r="R86" s="65"/>
    </row>
    <row r="87" spans="1:18" ht="18.75" thickTop="1" x14ac:dyDescent="0.25">
      <c r="B87" s="17"/>
      <c r="C87" s="17"/>
      <c r="D87" s="17"/>
      <c r="E87" s="17"/>
      <c r="F87" s="17"/>
      <c r="G87" s="17"/>
      <c r="H87" s="17"/>
      <c r="I87" s="17"/>
      <c r="J87" s="17"/>
      <c r="K87" s="17"/>
      <c r="L87" s="17"/>
      <c r="M87" s="17"/>
      <c r="N87" s="17"/>
      <c r="O87" s="140"/>
      <c r="P87" s="140"/>
      <c r="Q87" s="140"/>
    </row>
    <row r="88" spans="1:18" ht="21" x14ac:dyDescent="0.25">
      <c r="A88" s="104" t="s">
        <v>50</v>
      </c>
      <c r="B88" s="17"/>
      <c r="C88" s="148"/>
      <c r="D88" s="25"/>
      <c r="E88" s="148"/>
      <c r="F88" s="17"/>
      <c r="G88" s="148"/>
      <c r="H88" s="25"/>
      <c r="I88" s="148"/>
      <c r="J88" s="25"/>
      <c r="K88" s="148"/>
      <c r="L88" s="25"/>
      <c r="M88" s="148"/>
      <c r="N88" s="17"/>
      <c r="O88" s="140"/>
      <c r="P88" s="140"/>
      <c r="Q88" s="140"/>
    </row>
    <row r="89" spans="1:18" ht="8.25" customHeight="1" x14ac:dyDescent="0.25">
      <c r="B89" s="17"/>
      <c r="C89" s="17"/>
      <c r="D89" s="17"/>
      <c r="E89" s="17"/>
      <c r="F89" s="17"/>
      <c r="G89" s="17"/>
      <c r="H89" s="17"/>
      <c r="I89" s="17"/>
      <c r="J89" s="17"/>
      <c r="K89" s="17"/>
      <c r="L89" s="17"/>
      <c r="M89" s="17"/>
      <c r="N89" s="17"/>
      <c r="O89" s="140"/>
      <c r="P89" s="140"/>
      <c r="Q89" s="140"/>
    </row>
    <row r="90" spans="1:18" ht="21" x14ac:dyDescent="0.25">
      <c r="A90" s="104" t="s">
        <v>47</v>
      </c>
      <c r="B90" s="17"/>
      <c r="C90" s="17"/>
      <c r="D90" s="17"/>
      <c r="E90" s="17"/>
      <c r="F90" s="17"/>
      <c r="G90" s="17"/>
      <c r="H90" s="17"/>
      <c r="I90" s="17"/>
      <c r="J90" s="17"/>
      <c r="K90" s="17"/>
      <c r="L90" s="17"/>
      <c r="M90" s="17"/>
      <c r="N90" s="17"/>
      <c r="O90" s="140"/>
      <c r="P90" s="140"/>
      <c r="Q90" s="140"/>
    </row>
    <row r="91" spans="1:18" ht="21" x14ac:dyDescent="0.25">
      <c r="A91" s="104"/>
    </row>
  </sheetData>
  <sheetProtection formatCells="0" formatColumns="0" formatRows="0" insertColumns="0" insertRows="0" insertHyperlinks="0" deleteColumns="0" deleteRows="0" sort="0" autoFilter="0" pivotTables="0"/>
  <mergeCells count="4">
    <mergeCell ref="C3:E3"/>
    <mergeCell ref="O3:Q3"/>
    <mergeCell ref="G3:I3"/>
    <mergeCell ref="K3:M3"/>
  </mergeCells>
  <phoneticPr fontId="6" type="noConversion"/>
  <pageMargins left="0.5" right="0.5" top="1" bottom="0.75" header="0.5" footer="0.5"/>
  <pageSetup scale="44" firstPageNumber="3" orientation="portrait" r:id="rId1"/>
  <headerFooter scaleWithDoc="0" alignWithMargins="0">
    <oddFooter>&amp;C&amp;"Arial,Bold"&amp;10A-&amp;P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indexed="22"/>
    <pageSetUpPr fitToPage="1"/>
  </sheetPr>
  <dimension ref="A1:R85"/>
  <sheetViews>
    <sheetView topLeftCell="A43" zoomScale="60" zoomScaleNormal="60" zoomScaleSheetLayoutView="75" workbookViewId="0">
      <selection activeCell="G58" sqref="G58:G59"/>
    </sheetView>
  </sheetViews>
  <sheetFormatPr defaultColWidth="9.140625" defaultRowHeight="18" x14ac:dyDescent="0.25"/>
  <cols>
    <col min="1" max="1" width="46.42578125" style="4" customWidth="1"/>
    <col min="2" max="2" width="5" style="4" customWidth="1"/>
    <col min="3" max="3" width="14.140625" style="4" customWidth="1"/>
    <col min="4" max="4" width="4.5703125" style="4" customWidth="1"/>
    <col min="5" max="5" width="14.85546875" style="4" customWidth="1"/>
    <col min="6" max="6" width="6" style="4" customWidth="1"/>
    <col min="7" max="7" width="12.7109375" style="4" customWidth="1"/>
    <col min="8" max="8" width="2.28515625" style="4" customWidth="1"/>
    <col min="9" max="9" width="12.7109375" style="4" customWidth="1"/>
    <col min="10" max="10" width="5.7109375" style="4" customWidth="1"/>
    <col min="11" max="11" width="12.7109375" style="4" customWidth="1"/>
    <col min="12" max="12" width="2.42578125" style="4" customWidth="1"/>
    <col min="13" max="13" width="12.7109375" style="4" customWidth="1"/>
    <col min="14" max="14" width="5.7109375" style="4" customWidth="1"/>
    <col min="15" max="15" width="12.7109375" style="4" customWidth="1"/>
    <col min="16" max="16" width="2" style="4" customWidth="1"/>
    <col min="17" max="17" width="12.7109375" style="4" customWidth="1"/>
    <col min="18" max="16384" width="9.140625" style="4"/>
  </cols>
  <sheetData>
    <row r="1" spans="1:18" ht="26.25" x14ac:dyDescent="0.4">
      <c r="A1" s="57" t="s">
        <v>90</v>
      </c>
      <c r="B1" s="15"/>
      <c r="C1" s="15"/>
      <c r="D1" s="15"/>
      <c r="E1" s="15"/>
      <c r="G1" s="15"/>
      <c r="H1" s="15"/>
      <c r="I1" s="15"/>
      <c r="J1" s="15"/>
      <c r="K1" s="15"/>
      <c r="L1" s="15"/>
      <c r="M1" s="15"/>
      <c r="N1" s="15"/>
      <c r="O1" s="68"/>
    </row>
    <row r="2" spans="1:18" x14ac:dyDescent="0.25">
      <c r="L2" s="41"/>
      <c r="M2" s="41"/>
      <c r="N2" s="41"/>
      <c r="O2" s="41"/>
    </row>
    <row r="3" spans="1:18" ht="20.25" x14ac:dyDescent="0.3">
      <c r="A3" s="1"/>
      <c r="B3" s="13"/>
      <c r="C3" s="428">
        <v>2008</v>
      </c>
      <c r="D3" s="428"/>
      <c r="E3" s="428"/>
      <c r="F3" s="14"/>
      <c r="G3" s="428">
        <v>2008</v>
      </c>
      <c r="H3" s="428"/>
      <c r="I3" s="428"/>
      <c r="J3" s="13"/>
      <c r="K3" s="428">
        <v>2008</v>
      </c>
      <c r="L3" s="428"/>
      <c r="M3" s="428"/>
      <c r="N3" s="1"/>
      <c r="O3" s="428">
        <v>2008</v>
      </c>
      <c r="P3" s="428"/>
      <c r="Q3" s="428"/>
      <c r="R3" s="6"/>
    </row>
    <row r="4" spans="1:18" ht="18" customHeight="1" x14ac:dyDescent="0.25">
      <c r="A4" s="1"/>
      <c r="B4" s="1"/>
      <c r="C4" s="2" t="s">
        <v>21</v>
      </c>
      <c r="D4" s="2"/>
      <c r="E4" s="3"/>
      <c r="F4" s="15"/>
      <c r="G4" s="5" t="s">
        <v>32</v>
      </c>
      <c r="H4" s="5"/>
      <c r="I4" s="5"/>
      <c r="J4" s="6"/>
      <c r="K4" s="7" t="s">
        <v>34</v>
      </c>
      <c r="L4" s="7"/>
      <c r="M4" s="7"/>
      <c r="N4" s="1"/>
      <c r="O4" s="7" t="s">
        <v>78</v>
      </c>
      <c r="P4" s="2"/>
      <c r="Q4" s="3"/>
      <c r="R4" s="6"/>
    </row>
    <row r="5" spans="1:18" x14ac:dyDescent="0.25">
      <c r="A5" s="8"/>
      <c r="B5" s="15"/>
      <c r="C5" s="56" t="s">
        <v>5</v>
      </c>
      <c r="D5" s="15"/>
      <c r="E5" s="56" t="s">
        <v>6</v>
      </c>
      <c r="F5" s="15"/>
      <c r="G5" s="56" t="s">
        <v>5</v>
      </c>
      <c r="H5" s="15"/>
      <c r="I5" s="56" t="s">
        <v>6</v>
      </c>
      <c r="J5" s="15"/>
      <c r="K5" s="56" t="s">
        <v>5</v>
      </c>
      <c r="L5" s="15"/>
      <c r="M5" s="56" t="s">
        <v>6</v>
      </c>
      <c r="N5" s="15"/>
      <c r="O5" s="56" t="s">
        <v>5</v>
      </c>
      <c r="P5" s="15"/>
      <c r="Q5" s="56" t="s">
        <v>6</v>
      </c>
      <c r="R5" s="41"/>
    </row>
    <row r="6" spans="1:18" x14ac:dyDescent="0.25">
      <c r="A6" s="8"/>
      <c r="B6" s="15"/>
      <c r="C6" s="6"/>
      <c r="D6" s="15"/>
      <c r="E6" s="6"/>
      <c r="F6" s="15"/>
      <c r="G6" s="6"/>
      <c r="H6" s="15"/>
      <c r="I6" s="6"/>
      <c r="J6" s="15"/>
      <c r="K6" s="6"/>
      <c r="L6" s="15"/>
      <c r="M6" s="6"/>
      <c r="N6" s="15"/>
      <c r="O6" s="6"/>
      <c r="P6" s="15"/>
      <c r="Q6" s="6"/>
      <c r="R6" s="41"/>
    </row>
    <row r="7" spans="1:18" x14ac:dyDescent="0.25">
      <c r="A7" s="188" t="s">
        <v>73</v>
      </c>
      <c r="C7" s="9"/>
      <c r="E7" s="9"/>
      <c r="O7" s="9"/>
      <c r="Q7" s="9"/>
      <c r="R7" s="41"/>
    </row>
    <row r="8" spans="1:18" x14ac:dyDescent="0.25">
      <c r="A8" s="8" t="s">
        <v>10</v>
      </c>
      <c r="B8" s="17"/>
      <c r="C8" s="16">
        <v>2</v>
      </c>
      <c r="D8" s="17"/>
      <c r="E8" s="16">
        <v>523</v>
      </c>
      <c r="F8" s="17"/>
      <c r="G8" s="16">
        <v>2</v>
      </c>
      <c r="H8" s="17"/>
      <c r="I8" s="16">
        <v>523</v>
      </c>
      <c r="J8" s="17"/>
      <c r="K8" s="16">
        <v>2</v>
      </c>
      <c r="L8" s="17"/>
      <c r="M8" s="16">
        <v>523</v>
      </c>
      <c r="N8" s="17"/>
      <c r="O8" s="16">
        <v>2</v>
      </c>
      <c r="P8" s="17"/>
      <c r="Q8" s="16">
        <v>523</v>
      </c>
      <c r="R8" s="41"/>
    </row>
    <row r="9" spans="1:18" x14ac:dyDescent="0.25">
      <c r="A9" s="8" t="s">
        <v>14</v>
      </c>
      <c r="B9" s="17"/>
      <c r="C9" s="16">
        <v>6</v>
      </c>
      <c r="D9" s="17"/>
      <c r="E9" s="16">
        <v>2832</v>
      </c>
      <c r="F9" s="17"/>
      <c r="G9" s="16">
        <v>8</v>
      </c>
      <c r="H9" s="17"/>
      <c r="I9" s="16">
        <v>3336</v>
      </c>
      <c r="J9" s="17"/>
      <c r="K9" s="16">
        <v>8</v>
      </c>
      <c r="L9" s="17"/>
      <c r="M9" s="16">
        <v>3476</v>
      </c>
      <c r="N9" s="17"/>
      <c r="O9" s="16">
        <v>8</v>
      </c>
      <c r="P9" s="17"/>
      <c r="Q9" s="16">
        <v>3496</v>
      </c>
      <c r="R9" s="41"/>
    </row>
    <row r="10" spans="1:18" x14ac:dyDescent="0.25">
      <c r="A10" s="8" t="s">
        <v>11</v>
      </c>
      <c r="B10" s="17"/>
      <c r="C10" s="16">
        <v>305</v>
      </c>
      <c r="D10" s="17"/>
      <c r="E10" s="16">
        <v>122891</v>
      </c>
      <c r="F10" s="17"/>
      <c r="G10" s="16">
        <v>304</v>
      </c>
      <c r="H10" s="17"/>
      <c r="I10" s="16">
        <v>122882</v>
      </c>
      <c r="J10" s="17"/>
      <c r="K10" s="16">
        <v>303</v>
      </c>
      <c r="L10" s="17"/>
      <c r="M10" s="16">
        <v>123895</v>
      </c>
      <c r="N10" s="17"/>
      <c r="O10" s="16">
        <v>305</v>
      </c>
      <c r="P10" s="17"/>
      <c r="Q10" s="16">
        <v>124284</v>
      </c>
      <c r="R10" s="41"/>
    </row>
    <row r="11" spans="1:18" x14ac:dyDescent="0.25">
      <c r="A11" s="8" t="s">
        <v>12</v>
      </c>
      <c r="B11" s="17"/>
      <c r="C11" s="31">
        <v>208</v>
      </c>
      <c r="D11" s="17"/>
      <c r="E11" s="31">
        <v>62595</v>
      </c>
      <c r="F11" s="17"/>
      <c r="G11" s="31">
        <v>209</v>
      </c>
      <c r="H11" s="17"/>
      <c r="I11" s="31">
        <v>62846</v>
      </c>
      <c r="J11" s="17"/>
      <c r="K11" s="31">
        <v>211</v>
      </c>
      <c r="L11" s="17"/>
      <c r="M11" s="31">
        <v>63409</v>
      </c>
      <c r="N11" s="17"/>
      <c r="O11" s="31">
        <v>216</v>
      </c>
      <c r="P11" s="17"/>
      <c r="Q11" s="31">
        <v>64927</v>
      </c>
      <c r="R11" s="41"/>
    </row>
    <row r="12" spans="1:18" x14ac:dyDescent="0.25">
      <c r="A12" s="8"/>
      <c r="B12" s="17"/>
      <c r="C12" s="32">
        <v>521</v>
      </c>
      <c r="D12" s="17"/>
      <c r="E12" s="32">
        <v>188841</v>
      </c>
      <c r="F12" s="17"/>
      <c r="G12" s="32">
        <v>523</v>
      </c>
      <c r="H12" s="17"/>
      <c r="I12" s="32">
        <v>189587</v>
      </c>
      <c r="J12" s="17"/>
      <c r="K12" s="32">
        <v>524</v>
      </c>
      <c r="L12" s="17"/>
      <c r="M12" s="32">
        <v>191303</v>
      </c>
      <c r="N12" s="17"/>
      <c r="O12" s="32">
        <v>531</v>
      </c>
      <c r="P12" s="17"/>
      <c r="Q12" s="32">
        <v>193230</v>
      </c>
      <c r="R12" s="41"/>
    </row>
    <row r="13" spans="1:18" x14ac:dyDescent="0.25">
      <c r="B13" s="17"/>
      <c r="C13" s="16"/>
      <c r="D13" s="17"/>
      <c r="E13" s="16"/>
      <c r="F13" s="17"/>
      <c r="G13" s="16"/>
      <c r="H13" s="17"/>
      <c r="I13" s="16"/>
      <c r="J13" s="17"/>
      <c r="K13" s="16"/>
      <c r="L13" s="17"/>
      <c r="M13" s="16"/>
      <c r="N13" s="17"/>
      <c r="O13" s="16"/>
      <c r="P13" s="17"/>
      <c r="Q13" s="16"/>
      <c r="R13" s="41"/>
    </row>
    <row r="14" spans="1:18" x14ac:dyDescent="0.25">
      <c r="A14" s="188" t="s">
        <v>44</v>
      </c>
      <c r="B14" s="17"/>
      <c r="C14" s="16"/>
      <c r="D14" s="17"/>
      <c r="E14" s="16"/>
      <c r="F14" s="17"/>
      <c r="G14" s="16"/>
      <c r="H14" s="17"/>
      <c r="I14" s="16"/>
      <c r="J14" s="17"/>
      <c r="K14" s="16"/>
      <c r="L14" s="17"/>
      <c r="M14" s="16"/>
      <c r="N14" s="17"/>
      <c r="O14" s="16"/>
      <c r="P14" s="17"/>
      <c r="Q14" s="16"/>
      <c r="R14" s="41"/>
    </row>
    <row r="15" spans="1:18" x14ac:dyDescent="0.25">
      <c r="A15" s="8" t="s">
        <v>10</v>
      </c>
      <c r="B15" s="17"/>
      <c r="C15" s="16">
        <v>1</v>
      </c>
      <c r="D15" s="17"/>
      <c r="E15" s="16">
        <v>300</v>
      </c>
      <c r="F15" s="17"/>
      <c r="G15" s="16">
        <v>0</v>
      </c>
      <c r="H15" s="17"/>
      <c r="I15" s="16">
        <v>0</v>
      </c>
      <c r="J15" s="17"/>
      <c r="K15" s="16">
        <v>0</v>
      </c>
      <c r="L15" s="17"/>
      <c r="M15" s="16">
        <v>0</v>
      </c>
      <c r="N15" s="17"/>
      <c r="O15" s="16">
        <v>0</v>
      </c>
      <c r="P15" s="17"/>
      <c r="Q15" s="16">
        <v>0</v>
      </c>
      <c r="R15" s="41"/>
    </row>
    <row r="16" spans="1:18" x14ac:dyDescent="0.25">
      <c r="A16" s="8" t="s">
        <v>14</v>
      </c>
      <c r="B16" s="17"/>
      <c r="C16" s="16">
        <v>5</v>
      </c>
      <c r="D16" s="17"/>
      <c r="E16" s="16">
        <v>1652</v>
      </c>
      <c r="F16" s="17"/>
      <c r="G16" s="16">
        <v>6</v>
      </c>
      <c r="H16" s="17"/>
      <c r="I16" s="16">
        <v>1952</v>
      </c>
      <c r="J16" s="17"/>
      <c r="K16" s="16">
        <v>6</v>
      </c>
      <c r="L16" s="17"/>
      <c r="M16" s="16">
        <v>1952</v>
      </c>
      <c r="N16" s="17"/>
      <c r="O16" s="16">
        <v>6</v>
      </c>
      <c r="P16" s="17"/>
      <c r="Q16" s="16">
        <v>1952</v>
      </c>
      <c r="R16" s="41"/>
    </row>
    <row r="17" spans="1:18" x14ac:dyDescent="0.25">
      <c r="A17" s="8" t="s">
        <v>11</v>
      </c>
      <c r="B17" s="17"/>
      <c r="C17" s="16">
        <v>85</v>
      </c>
      <c r="D17" s="17"/>
      <c r="E17" s="16">
        <v>32396</v>
      </c>
      <c r="F17" s="17"/>
      <c r="G17" s="16">
        <v>82</v>
      </c>
      <c r="H17" s="17"/>
      <c r="I17" s="16">
        <v>31740</v>
      </c>
      <c r="J17" s="17"/>
      <c r="K17" s="16">
        <v>83</v>
      </c>
      <c r="L17" s="17"/>
      <c r="M17" s="16">
        <v>32285</v>
      </c>
      <c r="N17" s="17"/>
      <c r="O17" s="16">
        <v>83</v>
      </c>
      <c r="P17" s="17"/>
      <c r="Q17" s="16">
        <v>32210</v>
      </c>
      <c r="R17" s="41"/>
    </row>
    <row r="18" spans="1:18" x14ac:dyDescent="0.25">
      <c r="A18" s="8" t="s">
        <v>12</v>
      </c>
      <c r="B18" s="17"/>
      <c r="C18" s="31">
        <v>52</v>
      </c>
      <c r="D18" s="17"/>
      <c r="E18" s="31">
        <v>15508</v>
      </c>
      <c r="F18" s="17"/>
      <c r="G18" s="31">
        <v>52</v>
      </c>
      <c r="H18" s="17"/>
      <c r="I18" s="31">
        <v>15147</v>
      </c>
      <c r="J18" s="17"/>
      <c r="K18" s="31">
        <v>51</v>
      </c>
      <c r="L18" s="17"/>
      <c r="M18" s="31">
        <v>14993</v>
      </c>
      <c r="N18" s="17"/>
      <c r="O18" s="31">
        <v>52</v>
      </c>
      <c r="P18" s="17"/>
      <c r="Q18" s="31">
        <v>15227</v>
      </c>
      <c r="R18" s="41"/>
    </row>
    <row r="19" spans="1:18" x14ac:dyDescent="0.25">
      <c r="B19" s="17"/>
      <c r="C19" s="32">
        <v>143</v>
      </c>
      <c r="D19" s="17"/>
      <c r="E19" s="32">
        <v>49856</v>
      </c>
      <c r="F19" s="17"/>
      <c r="G19" s="32">
        <v>140</v>
      </c>
      <c r="H19" s="17"/>
      <c r="I19" s="32">
        <v>48839</v>
      </c>
      <c r="J19" s="17"/>
      <c r="K19" s="32">
        <v>140</v>
      </c>
      <c r="L19" s="17"/>
      <c r="M19" s="32">
        <v>49230</v>
      </c>
      <c r="N19" s="17"/>
      <c r="O19" s="32">
        <v>141</v>
      </c>
      <c r="P19" s="17"/>
      <c r="Q19" s="32">
        <v>49389</v>
      </c>
      <c r="R19" s="69"/>
    </row>
    <row r="20" spans="1:18" x14ac:dyDescent="0.25">
      <c r="A20" s="8"/>
      <c r="B20" s="17"/>
      <c r="C20" s="16"/>
      <c r="D20" s="17"/>
      <c r="E20" s="16"/>
      <c r="F20" s="17"/>
      <c r="G20" s="16"/>
      <c r="H20" s="17"/>
      <c r="I20" s="16"/>
      <c r="J20" s="17"/>
      <c r="K20" s="16"/>
      <c r="L20" s="17"/>
      <c r="M20" s="16"/>
      <c r="N20" s="17"/>
      <c r="O20" s="16"/>
      <c r="P20" s="17"/>
      <c r="Q20" s="16"/>
      <c r="R20" s="65"/>
    </row>
    <row r="21" spans="1:18" x14ac:dyDescent="0.25">
      <c r="A21" s="188" t="s">
        <v>25</v>
      </c>
      <c r="B21" s="17"/>
      <c r="C21" s="16"/>
      <c r="D21" s="17"/>
      <c r="E21" s="16"/>
      <c r="F21" s="17"/>
      <c r="G21" s="16"/>
      <c r="H21" s="17"/>
      <c r="I21" s="16"/>
      <c r="J21" s="17"/>
      <c r="K21" s="16"/>
      <c r="L21" s="17"/>
      <c r="M21" s="16"/>
      <c r="N21" s="17"/>
      <c r="O21" s="16"/>
      <c r="P21" s="17"/>
      <c r="Q21" s="16"/>
      <c r="R21" s="65"/>
    </row>
    <row r="22" spans="1:18" x14ac:dyDescent="0.25">
      <c r="A22" s="8" t="s">
        <v>10</v>
      </c>
      <c r="B22" s="17"/>
      <c r="C22" s="16">
        <v>1</v>
      </c>
      <c r="D22" s="17"/>
      <c r="E22" s="16">
        <v>180</v>
      </c>
      <c r="F22" s="17"/>
      <c r="G22" s="16">
        <v>1</v>
      </c>
      <c r="H22" s="17"/>
      <c r="I22" s="16">
        <v>180</v>
      </c>
      <c r="J22" s="17"/>
      <c r="K22" s="16">
        <v>1</v>
      </c>
      <c r="L22" s="17"/>
      <c r="M22" s="16">
        <v>180</v>
      </c>
      <c r="N22" s="17"/>
      <c r="O22" s="16">
        <v>1</v>
      </c>
      <c r="P22" s="17"/>
      <c r="Q22" s="16">
        <v>180</v>
      </c>
      <c r="R22" s="65"/>
    </row>
    <row r="23" spans="1:18" x14ac:dyDescent="0.25">
      <c r="A23" s="8" t="s">
        <v>14</v>
      </c>
      <c r="B23" s="17"/>
      <c r="C23" s="16">
        <v>2</v>
      </c>
      <c r="D23" s="17"/>
      <c r="E23" s="16">
        <v>552</v>
      </c>
      <c r="F23" s="17"/>
      <c r="G23" s="16">
        <v>2</v>
      </c>
      <c r="H23" s="17"/>
      <c r="I23" s="16">
        <v>552</v>
      </c>
      <c r="J23" s="17"/>
      <c r="K23" s="16">
        <v>2</v>
      </c>
      <c r="L23" s="17"/>
      <c r="M23" s="16">
        <v>552</v>
      </c>
      <c r="N23" s="17"/>
      <c r="O23" s="16">
        <v>2</v>
      </c>
      <c r="P23" s="17"/>
      <c r="Q23" s="16">
        <v>552</v>
      </c>
      <c r="R23" s="65"/>
    </row>
    <row r="24" spans="1:18" ht="21" x14ac:dyDescent="0.25">
      <c r="A24" s="8" t="s">
        <v>48</v>
      </c>
      <c r="B24" s="17"/>
      <c r="C24" s="16">
        <v>67</v>
      </c>
      <c r="D24" s="17"/>
      <c r="E24" s="16">
        <v>20846</v>
      </c>
      <c r="F24" s="17"/>
      <c r="G24" s="16">
        <v>68</v>
      </c>
      <c r="H24" s="17"/>
      <c r="I24" s="16">
        <v>21263</v>
      </c>
      <c r="J24" s="25"/>
      <c r="K24" s="16">
        <v>69</v>
      </c>
      <c r="L24" s="17"/>
      <c r="M24" s="16">
        <v>21429</v>
      </c>
      <c r="N24" s="17"/>
      <c r="O24" s="16">
        <v>70</v>
      </c>
      <c r="P24" s="17"/>
      <c r="Q24" s="16">
        <v>21579</v>
      </c>
      <c r="R24" s="65"/>
    </row>
    <row r="25" spans="1:18" x14ac:dyDescent="0.25">
      <c r="A25" s="8" t="s">
        <v>45</v>
      </c>
      <c r="B25" s="17"/>
      <c r="C25" s="16">
        <v>19</v>
      </c>
      <c r="D25" s="17"/>
      <c r="E25" s="16">
        <v>1823</v>
      </c>
      <c r="F25" s="17"/>
      <c r="G25" s="16">
        <v>21</v>
      </c>
      <c r="H25" s="17"/>
      <c r="I25" s="16">
        <v>2122</v>
      </c>
      <c r="J25" s="17"/>
      <c r="K25" s="16">
        <v>21</v>
      </c>
      <c r="L25" s="17"/>
      <c r="M25" s="16">
        <v>2122</v>
      </c>
      <c r="N25" s="17"/>
      <c r="O25" s="16">
        <v>23</v>
      </c>
      <c r="P25" s="17"/>
      <c r="Q25" s="16">
        <v>2269</v>
      </c>
      <c r="R25" s="65"/>
    </row>
    <row r="26" spans="1:18" x14ac:dyDescent="0.25">
      <c r="A26" s="8" t="s">
        <v>20</v>
      </c>
      <c r="B26" s="17"/>
      <c r="C26" s="33">
        <v>89</v>
      </c>
      <c r="D26" s="17"/>
      <c r="E26" s="33">
        <v>23401</v>
      </c>
      <c r="F26" s="17"/>
      <c r="G26" s="33">
        <v>92</v>
      </c>
      <c r="H26" s="17"/>
      <c r="I26" s="33">
        <v>24117</v>
      </c>
      <c r="J26" s="17"/>
      <c r="K26" s="33">
        <v>93</v>
      </c>
      <c r="L26" s="17"/>
      <c r="M26" s="33">
        <v>24283</v>
      </c>
      <c r="N26" s="17"/>
      <c r="O26" s="33">
        <v>96</v>
      </c>
      <c r="P26" s="17"/>
      <c r="Q26" s="33">
        <v>24580</v>
      </c>
      <c r="R26" s="65"/>
    </row>
    <row r="27" spans="1:18" x14ac:dyDescent="0.25">
      <c r="A27" s="8"/>
      <c r="B27" s="17"/>
      <c r="C27" s="16"/>
      <c r="D27" s="17"/>
      <c r="E27" s="16"/>
      <c r="F27" s="17"/>
      <c r="G27" s="16"/>
      <c r="H27" s="17"/>
      <c r="I27" s="16"/>
      <c r="J27" s="19"/>
      <c r="K27" s="16"/>
      <c r="L27" s="17"/>
      <c r="M27" s="16"/>
      <c r="N27" s="17"/>
      <c r="O27" s="16"/>
      <c r="P27" s="17"/>
      <c r="Q27" s="16"/>
      <c r="R27" s="65"/>
    </row>
    <row r="28" spans="1:18" x14ac:dyDescent="0.25">
      <c r="A28" s="188" t="s">
        <v>27</v>
      </c>
      <c r="B28" s="17"/>
      <c r="C28" s="25"/>
      <c r="D28" s="16"/>
      <c r="E28" s="17"/>
      <c r="F28" s="17"/>
      <c r="G28" s="25"/>
      <c r="H28" s="16"/>
      <c r="I28" s="17"/>
      <c r="J28" s="17"/>
      <c r="K28" s="25"/>
      <c r="L28" s="16"/>
      <c r="M28" s="17"/>
      <c r="N28" s="17"/>
      <c r="O28" s="25"/>
      <c r="P28" s="16"/>
      <c r="Q28" s="17"/>
      <c r="R28" s="65"/>
    </row>
    <row r="29" spans="1:18" x14ac:dyDescent="0.25">
      <c r="A29" s="8" t="s">
        <v>11</v>
      </c>
      <c r="B29" s="17"/>
      <c r="C29" s="16">
        <v>2</v>
      </c>
      <c r="D29" s="16"/>
      <c r="E29" s="16">
        <v>117</v>
      </c>
      <c r="F29" s="17"/>
      <c r="G29" s="16">
        <v>2</v>
      </c>
      <c r="H29" s="16"/>
      <c r="I29" s="16">
        <v>117</v>
      </c>
      <c r="J29" s="17"/>
      <c r="K29" s="16">
        <v>2</v>
      </c>
      <c r="L29" s="16"/>
      <c r="M29" s="16">
        <v>117</v>
      </c>
      <c r="N29" s="17"/>
      <c r="O29" s="16">
        <v>2</v>
      </c>
      <c r="P29" s="16"/>
      <c r="Q29" s="16">
        <v>117</v>
      </c>
      <c r="R29" s="65"/>
    </row>
    <row r="30" spans="1:18" x14ac:dyDescent="0.25">
      <c r="A30" s="8"/>
      <c r="B30" s="17"/>
      <c r="C30" s="33">
        <v>2</v>
      </c>
      <c r="D30" s="17"/>
      <c r="E30" s="33">
        <v>117</v>
      </c>
      <c r="F30" s="17"/>
      <c r="G30" s="33">
        <v>2</v>
      </c>
      <c r="H30" s="17"/>
      <c r="I30" s="33">
        <v>117</v>
      </c>
      <c r="J30" s="17"/>
      <c r="K30" s="33">
        <v>2</v>
      </c>
      <c r="L30" s="17"/>
      <c r="M30" s="33">
        <v>117</v>
      </c>
      <c r="N30" s="17"/>
      <c r="O30" s="33">
        <v>2</v>
      </c>
      <c r="P30" s="17"/>
      <c r="Q30" s="33">
        <v>117</v>
      </c>
      <c r="R30" s="65"/>
    </row>
    <row r="31" spans="1:18" x14ac:dyDescent="0.25">
      <c r="B31" s="17"/>
      <c r="C31" s="17"/>
      <c r="D31" s="17"/>
      <c r="E31" s="17"/>
      <c r="F31" s="17"/>
      <c r="G31" s="17"/>
      <c r="H31" s="17"/>
      <c r="I31" s="17"/>
      <c r="J31" s="17"/>
      <c r="K31" s="17"/>
      <c r="L31" s="17"/>
      <c r="M31" s="17"/>
      <c r="N31" s="17"/>
      <c r="O31" s="17"/>
      <c r="P31" s="17"/>
      <c r="Q31" s="17"/>
    </row>
    <row r="32" spans="1:18" x14ac:dyDescent="0.25">
      <c r="A32" s="188" t="s">
        <v>0</v>
      </c>
      <c r="B32" s="17"/>
      <c r="C32" s="16"/>
      <c r="D32" s="17"/>
      <c r="E32" s="16"/>
      <c r="F32" s="17"/>
      <c r="G32" s="16"/>
      <c r="H32" s="17"/>
      <c r="I32" s="16"/>
      <c r="J32" s="17"/>
      <c r="K32" s="16"/>
      <c r="L32" s="17"/>
      <c r="M32" s="16"/>
      <c r="N32" s="17"/>
      <c r="O32" s="16"/>
      <c r="P32" s="17"/>
      <c r="Q32" s="16"/>
      <c r="R32" s="65"/>
    </row>
    <row r="33" spans="1:18" x14ac:dyDescent="0.25">
      <c r="A33" s="8" t="s">
        <v>10</v>
      </c>
      <c r="B33" s="17"/>
      <c r="C33" s="16">
        <v>1</v>
      </c>
      <c r="D33" s="16"/>
      <c r="E33" s="16">
        <v>149</v>
      </c>
      <c r="F33" s="17"/>
      <c r="G33" s="16">
        <v>1</v>
      </c>
      <c r="H33" s="16"/>
      <c r="I33" s="16">
        <v>149</v>
      </c>
      <c r="J33" s="17"/>
      <c r="K33" s="16">
        <v>1</v>
      </c>
      <c r="L33" s="16"/>
      <c r="M33" s="16">
        <v>149</v>
      </c>
      <c r="N33" s="17"/>
      <c r="O33" s="16">
        <v>2</v>
      </c>
      <c r="P33" s="16"/>
      <c r="Q33" s="16">
        <v>553</v>
      </c>
      <c r="R33" s="65"/>
    </row>
    <row r="34" spans="1:18" x14ac:dyDescent="0.25">
      <c r="A34" s="8" t="s">
        <v>14</v>
      </c>
      <c r="B34" s="17"/>
      <c r="C34" s="16">
        <v>19</v>
      </c>
      <c r="D34" s="16"/>
      <c r="E34" s="16">
        <v>3165</v>
      </c>
      <c r="F34" s="17"/>
      <c r="G34" s="16">
        <v>19</v>
      </c>
      <c r="H34" s="16"/>
      <c r="I34" s="16">
        <v>3165</v>
      </c>
      <c r="J34" s="17"/>
      <c r="K34" s="16">
        <v>19</v>
      </c>
      <c r="L34" s="16"/>
      <c r="M34" s="16">
        <v>3165</v>
      </c>
      <c r="N34" s="17"/>
      <c r="O34" s="16">
        <v>19</v>
      </c>
      <c r="P34" s="16"/>
      <c r="Q34" s="16">
        <v>3165</v>
      </c>
      <c r="R34" s="65"/>
    </row>
    <row r="35" spans="1:18" x14ac:dyDescent="0.25">
      <c r="A35" s="8" t="s">
        <v>11</v>
      </c>
      <c r="B35" s="17"/>
      <c r="C35" s="16">
        <v>288</v>
      </c>
      <c r="D35" s="16"/>
      <c r="E35" s="16">
        <v>46660</v>
      </c>
      <c r="F35" s="17"/>
      <c r="G35" s="16">
        <v>290</v>
      </c>
      <c r="H35" s="16"/>
      <c r="I35" s="16">
        <v>47078</v>
      </c>
      <c r="J35" s="17"/>
      <c r="K35" s="16">
        <v>292</v>
      </c>
      <c r="L35" s="16"/>
      <c r="M35" s="16">
        <v>47300</v>
      </c>
      <c r="N35" s="17"/>
      <c r="O35" s="16">
        <v>293</v>
      </c>
      <c r="P35" s="16"/>
      <c r="Q35" s="16">
        <v>47631</v>
      </c>
      <c r="R35" s="65"/>
    </row>
    <row r="36" spans="1:18" x14ac:dyDescent="0.25">
      <c r="A36" s="8" t="s">
        <v>12</v>
      </c>
      <c r="B36" s="17"/>
      <c r="C36" s="16">
        <v>462</v>
      </c>
      <c r="D36" s="17"/>
      <c r="E36" s="16">
        <v>60994</v>
      </c>
      <c r="F36" s="17"/>
      <c r="G36" s="16">
        <v>475</v>
      </c>
      <c r="H36" s="17"/>
      <c r="I36" s="16">
        <v>63085</v>
      </c>
      <c r="J36" s="17"/>
      <c r="K36" s="16">
        <v>481</v>
      </c>
      <c r="L36" s="17"/>
      <c r="M36" s="16">
        <v>63770</v>
      </c>
      <c r="N36" s="17"/>
      <c r="O36" s="16">
        <v>494</v>
      </c>
      <c r="P36" s="17"/>
      <c r="Q36" s="16">
        <v>65909</v>
      </c>
      <c r="R36" s="65"/>
    </row>
    <row r="37" spans="1:18" x14ac:dyDescent="0.25">
      <c r="B37" s="17"/>
      <c r="C37" s="33">
        <v>770</v>
      </c>
      <c r="D37" s="17"/>
      <c r="E37" s="33">
        <v>110968</v>
      </c>
      <c r="F37" s="17"/>
      <c r="G37" s="33">
        <v>785</v>
      </c>
      <c r="H37" s="17"/>
      <c r="I37" s="33">
        <v>113477</v>
      </c>
      <c r="J37" s="17"/>
      <c r="K37" s="33">
        <v>793</v>
      </c>
      <c r="L37" s="17"/>
      <c r="M37" s="33">
        <v>114384</v>
      </c>
      <c r="N37" s="17"/>
      <c r="O37" s="33">
        <v>808</v>
      </c>
      <c r="P37" s="17"/>
      <c r="Q37" s="33">
        <v>117258</v>
      </c>
      <c r="R37" s="65"/>
    </row>
    <row r="38" spans="1:18" x14ac:dyDescent="0.25">
      <c r="B38" s="17"/>
      <c r="C38" s="16"/>
      <c r="D38" s="17"/>
      <c r="E38" s="16"/>
      <c r="F38" s="17"/>
      <c r="G38" s="16"/>
      <c r="H38" s="17"/>
      <c r="I38" s="16"/>
      <c r="J38" s="17"/>
      <c r="K38" s="16"/>
      <c r="L38" s="17"/>
      <c r="M38" s="16"/>
      <c r="N38" s="17"/>
      <c r="O38" s="16"/>
      <c r="P38" s="17"/>
      <c r="Q38" s="16"/>
      <c r="R38" s="65"/>
    </row>
    <row r="39" spans="1:18" x14ac:dyDescent="0.25">
      <c r="A39" s="188" t="s">
        <v>1</v>
      </c>
      <c r="B39" s="17"/>
      <c r="C39" s="34"/>
      <c r="D39" s="17"/>
      <c r="E39" s="16"/>
      <c r="F39" s="17"/>
      <c r="G39" s="34"/>
      <c r="H39" s="17"/>
      <c r="I39" s="16"/>
      <c r="J39" s="17"/>
      <c r="K39" s="34"/>
      <c r="L39" s="17"/>
      <c r="M39" s="16"/>
      <c r="N39" s="17"/>
      <c r="O39" s="34"/>
      <c r="P39" s="17"/>
      <c r="Q39" s="16"/>
      <c r="R39" s="65"/>
    </row>
    <row r="40" spans="1:18" x14ac:dyDescent="0.25">
      <c r="A40" s="8" t="s">
        <v>10</v>
      </c>
      <c r="B40" s="17"/>
      <c r="C40" s="16">
        <v>1</v>
      </c>
      <c r="D40" s="16"/>
      <c r="E40" s="16">
        <v>192</v>
      </c>
      <c r="F40" s="17"/>
      <c r="G40" s="16">
        <v>1</v>
      </c>
      <c r="H40" s="16"/>
      <c r="I40" s="16">
        <v>192</v>
      </c>
      <c r="J40" s="17"/>
      <c r="K40" s="16">
        <v>1</v>
      </c>
      <c r="L40" s="16"/>
      <c r="M40" s="16">
        <v>192</v>
      </c>
      <c r="N40" s="17"/>
      <c r="O40" s="16">
        <v>1</v>
      </c>
      <c r="P40" s="16"/>
      <c r="Q40" s="16">
        <v>192</v>
      </c>
      <c r="R40" s="65"/>
    </row>
    <row r="41" spans="1:18" x14ac:dyDescent="0.25">
      <c r="A41" s="8" t="s">
        <v>11</v>
      </c>
      <c r="B41" s="17"/>
      <c r="C41" s="16">
        <v>134</v>
      </c>
      <c r="D41" s="16"/>
      <c r="E41" s="16">
        <v>18328</v>
      </c>
      <c r="F41" s="17"/>
      <c r="G41" s="16">
        <v>133</v>
      </c>
      <c r="H41" s="16"/>
      <c r="I41" s="16">
        <v>18248</v>
      </c>
      <c r="J41" s="17"/>
      <c r="K41" s="16">
        <v>132</v>
      </c>
      <c r="L41" s="16"/>
      <c r="M41" s="16">
        <v>18152</v>
      </c>
      <c r="N41" s="17"/>
      <c r="O41" s="16">
        <v>134</v>
      </c>
      <c r="P41" s="16"/>
      <c r="Q41" s="16">
        <v>18564</v>
      </c>
      <c r="R41" s="65"/>
    </row>
    <row r="42" spans="1:18" x14ac:dyDescent="0.25">
      <c r="A42" s="8" t="s">
        <v>12</v>
      </c>
      <c r="B42" s="17"/>
      <c r="C42" s="16">
        <v>412</v>
      </c>
      <c r="D42" s="17"/>
      <c r="E42" s="16">
        <v>47110</v>
      </c>
      <c r="F42" s="17"/>
      <c r="G42" s="16">
        <v>418</v>
      </c>
      <c r="H42" s="17"/>
      <c r="I42" s="16">
        <v>48014</v>
      </c>
      <c r="J42" s="17"/>
      <c r="K42" s="16">
        <v>426</v>
      </c>
      <c r="L42" s="17"/>
      <c r="M42" s="16">
        <v>48873</v>
      </c>
      <c r="N42" s="17"/>
      <c r="O42" s="16">
        <v>438</v>
      </c>
      <c r="P42" s="17"/>
      <c r="Q42" s="16">
        <v>50161</v>
      </c>
      <c r="R42" s="65"/>
    </row>
    <row r="43" spans="1:18" x14ac:dyDescent="0.25">
      <c r="B43" s="17"/>
      <c r="C43" s="33">
        <v>547</v>
      </c>
      <c r="D43" s="17"/>
      <c r="E43" s="33">
        <v>65630</v>
      </c>
      <c r="F43" s="17"/>
      <c r="G43" s="33">
        <v>552</v>
      </c>
      <c r="H43" s="17"/>
      <c r="I43" s="33">
        <v>66454</v>
      </c>
      <c r="J43" s="17"/>
      <c r="K43" s="33">
        <v>559</v>
      </c>
      <c r="L43" s="17"/>
      <c r="M43" s="33">
        <v>67217</v>
      </c>
      <c r="N43" s="17"/>
      <c r="O43" s="33">
        <v>573</v>
      </c>
      <c r="P43" s="17"/>
      <c r="Q43" s="33">
        <v>68917</v>
      </c>
      <c r="R43" s="65"/>
    </row>
    <row r="44" spans="1:18" x14ac:dyDescent="0.25">
      <c r="B44" s="17"/>
      <c r="C44" s="16"/>
      <c r="D44" s="17"/>
      <c r="E44" s="16"/>
      <c r="F44" s="17"/>
      <c r="G44" s="16"/>
      <c r="H44" s="17"/>
      <c r="I44" s="16"/>
      <c r="J44" s="17"/>
      <c r="K44" s="16"/>
      <c r="L44" s="17"/>
      <c r="M44" s="16"/>
      <c r="N44" s="17"/>
      <c r="O44" s="16"/>
      <c r="P44" s="17"/>
      <c r="Q44" s="16"/>
      <c r="R44" s="65"/>
    </row>
    <row r="45" spans="1:18" x14ac:dyDescent="0.25">
      <c r="A45" s="188" t="s">
        <v>4</v>
      </c>
      <c r="B45" s="17"/>
      <c r="C45" s="34"/>
      <c r="D45" s="17"/>
      <c r="E45" s="16"/>
      <c r="F45" s="17"/>
      <c r="G45" s="34"/>
      <c r="H45" s="17"/>
      <c r="I45" s="16"/>
      <c r="J45" s="17"/>
      <c r="K45" s="34"/>
      <c r="L45" s="17"/>
      <c r="M45" s="16"/>
      <c r="N45" s="17"/>
      <c r="O45" s="34"/>
      <c r="P45" s="17"/>
      <c r="Q45" s="16"/>
      <c r="R45" s="65"/>
    </row>
    <row r="46" spans="1:18" x14ac:dyDescent="0.25">
      <c r="A46" s="8" t="s">
        <v>11</v>
      </c>
      <c r="B46" s="17"/>
      <c r="C46" s="16">
        <v>34</v>
      </c>
      <c r="D46" s="16"/>
      <c r="E46" s="16">
        <v>3661</v>
      </c>
      <c r="F46" s="17"/>
      <c r="G46" s="16">
        <v>34</v>
      </c>
      <c r="H46" s="16"/>
      <c r="I46" s="16">
        <v>3661</v>
      </c>
      <c r="J46" s="17"/>
      <c r="K46" s="16">
        <v>34</v>
      </c>
      <c r="L46" s="16"/>
      <c r="M46" s="16">
        <v>3661</v>
      </c>
      <c r="N46" s="17"/>
      <c r="O46" s="16">
        <v>34</v>
      </c>
      <c r="P46" s="16"/>
      <c r="Q46" s="16">
        <v>3661</v>
      </c>
      <c r="R46" s="65"/>
    </row>
    <row r="47" spans="1:18" x14ac:dyDescent="0.25">
      <c r="A47" s="8" t="s">
        <v>12</v>
      </c>
      <c r="B47" s="17"/>
      <c r="C47" s="16">
        <v>111</v>
      </c>
      <c r="D47" s="17"/>
      <c r="E47" s="16">
        <v>10861</v>
      </c>
      <c r="F47" s="17"/>
      <c r="G47" s="16">
        <v>118</v>
      </c>
      <c r="H47" s="17"/>
      <c r="I47" s="16">
        <v>11534</v>
      </c>
      <c r="J47" s="17"/>
      <c r="K47" s="16">
        <v>120</v>
      </c>
      <c r="L47" s="17"/>
      <c r="M47" s="16">
        <v>11742</v>
      </c>
      <c r="N47" s="17"/>
      <c r="O47" s="16">
        <v>129</v>
      </c>
      <c r="P47" s="17"/>
      <c r="Q47" s="16">
        <v>12667</v>
      </c>
      <c r="R47" s="65"/>
    </row>
    <row r="48" spans="1:18" x14ac:dyDescent="0.25">
      <c r="B48" s="17"/>
      <c r="C48" s="33">
        <v>145</v>
      </c>
      <c r="D48" s="17"/>
      <c r="E48" s="33">
        <v>14522</v>
      </c>
      <c r="F48" s="17"/>
      <c r="G48" s="33">
        <v>152</v>
      </c>
      <c r="H48" s="17"/>
      <c r="I48" s="33">
        <v>15195</v>
      </c>
      <c r="J48" s="17"/>
      <c r="K48" s="33">
        <v>154</v>
      </c>
      <c r="L48" s="17"/>
      <c r="M48" s="33">
        <v>15403</v>
      </c>
      <c r="N48" s="17"/>
      <c r="O48" s="33">
        <v>163</v>
      </c>
      <c r="P48" s="17"/>
      <c r="Q48" s="33">
        <v>16328</v>
      </c>
      <c r="R48" s="65"/>
    </row>
    <row r="49" spans="1:18" x14ac:dyDescent="0.25">
      <c r="B49" s="17"/>
      <c r="C49" s="16"/>
      <c r="D49" s="17"/>
      <c r="E49" s="16"/>
      <c r="F49" s="17"/>
      <c r="G49" s="16"/>
      <c r="H49" s="17"/>
      <c r="I49" s="16"/>
      <c r="J49" s="17"/>
      <c r="K49" s="16"/>
      <c r="L49" s="17"/>
      <c r="M49" s="16"/>
      <c r="N49" s="17"/>
      <c r="O49" s="16"/>
      <c r="P49" s="17"/>
      <c r="Q49" s="16"/>
      <c r="R49" s="65"/>
    </row>
    <row r="50" spans="1:18" x14ac:dyDescent="0.25">
      <c r="A50" s="188" t="s">
        <v>2</v>
      </c>
      <c r="B50" s="17"/>
      <c r="C50" s="34"/>
      <c r="D50" s="17"/>
      <c r="E50" s="34"/>
      <c r="F50" s="17"/>
      <c r="G50" s="34"/>
      <c r="H50" s="17"/>
      <c r="I50" s="34"/>
      <c r="J50" s="17"/>
      <c r="K50" s="34"/>
      <c r="L50" s="17"/>
      <c r="M50" s="34"/>
      <c r="N50" s="17"/>
      <c r="O50" s="34"/>
      <c r="P50" s="17"/>
      <c r="Q50" s="34"/>
      <c r="R50" s="65"/>
    </row>
    <row r="51" spans="1:18" x14ac:dyDescent="0.25">
      <c r="A51" s="8" t="s">
        <v>11</v>
      </c>
      <c r="B51" s="17"/>
      <c r="C51" s="16">
        <v>2</v>
      </c>
      <c r="D51" s="16"/>
      <c r="E51" s="16">
        <v>855</v>
      </c>
      <c r="F51" s="17"/>
      <c r="G51" s="16">
        <v>2</v>
      </c>
      <c r="H51" s="16"/>
      <c r="I51" s="16">
        <v>855</v>
      </c>
      <c r="J51" s="17"/>
      <c r="K51" s="16">
        <v>2</v>
      </c>
      <c r="L51" s="16"/>
      <c r="M51" s="16">
        <v>855</v>
      </c>
      <c r="N51" s="17"/>
      <c r="O51" s="16">
        <v>2</v>
      </c>
      <c r="P51" s="16"/>
      <c r="Q51" s="16">
        <v>855</v>
      </c>
      <c r="R51" s="65"/>
    </row>
    <row r="52" spans="1:18" x14ac:dyDescent="0.25">
      <c r="A52" s="8" t="s">
        <v>12</v>
      </c>
      <c r="B52" s="17"/>
      <c r="C52" s="16">
        <v>533</v>
      </c>
      <c r="D52" s="17"/>
      <c r="E52" s="16">
        <v>46695</v>
      </c>
      <c r="F52" s="17"/>
      <c r="G52" s="16">
        <v>543</v>
      </c>
      <c r="H52" s="17"/>
      <c r="I52" s="16">
        <v>47828</v>
      </c>
      <c r="J52" s="28"/>
      <c r="K52" s="16">
        <v>554</v>
      </c>
      <c r="L52" s="17"/>
      <c r="M52" s="16">
        <v>48796</v>
      </c>
      <c r="N52" s="17"/>
      <c r="O52" s="16">
        <v>567</v>
      </c>
      <c r="P52" s="17"/>
      <c r="Q52" s="16">
        <v>49932</v>
      </c>
      <c r="R52" s="65"/>
    </row>
    <row r="53" spans="1:18" x14ac:dyDescent="0.25">
      <c r="B53" s="17"/>
      <c r="C53" s="33">
        <v>535</v>
      </c>
      <c r="D53" s="17"/>
      <c r="E53" s="33">
        <v>47550</v>
      </c>
      <c r="F53" s="17"/>
      <c r="G53" s="33">
        <v>545</v>
      </c>
      <c r="H53" s="17"/>
      <c r="I53" s="33">
        <v>48683</v>
      </c>
      <c r="J53" s="17"/>
      <c r="K53" s="33">
        <v>556</v>
      </c>
      <c r="L53" s="17"/>
      <c r="M53" s="33">
        <v>49651</v>
      </c>
      <c r="N53" s="17"/>
      <c r="O53" s="33">
        <v>569</v>
      </c>
      <c r="P53" s="17"/>
      <c r="Q53" s="33">
        <v>50787</v>
      </c>
      <c r="R53" s="65"/>
    </row>
    <row r="54" spans="1:18" x14ac:dyDescent="0.25">
      <c r="B54" s="17"/>
      <c r="C54" s="16"/>
      <c r="D54" s="17"/>
      <c r="E54" s="16"/>
      <c r="F54" s="17"/>
      <c r="G54" s="16"/>
      <c r="H54" s="17"/>
      <c r="I54" s="16"/>
      <c r="J54" s="17"/>
      <c r="K54" s="16"/>
      <c r="L54" s="17"/>
      <c r="M54" s="16"/>
      <c r="N54" s="17"/>
      <c r="O54" s="16"/>
      <c r="P54" s="17"/>
      <c r="Q54" s="16"/>
      <c r="R54" s="65"/>
    </row>
    <row r="55" spans="1:18" x14ac:dyDescent="0.25">
      <c r="A55" s="188" t="s">
        <v>3</v>
      </c>
      <c r="B55" s="17"/>
      <c r="C55" s="34"/>
      <c r="D55" s="17"/>
      <c r="E55" s="34"/>
      <c r="F55" s="17"/>
      <c r="G55" s="34"/>
      <c r="H55" s="17"/>
      <c r="I55" s="34"/>
      <c r="J55" s="17"/>
      <c r="K55" s="34"/>
      <c r="L55" s="17"/>
      <c r="M55" s="34"/>
      <c r="N55" s="17"/>
      <c r="O55" s="34"/>
      <c r="P55" s="17"/>
      <c r="Q55" s="34"/>
      <c r="R55" s="65"/>
    </row>
    <row r="56" spans="1:18" x14ac:dyDescent="0.25">
      <c r="A56" s="8" t="s">
        <v>11</v>
      </c>
      <c r="B56" s="17"/>
      <c r="C56" s="16">
        <v>24</v>
      </c>
      <c r="D56" s="16"/>
      <c r="E56" s="16">
        <v>3700</v>
      </c>
      <c r="F56" s="17"/>
      <c r="G56" s="16">
        <v>25</v>
      </c>
      <c r="H56" s="16"/>
      <c r="I56" s="16">
        <v>3817</v>
      </c>
      <c r="J56" s="17"/>
      <c r="K56" s="16">
        <v>26</v>
      </c>
      <c r="L56" s="16"/>
      <c r="M56" s="16">
        <v>3940</v>
      </c>
      <c r="N56" s="17"/>
      <c r="O56" s="16">
        <v>26</v>
      </c>
      <c r="P56" s="16"/>
      <c r="Q56" s="16">
        <v>3940</v>
      </c>
      <c r="R56" s="65"/>
    </row>
    <row r="57" spans="1:18" x14ac:dyDescent="0.25">
      <c r="A57" s="8" t="s">
        <v>12</v>
      </c>
      <c r="B57" s="17"/>
      <c r="C57" s="16">
        <v>163</v>
      </c>
      <c r="D57" s="17"/>
      <c r="E57" s="16">
        <v>17881</v>
      </c>
      <c r="F57" s="17"/>
      <c r="G57" s="16">
        <v>171</v>
      </c>
      <c r="H57" s="17"/>
      <c r="I57" s="16">
        <v>19025</v>
      </c>
      <c r="J57" s="28"/>
      <c r="K57" s="16">
        <v>173</v>
      </c>
      <c r="L57" s="17"/>
      <c r="M57" s="16">
        <v>19241</v>
      </c>
      <c r="N57" s="17"/>
      <c r="O57" s="16">
        <v>182</v>
      </c>
      <c r="P57" s="17"/>
      <c r="Q57" s="16">
        <v>20211</v>
      </c>
      <c r="R57" s="65"/>
    </row>
    <row r="58" spans="1:18" x14ac:dyDescent="0.25">
      <c r="B58" s="17"/>
      <c r="C58" s="33">
        <v>187</v>
      </c>
      <c r="D58" s="17"/>
      <c r="E58" s="33">
        <v>21581</v>
      </c>
      <c r="F58" s="17"/>
      <c r="G58" s="33">
        <v>196</v>
      </c>
      <c r="H58" s="17"/>
      <c r="I58" s="33">
        <v>22842</v>
      </c>
      <c r="J58" s="17"/>
      <c r="K58" s="33">
        <v>199</v>
      </c>
      <c r="L58" s="17"/>
      <c r="M58" s="33">
        <v>23181</v>
      </c>
      <c r="N58" s="17"/>
      <c r="O58" s="33">
        <v>208</v>
      </c>
      <c r="P58" s="17"/>
      <c r="Q58" s="33">
        <v>24151</v>
      </c>
      <c r="R58" s="65"/>
    </row>
    <row r="59" spans="1:18" x14ac:dyDescent="0.25">
      <c r="B59" s="17"/>
      <c r="C59" s="27" t="s">
        <v>20</v>
      </c>
      <c r="D59" s="19" t="s">
        <v>20</v>
      </c>
      <c r="E59" s="27" t="s">
        <v>20</v>
      </c>
      <c r="F59" s="17"/>
      <c r="G59" s="27" t="s">
        <v>20</v>
      </c>
      <c r="H59" s="19" t="s">
        <v>20</v>
      </c>
      <c r="I59" s="27" t="s">
        <v>20</v>
      </c>
      <c r="J59" s="19"/>
      <c r="K59" s="27" t="s">
        <v>20</v>
      </c>
      <c r="L59" s="19" t="s">
        <v>20</v>
      </c>
      <c r="M59" s="27" t="s">
        <v>20</v>
      </c>
      <c r="N59" s="17"/>
      <c r="O59" s="27" t="s">
        <v>20</v>
      </c>
      <c r="P59" s="19" t="s">
        <v>20</v>
      </c>
      <c r="Q59" s="27" t="s">
        <v>20</v>
      </c>
      <c r="R59" s="72"/>
    </row>
    <row r="60" spans="1:18" x14ac:dyDescent="0.25">
      <c r="A60" s="188" t="s">
        <v>38</v>
      </c>
      <c r="B60" s="17"/>
      <c r="C60" s="31">
        <v>47</v>
      </c>
      <c r="D60" s="19"/>
      <c r="E60" s="31">
        <v>10948</v>
      </c>
      <c r="F60" s="17"/>
      <c r="G60" s="31">
        <v>48</v>
      </c>
      <c r="H60" s="19"/>
      <c r="I60" s="31">
        <v>11181</v>
      </c>
      <c r="J60" s="19"/>
      <c r="K60" s="31">
        <v>49</v>
      </c>
      <c r="L60" s="19"/>
      <c r="M60" s="31">
        <v>11328</v>
      </c>
      <c r="N60" s="17"/>
      <c r="O60" s="31">
        <v>49</v>
      </c>
      <c r="P60" s="19"/>
      <c r="Q60" s="31">
        <v>11353</v>
      </c>
      <c r="R60" s="72"/>
    </row>
    <row r="61" spans="1:18" x14ac:dyDescent="0.25">
      <c r="A61" s="10"/>
      <c r="B61" s="17"/>
      <c r="C61" s="23"/>
      <c r="D61" s="19"/>
      <c r="E61" s="23"/>
      <c r="F61" s="17"/>
      <c r="G61" s="23"/>
      <c r="H61" s="19"/>
      <c r="I61" s="23"/>
      <c r="J61" s="17"/>
      <c r="K61" s="23"/>
      <c r="L61" s="19"/>
      <c r="M61" s="23"/>
      <c r="N61" s="17"/>
      <c r="O61" s="23"/>
      <c r="P61" s="19"/>
      <c r="Q61" s="23"/>
      <c r="R61" s="9"/>
    </row>
    <row r="62" spans="1:18" x14ac:dyDescent="0.25">
      <c r="A62" s="188" t="s">
        <v>39</v>
      </c>
      <c r="B62" s="17"/>
      <c r="C62" s="31">
        <v>2</v>
      </c>
      <c r="D62" s="19"/>
      <c r="E62" s="31">
        <v>444</v>
      </c>
      <c r="F62" s="17"/>
      <c r="G62" s="31">
        <v>2</v>
      </c>
      <c r="H62" s="19"/>
      <c r="I62" s="31">
        <v>444</v>
      </c>
      <c r="J62" s="19"/>
      <c r="K62" s="31">
        <v>2</v>
      </c>
      <c r="L62" s="19"/>
      <c r="M62" s="31">
        <v>444</v>
      </c>
      <c r="N62" s="17"/>
      <c r="O62" s="31">
        <v>2</v>
      </c>
      <c r="P62" s="19"/>
      <c r="Q62" s="31">
        <v>444</v>
      </c>
      <c r="R62" s="72"/>
    </row>
    <row r="63" spans="1:18" x14ac:dyDescent="0.25">
      <c r="A63" s="11"/>
      <c r="B63" s="17"/>
      <c r="C63" s="23"/>
      <c r="D63" s="19"/>
      <c r="E63" s="27" t="s">
        <v>20</v>
      </c>
      <c r="F63" s="17"/>
      <c r="G63" s="23"/>
      <c r="H63" s="19"/>
      <c r="I63" s="27" t="s">
        <v>20</v>
      </c>
      <c r="J63" s="17"/>
      <c r="K63" s="23"/>
      <c r="L63" s="19"/>
      <c r="M63" s="27" t="s">
        <v>20</v>
      </c>
      <c r="N63" s="17"/>
      <c r="O63" s="23"/>
      <c r="P63" s="19"/>
      <c r="Q63" s="27" t="s">
        <v>20</v>
      </c>
      <c r="R63" s="9"/>
    </row>
    <row r="64" spans="1:18" ht="21" x14ac:dyDescent="0.25">
      <c r="A64" s="188" t="s">
        <v>54</v>
      </c>
      <c r="B64" s="17"/>
      <c r="C64" s="31">
        <v>10</v>
      </c>
      <c r="D64" s="19"/>
      <c r="E64" s="31">
        <v>532</v>
      </c>
      <c r="F64" s="17"/>
      <c r="G64" s="31">
        <v>10</v>
      </c>
      <c r="H64" s="19"/>
      <c r="I64" s="31">
        <v>533</v>
      </c>
      <c r="J64" s="19"/>
      <c r="K64" s="31">
        <v>12</v>
      </c>
      <c r="L64" s="19"/>
      <c r="M64" s="31">
        <v>570</v>
      </c>
      <c r="N64" s="17"/>
      <c r="O64" s="31">
        <v>13</v>
      </c>
      <c r="P64" s="19"/>
      <c r="Q64" s="31">
        <v>604</v>
      </c>
      <c r="R64" s="72"/>
    </row>
    <row r="65" spans="1:18" x14ac:dyDescent="0.25">
      <c r="A65" s="11"/>
      <c r="B65" s="17"/>
      <c r="C65" s="23"/>
      <c r="D65" s="19"/>
      <c r="E65" s="23"/>
      <c r="F65" s="17"/>
      <c r="G65" s="23"/>
      <c r="H65" s="19"/>
      <c r="I65" s="23"/>
      <c r="J65" s="19"/>
      <c r="K65" s="23"/>
      <c r="L65" s="19"/>
      <c r="M65" s="23"/>
      <c r="N65" s="17"/>
      <c r="O65" s="23"/>
      <c r="P65" s="19"/>
      <c r="Q65" s="23"/>
      <c r="R65" s="72"/>
    </row>
    <row r="66" spans="1:18" ht="21" x14ac:dyDescent="0.25">
      <c r="A66" s="188" t="s">
        <v>55</v>
      </c>
      <c r="B66" s="17"/>
      <c r="C66" s="31">
        <v>3</v>
      </c>
      <c r="D66" s="19"/>
      <c r="E66" s="31">
        <v>313</v>
      </c>
      <c r="F66" s="17"/>
      <c r="G66" s="31">
        <v>3</v>
      </c>
      <c r="H66" s="19"/>
      <c r="I66" s="31">
        <v>313</v>
      </c>
      <c r="J66" s="19"/>
      <c r="K66" s="31">
        <v>3</v>
      </c>
      <c r="L66" s="19"/>
      <c r="M66" s="31">
        <v>313</v>
      </c>
      <c r="N66" s="17"/>
      <c r="O66" s="31">
        <v>3</v>
      </c>
      <c r="P66" s="19"/>
      <c r="Q66" s="31">
        <v>306</v>
      </c>
      <c r="R66" s="72"/>
    </row>
    <row r="67" spans="1:18" x14ac:dyDescent="0.25">
      <c r="A67" s="11"/>
      <c r="B67" s="17"/>
      <c r="C67" s="35"/>
      <c r="D67" s="17"/>
      <c r="E67" s="23"/>
      <c r="F67" s="17"/>
      <c r="G67" s="35"/>
      <c r="H67" s="17"/>
      <c r="I67" s="23"/>
      <c r="J67" s="17"/>
      <c r="K67" s="35"/>
      <c r="L67" s="17"/>
      <c r="M67" s="23"/>
      <c r="N67" s="17"/>
      <c r="O67" s="35"/>
      <c r="P67" s="17"/>
      <c r="Q67" s="23"/>
    </row>
    <row r="68" spans="1:18" x14ac:dyDescent="0.25">
      <c r="A68" s="188" t="s">
        <v>65</v>
      </c>
      <c r="B68" s="17"/>
      <c r="C68" s="16"/>
      <c r="D68" s="17"/>
      <c r="E68" s="18"/>
      <c r="F68" s="17"/>
      <c r="G68" s="16"/>
      <c r="H68" s="17"/>
      <c r="I68" s="18"/>
      <c r="J68" s="17"/>
      <c r="K68" s="16"/>
      <c r="L68" s="17"/>
      <c r="M68" s="18"/>
      <c r="N68" s="17"/>
      <c r="O68" s="16"/>
      <c r="P68" s="17"/>
      <c r="Q68" s="18"/>
      <c r="R68" s="65"/>
    </row>
    <row r="69" spans="1:18" x14ac:dyDescent="0.25">
      <c r="A69" s="8" t="s">
        <v>11</v>
      </c>
      <c r="B69" s="17"/>
      <c r="C69" s="16">
        <v>17</v>
      </c>
      <c r="D69" s="17"/>
      <c r="E69" s="16">
        <v>2788</v>
      </c>
      <c r="F69" s="17"/>
      <c r="G69" s="16">
        <v>18</v>
      </c>
      <c r="H69" s="17"/>
      <c r="I69" s="16">
        <v>2930</v>
      </c>
      <c r="J69" s="17"/>
      <c r="K69" s="16">
        <v>18</v>
      </c>
      <c r="L69" s="17"/>
      <c r="M69" s="16">
        <v>2930</v>
      </c>
      <c r="N69" s="17"/>
      <c r="O69" s="16">
        <v>19</v>
      </c>
      <c r="P69" s="17"/>
      <c r="Q69" s="16">
        <v>3118</v>
      </c>
      <c r="R69" s="65"/>
    </row>
    <row r="70" spans="1:18" x14ac:dyDescent="0.25">
      <c r="A70" s="8" t="s">
        <v>12</v>
      </c>
      <c r="B70" s="25"/>
      <c r="C70" s="16">
        <v>1</v>
      </c>
      <c r="D70" s="25"/>
      <c r="E70" s="16">
        <v>99</v>
      </c>
      <c r="F70" s="17"/>
      <c r="G70" s="16">
        <v>1</v>
      </c>
      <c r="H70" s="25"/>
      <c r="I70" s="16">
        <v>99</v>
      </c>
      <c r="J70" s="25"/>
      <c r="K70" s="16">
        <v>1</v>
      </c>
      <c r="L70" s="25"/>
      <c r="M70" s="16">
        <v>99</v>
      </c>
      <c r="N70" s="25"/>
      <c r="O70" s="16">
        <v>1</v>
      </c>
      <c r="P70" s="25"/>
      <c r="Q70" s="16">
        <v>99</v>
      </c>
      <c r="R70" s="69"/>
    </row>
    <row r="71" spans="1:18" x14ac:dyDescent="0.25">
      <c r="A71" s="8"/>
      <c r="B71" s="25"/>
      <c r="C71" s="26">
        <v>18</v>
      </c>
      <c r="D71" s="25"/>
      <c r="E71" s="26">
        <v>2887</v>
      </c>
      <c r="F71" s="17"/>
      <c r="G71" s="26">
        <v>19</v>
      </c>
      <c r="H71" s="25"/>
      <c r="I71" s="26">
        <v>3029</v>
      </c>
      <c r="J71" s="25"/>
      <c r="K71" s="26">
        <v>19</v>
      </c>
      <c r="L71" s="25"/>
      <c r="M71" s="26">
        <v>3029</v>
      </c>
      <c r="N71" s="25"/>
      <c r="O71" s="26">
        <v>20</v>
      </c>
      <c r="P71" s="25"/>
      <c r="Q71" s="26">
        <v>3217</v>
      </c>
      <c r="R71" s="69"/>
    </row>
    <row r="72" spans="1:18" x14ac:dyDescent="0.25">
      <c r="A72" s="8"/>
      <c r="B72" s="25"/>
      <c r="C72" s="23"/>
      <c r="D72" s="25"/>
      <c r="E72" s="23"/>
      <c r="F72" s="17"/>
      <c r="G72" s="23"/>
      <c r="H72" s="25"/>
      <c r="I72" s="23"/>
      <c r="J72" s="25"/>
      <c r="K72" s="23"/>
      <c r="L72" s="25"/>
      <c r="M72" s="23"/>
      <c r="N72" s="25"/>
      <c r="O72" s="23"/>
      <c r="P72" s="25"/>
      <c r="Q72" s="23"/>
      <c r="R72" s="69"/>
    </row>
    <row r="73" spans="1:18" x14ac:dyDescent="0.25">
      <c r="A73" s="188" t="s">
        <v>17</v>
      </c>
      <c r="B73" s="17"/>
      <c r="C73" s="16"/>
      <c r="D73" s="17"/>
      <c r="E73" s="16"/>
      <c r="F73" s="17"/>
      <c r="G73" s="16"/>
      <c r="H73" s="17"/>
      <c r="I73" s="16"/>
      <c r="J73" s="17"/>
      <c r="K73" s="16"/>
      <c r="L73" s="17"/>
      <c r="M73" s="16"/>
      <c r="N73" s="17"/>
      <c r="O73" s="16"/>
      <c r="P73" s="17"/>
      <c r="Q73" s="16"/>
      <c r="R73" s="41"/>
    </row>
    <row r="74" spans="1:18" x14ac:dyDescent="0.25">
      <c r="A74" s="8" t="s">
        <v>10</v>
      </c>
      <c r="B74" s="17"/>
      <c r="C74" s="18">
        <v>6</v>
      </c>
      <c r="D74" s="19"/>
      <c r="E74" s="18">
        <v>1344</v>
      </c>
      <c r="F74" s="17"/>
      <c r="G74" s="18">
        <v>5</v>
      </c>
      <c r="H74" s="19"/>
      <c r="I74" s="18">
        <v>1044</v>
      </c>
      <c r="J74" s="17"/>
      <c r="K74" s="18">
        <v>5</v>
      </c>
      <c r="L74" s="19"/>
      <c r="M74" s="18">
        <v>1044</v>
      </c>
      <c r="N74" s="17"/>
      <c r="O74" s="18">
        <v>6</v>
      </c>
      <c r="P74" s="19"/>
      <c r="Q74" s="18">
        <v>1448</v>
      </c>
      <c r="R74" s="65"/>
    </row>
    <row r="75" spans="1:18" x14ac:dyDescent="0.25">
      <c r="A75" s="8" t="s">
        <v>14</v>
      </c>
      <c r="B75" s="17"/>
      <c r="C75" s="20">
        <v>32</v>
      </c>
      <c r="D75" s="19"/>
      <c r="E75" s="20">
        <v>8201</v>
      </c>
      <c r="F75" s="17"/>
      <c r="G75" s="20">
        <v>35</v>
      </c>
      <c r="H75" s="19"/>
      <c r="I75" s="20">
        <v>9005</v>
      </c>
      <c r="J75" s="17"/>
      <c r="K75" s="20">
        <v>35</v>
      </c>
      <c r="L75" s="19"/>
      <c r="M75" s="20">
        <v>9145</v>
      </c>
      <c r="N75" s="17"/>
      <c r="O75" s="20">
        <v>35</v>
      </c>
      <c r="P75" s="19"/>
      <c r="Q75" s="20">
        <v>9165</v>
      </c>
      <c r="R75" s="65"/>
    </row>
    <row r="76" spans="1:18" x14ac:dyDescent="0.25">
      <c r="A76" s="8" t="s">
        <v>11</v>
      </c>
      <c r="B76" s="17"/>
      <c r="C76" s="20">
        <v>958</v>
      </c>
      <c r="D76" s="19"/>
      <c r="E76" s="20">
        <v>252242</v>
      </c>
      <c r="F76" s="17"/>
      <c r="G76" s="20">
        <v>958</v>
      </c>
      <c r="H76" s="19"/>
      <c r="I76" s="20">
        <v>252591</v>
      </c>
      <c r="J76" s="17"/>
      <c r="K76" s="20">
        <v>961</v>
      </c>
      <c r="L76" s="19"/>
      <c r="M76" s="20">
        <v>254564</v>
      </c>
      <c r="N76" s="17"/>
      <c r="O76" s="20">
        <v>968</v>
      </c>
      <c r="P76" s="19"/>
      <c r="Q76" s="20">
        <v>255959</v>
      </c>
      <c r="R76" s="65"/>
    </row>
    <row r="77" spans="1:18" x14ac:dyDescent="0.25">
      <c r="A77" s="8" t="s">
        <v>12</v>
      </c>
      <c r="B77" s="17"/>
      <c r="C77" s="23">
        <v>1942</v>
      </c>
      <c r="D77" s="19"/>
      <c r="E77" s="23">
        <v>261743</v>
      </c>
      <c r="F77" s="17"/>
      <c r="G77" s="23">
        <v>1987</v>
      </c>
      <c r="H77" s="19"/>
      <c r="I77" s="23">
        <v>267578</v>
      </c>
      <c r="J77" s="17"/>
      <c r="K77" s="23">
        <v>2017</v>
      </c>
      <c r="L77" s="19"/>
      <c r="M77" s="23">
        <v>270923</v>
      </c>
      <c r="N77" s="17"/>
      <c r="O77" s="23">
        <v>2079</v>
      </c>
      <c r="P77" s="19"/>
      <c r="Q77" s="23">
        <v>279133</v>
      </c>
      <c r="R77" s="65"/>
    </row>
    <row r="78" spans="1:18" x14ac:dyDescent="0.25">
      <c r="A78" s="8" t="s">
        <v>46</v>
      </c>
      <c r="B78" s="17"/>
      <c r="C78" s="23">
        <v>19</v>
      </c>
      <c r="D78" s="19"/>
      <c r="E78" s="23">
        <v>1823</v>
      </c>
      <c r="F78" s="17"/>
      <c r="G78" s="23">
        <v>21</v>
      </c>
      <c r="H78" s="19"/>
      <c r="I78" s="23">
        <v>2122</v>
      </c>
      <c r="J78" s="17"/>
      <c r="K78" s="23">
        <v>21</v>
      </c>
      <c r="L78" s="19"/>
      <c r="M78" s="23">
        <v>2122</v>
      </c>
      <c r="N78" s="17"/>
      <c r="O78" s="23">
        <v>23</v>
      </c>
      <c r="P78" s="19"/>
      <c r="Q78" s="23">
        <v>2269</v>
      </c>
      <c r="R78" s="65"/>
    </row>
    <row r="79" spans="1:18" x14ac:dyDescent="0.25">
      <c r="A79" s="12" t="s">
        <v>8</v>
      </c>
      <c r="B79" s="17"/>
      <c r="C79" s="23">
        <v>62</v>
      </c>
      <c r="D79" s="24"/>
      <c r="E79" s="23">
        <v>12237</v>
      </c>
      <c r="F79" s="17"/>
      <c r="G79" s="23">
        <v>63</v>
      </c>
      <c r="H79" s="24"/>
      <c r="I79" s="23">
        <v>12471</v>
      </c>
      <c r="J79" s="17"/>
      <c r="K79" s="23">
        <v>66</v>
      </c>
      <c r="L79" s="24"/>
      <c r="M79" s="23">
        <v>12655</v>
      </c>
      <c r="N79" s="17"/>
      <c r="O79" s="23">
        <v>67</v>
      </c>
      <c r="P79" s="24"/>
      <c r="Q79" s="23">
        <v>12707</v>
      </c>
      <c r="R79" s="65"/>
    </row>
    <row r="80" spans="1:18" ht="18.75" thickBot="1" x14ac:dyDescent="0.3">
      <c r="A80" s="15" t="s">
        <v>23</v>
      </c>
      <c r="B80" s="17"/>
      <c r="C80" s="30">
        <v>3019</v>
      </c>
      <c r="D80" s="24"/>
      <c r="E80" s="30">
        <v>537590</v>
      </c>
      <c r="F80" s="17"/>
      <c r="G80" s="30">
        <v>3069</v>
      </c>
      <c r="H80" s="24"/>
      <c r="I80" s="30">
        <v>544811</v>
      </c>
      <c r="J80" s="17"/>
      <c r="K80" s="30">
        <v>3105</v>
      </c>
      <c r="L80" s="24"/>
      <c r="M80" s="30">
        <v>550453</v>
      </c>
      <c r="N80" s="17"/>
      <c r="O80" s="30">
        <v>3178</v>
      </c>
      <c r="P80" s="24"/>
      <c r="Q80" s="30">
        <v>560681</v>
      </c>
      <c r="R80" s="65"/>
    </row>
    <row r="81" spans="1:17" ht="18.75" thickTop="1" x14ac:dyDescent="0.25">
      <c r="B81" s="17"/>
      <c r="C81" s="17"/>
      <c r="D81" s="17"/>
      <c r="E81" s="17"/>
      <c r="F81" s="17"/>
      <c r="G81" s="17"/>
      <c r="H81" s="17"/>
      <c r="I81" s="17"/>
      <c r="J81" s="17"/>
      <c r="K81" s="17"/>
      <c r="L81" s="17"/>
      <c r="M81" s="17"/>
      <c r="N81" s="17"/>
      <c r="O81" s="17"/>
      <c r="P81" s="17"/>
      <c r="Q81" s="17"/>
    </row>
    <row r="82" spans="1:17" ht="21" x14ac:dyDescent="0.25">
      <c r="A82" s="104" t="s">
        <v>52</v>
      </c>
      <c r="B82" s="17"/>
      <c r="C82" s="148"/>
      <c r="D82" s="25"/>
      <c r="E82" s="148"/>
      <c r="F82" s="17"/>
      <c r="G82" s="148"/>
      <c r="H82" s="25"/>
      <c r="I82" s="148"/>
      <c r="J82" s="25"/>
      <c r="K82" s="148"/>
      <c r="L82" s="25"/>
      <c r="M82" s="148"/>
      <c r="N82" s="17"/>
      <c r="O82" s="17"/>
      <c r="P82" s="17"/>
      <c r="Q82" s="17"/>
    </row>
    <row r="83" spans="1:17" ht="8.25" customHeight="1" x14ac:dyDescent="0.25">
      <c r="B83" s="17"/>
      <c r="C83" s="17"/>
      <c r="D83" s="17"/>
      <c r="E83" s="17"/>
      <c r="F83" s="17"/>
      <c r="G83" s="17"/>
      <c r="H83" s="17"/>
      <c r="I83" s="17"/>
      <c r="J83" s="17"/>
      <c r="K83" s="17"/>
      <c r="L83" s="17"/>
      <c r="M83" s="17"/>
      <c r="N83" s="17"/>
      <c r="O83" s="17"/>
      <c r="P83" s="17"/>
      <c r="Q83" s="17"/>
    </row>
    <row r="84" spans="1:17" ht="21" x14ac:dyDescent="0.25">
      <c r="A84" s="104" t="s">
        <v>47</v>
      </c>
      <c r="B84" s="17"/>
      <c r="C84" s="17"/>
      <c r="D84" s="17"/>
      <c r="E84" s="17"/>
      <c r="F84" s="17"/>
      <c r="G84" s="17"/>
      <c r="H84" s="17"/>
      <c r="I84" s="17"/>
      <c r="J84" s="17"/>
      <c r="K84" s="17"/>
      <c r="L84" s="17"/>
      <c r="M84" s="17"/>
      <c r="N84" s="17"/>
      <c r="O84" s="17"/>
      <c r="P84" s="17"/>
      <c r="Q84" s="17"/>
    </row>
    <row r="85" spans="1:17" ht="21" x14ac:dyDescent="0.25">
      <c r="A85" s="104"/>
    </row>
  </sheetData>
  <sheetProtection formatCells="0" formatColumns="0" formatRows="0" insertColumns="0" insertRows="0" insertHyperlinks="0" deleteColumns="0" deleteRows="0" sort="0" autoFilter="0" pivotTables="0"/>
  <mergeCells count="4">
    <mergeCell ref="C3:E3"/>
    <mergeCell ref="O3:Q3"/>
    <mergeCell ref="G3:I3"/>
    <mergeCell ref="K3:M3"/>
  </mergeCells>
  <phoneticPr fontId="6" type="noConversion"/>
  <pageMargins left="0.5" right="0.5" top="1" bottom="0.75" header="0.5" footer="0.5"/>
  <pageSetup scale="47" firstPageNumber="3" orientation="portrait" r:id="rId1"/>
  <headerFooter scaleWithDoc="0" alignWithMargins="0">
    <oddFooter>&amp;C&amp;"Arial,Bold"&amp;10A-&amp;P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indexed="22"/>
    <pageSetUpPr fitToPage="1"/>
  </sheetPr>
  <dimension ref="A1:R89"/>
  <sheetViews>
    <sheetView zoomScale="60" zoomScaleNormal="75" workbookViewId="0">
      <selection activeCell="G58" sqref="G58:G59"/>
    </sheetView>
  </sheetViews>
  <sheetFormatPr defaultColWidth="9.140625" defaultRowHeight="18" x14ac:dyDescent="0.25"/>
  <cols>
    <col min="1" max="1" width="68.42578125" style="4" customWidth="1"/>
    <col min="2" max="2" width="5" style="4" customWidth="1"/>
    <col min="3" max="3" width="14.140625" style="4" customWidth="1"/>
    <col min="4" max="4" width="4.5703125" style="4" customWidth="1"/>
    <col min="5" max="5" width="14.85546875" style="4" customWidth="1"/>
    <col min="6" max="6" width="6" style="4" customWidth="1"/>
    <col min="7" max="7" width="12.7109375" style="4" customWidth="1"/>
    <col min="8" max="8" width="2.28515625" style="4" customWidth="1"/>
    <col min="9" max="9" width="12.7109375" style="4" customWidth="1"/>
    <col min="10" max="10" width="5.7109375" style="4" customWidth="1"/>
    <col min="11" max="11" width="12.7109375" style="4" customWidth="1"/>
    <col min="12" max="12" width="2.28515625" style="4" customWidth="1"/>
    <col min="13" max="13" width="12.7109375" style="4" customWidth="1"/>
    <col min="14" max="14" width="5.7109375" style="4" customWidth="1"/>
    <col min="15" max="15" width="12.7109375" style="4" customWidth="1"/>
    <col min="16" max="16" width="2.28515625" style="4" customWidth="1"/>
    <col min="17" max="17" width="12.7109375" style="4" customWidth="1"/>
    <col min="18" max="16384" width="9.140625" style="4"/>
  </cols>
  <sheetData>
    <row r="1" spans="1:18" ht="26.25" x14ac:dyDescent="0.4">
      <c r="A1" s="57" t="s">
        <v>90</v>
      </c>
      <c r="B1" s="15"/>
      <c r="C1" s="15"/>
      <c r="D1" s="15"/>
      <c r="E1" s="15"/>
      <c r="G1" s="15"/>
      <c r="H1" s="15"/>
      <c r="I1" s="15"/>
      <c r="J1" s="15"/>
      <c r="K1" s="15"/>
      <c r="L1" s="15"/>
      <c r="M1" s="15"/>
      <c r="N1" s="15"/>
      <c r="O1" s="15"/>
      <c r="P1" s="15"/>
      <c r="Q1" s="15"/>
    </row>
    <row r="3" spans="1:18" ht="20.25" x14ac:dyDescent="0.3">
      <c r="A3" s="1"/>
      <c r="B3" s="13"/>
      <c r="C3" s="428">
        <v>2009</v>
      </c>
      <c r="D3" s="428"/>
      <c r="E3" s="428"/>
      <c r="F3" s="14"/>
      <c r="G3" s="428">
        <v>2009</v>
      </c>
      <c r="H3" s="428"/>
      <c r="I3" s="428"/>
      <c r="J3" s="80"/>
      <c r="K3" s="428">
        <v>2009</v>
      </c>
      <c r="L3" s="428"/>
      <c r="M3" s="428"/>
      <c r="N3" s="80"/>
      <c r="O3" s="428">
        <v>2009</v>
      </c>
      <c r="P3" s="428"/>
      <c r="Q3" s="428"/>
      <c r="R3" s="6"/>
    </row>
    <row r="4" spans="1:18" ht="18" customHeight="1" x14ac:dyDescent="0.25">
      <c r="A4" s="1"/>
      <c r="B4" s="1"/>
      <c r="C4" s="2" t="s">
        <v>21</v>
      </c>
      <c r="D4" s="2"/>
      <c r="E4" s="3"/>
      <c r="F4" s="15"/>
      <c r="G4" s="5" t="s">
        <v>32</v>
      </c>
      <c r="H4" s="5"/>
      <c r="I4" s="5"/>
      <c r="J4" s="6"/>
      <c r="K4" s="7" t="s">
        <v>34</v>
      </c>
      <c r="L4" s="7"/>
      <c r="M4" s="7"/>
      <c r="N4" s="6"/>
      <c r="O4" s="7" t="s">
        <v>78</v>
      </c>
      <c r="P4" s="2"/>
      <c r="Q4" s="3"/>
      <c r="R4" s="6"/>
    </row>
    <row r="5" spans="1:18" x14ac:dyDescent="0.25">
      <c r="A5" s="8"/>
      <c r="B5" s="15"/>
      <c r="C5" s="56" t="s">
        <v>5</v>
      </c>
      <c r="D5" s="15"/>
      <c r="E5" s="56" t="s">
        <v>6</v>
      </c>
      <c r="F5" s="15"/>
      <c r="G5" s="56" t="s">
        <v>5</v>
      </c>
      <c r="H5" s="15"/>
      <c r="I5" s="56" t="s">
        <v>6</v>
      </c>
      <c r="J5" s="68"/>
      <c r="K5" s="56" t="s">
        <v>5</v>
      </c>
      <c r="L5" s="15"/>
      <c r="M5" s="56" t="s">
        <v>6</v>
      </c>
      <c r="N5" s="68"/>
      <c r="O5" s="56" t="s">
        <v>5</v>
      </c>
      <c r="P5" s="15"/>
      <c r="Q5" s="56" t="s">
        <v>6</v>
      </c>
      <c r="R5" s="41"/>
    </row>
    <row r="6" spans="1:18" x14ac:dyDescent="0.25">
      <c r="A6" s="8"/>
      <c r="B6" s="15"/>
      <c r="C6" s="6"/>
      <c r="D6" s="15"/>
      <c r="E6" s="6"/>
      <c r="F6" s="15"/>
      <c r="G6" s="6"/>
      <c r="H6" s="15"/>
      <c r="I6" s="6"/>
      <c r="J6" s="68"/>
      <c r="K6" s="6"/>
      <c r="L6" s="15"/>
      <c r="M6" s="6"/>
      <c r="N6" s="68"/>
      <c r="O6" s="6"/>
      <c r="P6" s="15"/>
      <c r="Q6" s="6"/>
      <c r="R6" s="41"/>
    </row>
    <row r="7" spans="1:18" x14ac:dyDescent="0.25">
      <c r="A7" s="188" t="s">
        <v>73</v>
      </c>
      <c r="C7" s="9"/>
      <c r="E7" s="9"/>
      <c r="G7" s="9"/>
      <c r="I7" s="9"/>
      <c r="J7" s="41"/>
      <c r="K7" s="9"/>
      <c r="M7" s="9"/>
      <c r="N7" s="41"/>
      <c r="O7" s="9"/>
      <c r="Q7" s="9"/>
      <c r="R7" s="41"/>
    </row>
    <row r="8" spans="1:18" x14ac:dyDescent="0.25">
      <c r="A8" s="8" t="s">
        <v>10</v>
      </c>
      <c r="B8" s="17"/>
      <c r="C8" s="16">
        <v>2</v>
      </c>
      <c r="D8" s="17"/>
      <c r="E8" s="16">
        <v>523</v>
      </c>
      <c r="F8" s="17"/>
      <c r="G8" s="16">
        <v>2</v>
      </c>
      <c r="H8" s="17"/>
      <c r="I8" s="16">
        <v>523</v>
      </c>
      <c r="J8" s="25"/>
      <c r="K8" s="16">
        <v>2</v>
      </c>
      <c r="L8" s="17"/>
      <c r="M8" s="16">
        <v>523</v>
      </c>
      <c r="N8" s="25"/>
      <c r="O8" s="16">
        <v>2</v>
      </c>
      <c r="P8" s="17"/>
      <c r="Q8" s="16">
        <v>523</v>
      </c>
      <c r="R8" s="41"/>
    </row>
    <row r="9" spans="1:18" x14ac:dyDescent="0.25">
      <c r="A9" s="8" t="s">
        <v>14</v>
      </c>
      <c r="B9" s="17"/>
      <c r="C9" s="16">
        <v>8</v>
      </c>
      <c r="D9" s="17"/>
      <c r="E9" s="16">
        <v>3608</v>
      </c>
      <c r="F9" s="17"/>
      <c r="G9" s="16">
        <v>8</v>
      </c>
      <c r="H9" s="17"/>
      <c r="I9" s="16">
        <v>3608</v>
      </c>
      <c r="J9" s="25"/>
      <c r="K9" s="16">
        <v>8</v>
      </c>
      <c r="L9" s="17"/>
      <c r="M9" s="16">
        <v>3608</v>
      </c>
      <c r="N9" s="25"/>
      <c r="O9" s="16">
        <v>8</v>
      </c>
      <c r="P9" s="17"/>
      <c r="Q9" s="16">
        <v>3608</v>
      </c>
      <c r="R9" s="41"/>
    </row>
    <row r="10" spans="1:18" x14ac:dyDescent="0.25">
      <c r="A10" s="8" t="s">
        <v>11</v>
      </c>
      <c r="B10" s="17"/>
      <c r="C10" s="16">
        <v>307</v>
      </c>
      <c r="D10" s="17"/>
      <c r="E10" s="16">
        <v>125403</v>
      </c>
      <c r="F10" s="17"/>
      <c r="G10" s="16">
        <v>308</v>
      </c>
      <c r="H10" s="17"/>
      <c r="I10" s="16">
        <v>125885</v>
      </c>
      <c r="J10" s="25"/>
      <c r="K10" s="16">
        <v>306</v>
      </c>
      <c r="L10" s="17"/>
      <c r="M10" s="16">
        <v>125318</v>
      </c>
      <c r="N10" s="25"/>
      <c r="O10" s="16">
        <v>311</v>
      </c>
      <c r="P10" s="17"/>
      <c r="Q10" s="16">
        <v>126843</v>
      </c>
      <c r="R10" s="41"/>
    </row>
    <row r="11" spans="1:18" x14ac:dyDescent="0.25">
      <c r="A11" s="8" t="s">
        <v>12</v>
      </c>
      <c r="B11" s="17"/>
      <c r="C11" s="31">
        <v>217</v>
      </c>
      <c r="D11" s="17"/>
      <c r="E11" s="31">
        <v>65137</v>
      </c>
      <c r="F11" s="17"/>
      <c r="G11" s="31">
        <v>218</v>
      </c>
      <c r="H11" s="17"/>
      <c r="I11" s="31">
        <v>65443</v>
      </c>
      <c r="J11" s="25"/>
      <c r="K11" s="31">
        <v>222</v>
      </c>
      <c r="L11" s="17"/>
      <c r="M11" s="31">
        <v>66841</v>
      </c>
      <c r="N11" s="25"/>
      <c r="O11" s="31">
        <v>224</v>
      </c>
      <c r="P11" s="17"/>
      <c r="Q11" s="31">
        <v>67781</v>
      </c>
      <c r="R11" s="41"/>
    </row>
    <row r="12" spans="1:18" x14ac:dyDescent="0.25">
      <c r="A12" s="8"/>
      <c r="B12" s="17"/>
      <c r="C12" s="32">
        <v>534</v>
      </c>
      <c r="D12" s="17"/>
      <c r="E12" s="32">
        <v>194671</v>
      </c>
      <c r="F12" s="17"/>
      <c r="G12" s="32">
        <v>536</v>
      </c>
      <c r="H12" s="17"/>
      <c r="I12" s="32">
        <v>195459</v>
      </c>
      <c r="J12" s="25"/>
      <c r="K12" s="32">
        <v>538</v>
      </c>
      <c r="L12" s="17"/>
      <c r="M12" s="32">
        <v>196290</v>
      </c>
      <c r="N12" s="25"/>
      <c r="O12" s="32">
        <v>545</v>
      </c>
      <c r="P12" s="17"/>
      <c r="Q12" s="32">
        <v>198755</v>
      </c>
      <c r="R12" s="41"/>
    </row>
    <row r="13" spans="1:18" x14ac:dyDescent="0.25">
      <c r="B13" s="17"/>
      <c r="C13" s="16"/>
      <c r="D13" s="17"/>
      <c r="E13" s="16"/>
      <c r="F13" s="17"/>
      <c r="G13" s="16"/>
      <c r="H13" s="17"/>
      <c r="I13" s="16"/>
      <c r="J13" s="25"/>
      <c r="K13" s="16"/>
      <c r="L13" s="17"/>
      <c r="M13" s="16"/>
      <c r="N13" s="25"/>
      <c r="O13" s="16"/>
      <c r="P13" s="17"/>
      <c r="Q13" s="16"/>
      <c r="R13" s="41"/>
    </row>
    <row r="14" spans="1:18" x14ac:dyDescent="0.25">
      <c r="A14" s="188" t="s">
        <v>44</v>
      </c>
      <c r="B14" s="17"/>
      <c r="C14" s="16"/>
      <c r="D14" s="17"/>
      <c r="E14" s="16"/>
      <c r="F14" s="17"/>
      <c r="G14" s="16"/>
      <c r="H14" s="17"/>
      <c r="I14" s="16"/>
      <c r="J14" s="25"/>
      <c r="K14" s="16"/>
      <c r="L14" s="17"/>
      <c r="M14" s="16"/>
      <c r="N14" s="25"/>
      <c r="O14" s="16"/>
      <c r="P14" s="17"/>
      <c r="Q14" s="16"/>
      <c r="R14" s="41"/>
    </row>
    <row r="15" spans="1:18" collapsed="1" x14ac:dyDescent="0.25">
      <c r="A15" s="8" t="s">
        <v>14</v>
      </c>
      <c r="B15" s="17"/>
      <c r="C15" s="16">
        <v>6</v>
      </c>
      <c r="D15" s="17"/>
      <c r="E15" s="16">
        <v>1952</v>
      </c>
      <c r="F15" s="17"/>
      <c r="G15" s="16">
        <v>6</v>
      </c>
      <c r="H15" s="17"/>
      <c r="I15" s="16">
        <v>1952</v>
      </c>
      <c r="J15" s="25"/>
      <c r="K15" s="16">
        <v>6</v>
      </c>
      <c r="L15" s="17"/>
      <c r="M15" s="16">
        <v>1952</v>
      </c>
      <c r="N15" s="25"/>
      <c r="O15" s="16">
        <v>6</v>
      </c>
      <c r="P15" s="17"/>
      <c r="Q15" s="16">
        <v>1952</v>
      </c>
      <c r="R15" s="41"/>
    </row>
    <row r="16" spans="1:18" x14ac:dyDescent="0.25">
      <c r="A16" s="8" t="s">
        <v>11</v>
      </c>
      <c r="B16" s="17"/>
      <c r="C16" s="16">
        <v>83</v>
      </c>
      <c r="D16" s="17"/>
      <c r="E16" s="16">
        <v>33164</v>
      </c>
      <c r="F16" s="17"/>
      <c r="G16" s="16">
        <v>84</v>
      </c>
      <c r="H16" s="17"/>
      <c r="I16" s="16">
        <v>33291</v>
      </c>
      <c r="J16" s="25"/>
      <c r="K16" s="16">
        <v>82</v>
      </c>
      <c r="L16" s="17"/>
      <c r="M16" s="16">
        <v>32959</v>
      </c>
      <c r="N16" s="25"/>
      <c r="O16" s="16">
        <v>81</v>
      </c>
      <c r="P16" s="17"/>
      <c r="Q16" s="16">
        <v>32362</v>
      </c>
      <c r="R16" s="41"/>
    </row>
    <row r="17" spans="1:18" x14ac:dyDescent="0.25">
      <c r="A17" s="8" t="s">
        <v>12</v>
      </c>
      <c r="B17" s="17"/>
      <c r="C17" s="31">
        <v>53</v>
      </c>
      <c r="D17" s="17"/>
      <c r="E17" s="31">
        <v>15467</v>
      </c>
      <c r="F17" s="17"/>
      <c r="G17" s="31">
        <v>54</v>
      </c>
      <c r="H17" s="17"/>
      <c r="I17" s="31">
        <v>15652</v>
      </c>
      <c r="J17" s="25"/>
      <c r="K17" s="31">
        <v>55</v>
      </c>
      <c r="L17" s="17"/>
      <c r="M17" s="31">
        <v>15888</v>
      </c>
      <c r="N17" s="25"/>
      <c r="O17" s="31">
        <v>56</v>
      </c>
      <c r="P17" s="17"/>
      <c r="Q17" s="31">
        <v>16268</v>
      </c>
      <c r="R17" s="41"/>
    </row>
    <row r="18" spans="1:18" x14ac:dyDescent="0.25">
      <c r="B18" s="17"/>
      <c r="C18" s="32">
        <v>142</v>
      </c>
      <c r="D18" s="17"/>
      <c r="E18" s="32">
        <v>50583</v>
      </c>
      <c r="F18" s="17"/>
      <c r="G18" s="32">
        <v>144</v>
      </c>
      <c r="H18" s="17"/>
      <c r="I18" s="32">
        <v>50895</v>
      </c>
      <c r="J18" s="25"/>
      <c r="K18" s="32">
        <v>143</v>
      </c>
      <c r="L18" s="17"/>
      <c r="M18" s="32">
        <v>50799</v>
      </c>
      <c r="N18" s="25"/>
      <c r="O18" s="32">
        <v>143</v>
      </c>
      <c r="P18" s="17"/>
      <c r="Q18" s="32">
        <v>50582</v>
      </c>
      <c r="R18" s="69"/>
    </row>
    <row r="19" spans="1:18" x14ac:dyDescent="0.25">
      <c r="B19" s="17"/>
      <c r="C19" s="16"/>
      <c r="D19" s="17"/>
      <c r="E19" s="16"/>
      <c r="F19" s="17"/>
      <c r="G19" s="16"/>
      <c r="H19" s="17"/>
      <c r="I19" s="16"/>
      <c r="J19" s="25"/>
      <c r="K19" s="16"/>
      <c r="L19" s="17"/>
      <c r="M19" s="16"/>
      <c r="N19" s="25"/>
      <c r="O19" s="16"/>
      <c r="P19" s="17"/>
      <c r="Q19" s="16"/>
      <c r="R19" s="69"/>
    </row>
    <row r="20" spans="1:18" x14ac:dyDescent="0.25">
      <c r="A20" s="188" t="s">
        <v>25</v>
      </c>
      <c r="B20" s="17"/>
      <c r="C20" s="16"/>
      <c r="D20" s="17"/>
      <c r="E20" s="16"/>
      <c r="F20" s="17"/>
      <c r="G20" s="16"/>
      <c r="H20" s="17"/>
      <c r="I20" s="16"/>
      <c r="J20" s="25"/>
      <c r="K20" s="16"/>
      <c r="L20" s="17"/>
      <c r="M20" s="16"/>
      <c r="N20" s="25"/>
      <c r="O20" s="16"/>
      <c r="P20" s="17"/>
      <c r="Q20" s="16"/>
      <c r="R20" s="65"/>
    </row>
    <row r="21" spans="1:18" x14ac:dyDescent="0.25">
      <c r="A21" s="8" t="s">
        <v>10</v>
      </c>
      <c r="B21" s="17"/>
      <c r="C21" s="16">
        <v>1</v>
      </c>
      <c r="D21" s="17"/>
      <c r="E21" s="16">
        <v>180</v>
      </c>
      <c r="F21" s="17"/>
      <c r="G21" s="16">
        <v>1</v>
      </c>
      <c r="H21" s="17"/>
      <c r="I21" s="16">
        <v>180</v>
      </c>
      <c r="J21" s="25"/>
      <c r="K21" s="16">
        <v>1</v>
      </c>
      <c r="L21" s="17"/>
      <c r="M21" s="16">
        <v>180</v>
      </c>
      <c r="N21" s="25"/>
      <c r="O21" s="16">
        <v>1</v>
      </c>
      <c r="P21" s="17"/>
      <c r="Q21" s="16">
        <v>180</v>
      </c>
      <c r="R21" s="65"/>
    </row>
    <row r="22" spans="1:18" x14ac:dyDescent="0.25">
      <c r="A22" s="8" t="s">
        <v>14</v>
      </c>
      <c r="B22" s="17"/>
      <c r="C22" s="16">
        <v>2</v>
      </c>
      <c r="D22" s="17"/>
      <c r="E22" s="16">
        <v>552</v>
      </c>
      <c r="F22" s="17"/>
      <c r="G22" s="16">
        <v>2</v>
      </c>
      <c r="H22" s="17"/>
      <c r="I22" s="16">
        <v>552</v>
      </c>
      <c r="J22" s="25"/>
      <c r="K22" s="16">
        <v>2</v>
      </c>
      <c r="L22" s="17"/>
      <c r="M22" s="16">
        <v>552</v>
      </c>
      <c r="N22" s="25"/>
      <c r="O22" s="16">
        <v>2</v>
      </c>
      <c r="P22" s="17"/>
      <c r="Q22" s="16">
        <v>552</v>
      </c>
      <c r="R22" s="65"/>
    </row>
    <row r="23" spans="1:18" ht="21" x14ac:dyDescent="0.25">
      <c r="A23" s="8" t="s">
        <v>48</v>
      </c>
      <c r="B23" s="17"/>
      <c r="C23" s="16">
        <v>71</v>
      </c>
      <c r="D23" s="17"/>
      <c r="E23" s="16">
        <v>21875</v>
      </c>
      <c r="F23" s="17"/>
      <c r="G23" s="16">
        <v>70</v>
      </c>
      <c r="H23" s="17"/>
      <c r="I23" s="16">
        <v>21408</v>
      </c>
      <c r="J23" s="25"/>
      <c r="K23" s="16">
        <v>70</v>
      </c>
      <c r="L23" s="17"/>
      <c r="M23" s="16">
        <v>21408</v>
      </c>
      <c r="N23" s="25"/>
      <c r="O23" s="16">
        <v>74</v>
      </c>
      <c r="P23" s="17"/>
      <c r="Q23" s="16">
        <v>22028</v>
      </c>
      <c r="R23" s="65"/>
    </row>
    <row r="24" spans="1:18" collapsed="1" x14ac:dyDescent="0.25">
      <c r="A24" s="8" t="s">
        <v>45</v>
      </c>
      <c r="B24" s="17"/>
      <c r="C24" s="16">
        <v>24</v>
      </c>
      <c r="D24" s="17"/>
      <c r="E24" s="16">
        <v>2539</v>
      </c>
      <c r="F24" s="17"/>
      <c r="G24" s="16">
        <v>24</v>
      </c>
      <c r="H24" s="17"/>
      <c r="I24" s="16">
        <v>2539</v>
      </c>
      <c r="J24" s="25"/>
      <c r="K24" s="16">
        <v>25</v>
      </c>
      <c r="L24" s="17"/>
      <c r="M24" s="16">
        <v>2638</v>
      </c>
      <c r="N24" s="25"/>
      <c r="O24" s="16">
        <v>26</v>
      </c>
      <c r="P24" s="17"/>
      <c r="Q24" s="16">
        <v>2706</v>
      </c>
      <c r="R24" s="65"/>
    </row>
    <row r="25" spans="1:18" x14ac:dyDescent="0.25">
      <c r="A25" s="8" t="s">
        <v>20</v>
      </c>
      <c r="B25" s="17"/>
      <c r="C25" s="33">
        <v>98</v>
      </c>
      <c r="D25" s="17"/>
      <c r="E25" s="33">
        <v>25146</v>
      </c>
      <c r="F25" s="17"/>
      <c r="G25" s="33">
        <v>97</v>
      </c>
      <c r="H25" s="17"/>
      <c r="I25" s="33">
        <v>24679</v>
      </c>
      <c r="J25" s="25"/>
      <c r="K25" s="33">
        <v>98</v>
      </c>
      <c r="L25" s="17"/>
      <c r="M25" s="33">
        <v>24778</v>
      </c>
      <c r="N25" s="25"/>
      <c r="O25" s="33">
        <v>103</v>
      </c>
      <c r="P25" s="17"/>
      <c r="Q25" s="33">
        <v>25466</v>
      </c>
      <c r="R25" s="65"/>
    </row>
    <row r="26" spans="1:18" x14ac:dyDescent="0.25">
      <c r="A26" s="8"/>
      <c r="B26" s="17"/>
      <c r="C26" s="16"/>
      <c r="D26" s="17"/>
      <c r="E26" s="16"/>
      <c r="F26" s="17"/>
      <c r="G26" s="16"/>
      <c r="H26" s="17"/>
      <c r="I26" s="16"/>
      <c r="J26" s="24"/>
      <c r="K26" s="16"/>
      <c r="L26" s="17"/>
      <c r="M26" s="16"/>
      <c r="N26" s="24"/>
      <c r="O26" s="16"/>
      <c r="P26" s="17"/>
      <c r="Q26" s="16"/>
      <c r="R26" s="65"/>
    </row>
    <row r="27" spans="1:18" x14ac:dyDescent="0.25">
      <c r="A27" s="188" t="s">
        <v>27</v>
      </c>
      <c r="B27" s="17"/>
      <c r="C27" s="25"/>
      <c r="D27" s="16"/>
      <c r="E27" s="17"/>
      <c r="F27" s="17"/>
      <c r="G27" s="25"/>
      <c r="H27" s="16"/>
      <c r="I27" s="17"/>
      <c r="J27" s="25"/>
      <c r="K27" s="17"/>
      <c r="L27" s="16"/>
      <c r="M27" s="17"/>
      <c r="N27" s="25"/>
      <c r="O27" s="17"/>
      <c r="P27" s="16"/>
      <c r="Q27" s="17"/>
      <c r="R27" s="65"/>
    </row>
    <row r="28" spans="1:18" collapsed="1" x14ac:dyDescent="0.25">
      <c r="A28" s="8" t="s">
        <v>11</v>
      </c>
      <c r="B28" s="17"/>
      <c r="C28" s="16">
        <v>2</v>
      </c>
      <c r="D28" s="16"/>
      <c r="E28" s="16">
        <v>117</v>
      </c>
      <c r="F28" s="17"/>
      <c r="G28" s="16">
        <v>2</v>
      </c>
      <c r="H28" s="16"/>
      <c r="I28" s="16">
        <v>117</v>
      </c>
      <c r="J28" s="25"/>
      <c r="K28" s="16">
        <v>2</v>
      </c>
      <c r="L28" s="16"/>
      <c r="M28" s="16">
        <v>117</v>
      </c>
      <c r="N28" s="25"/>
      <c r="O28" s="16">
        <v>2</v>
      </c>
      <c r="P28" s="16"/>
      <c r="Q28" s="16">
        <v>117</v>
      </c>
      <c r="R28" s="65"/>
    </row>
    <row r="29" spans="1:18" collapsed="1" x14ac:dyDescent="0.25">
      <c r="A29" s="8"/>
      <c r="B29" s="17"/>
      <c r="C29" s="33">
        <v>2</v>
      </c>
      <c r="D29" s="17"/>
      <c r="E29" s="33">
        <v>117</v>
      </c>
      <c r="F29" s="17"/>
      <c r="G29" s="33">
        <v>2</v>
      </c>
      <c r="H29" s="17"/>
      <c r="I29" s="33">
        <v>117</v>
      </c>
      <c r="J29" s="25"/>
      <c r="K29" s="33">
        <v>2</v>
      </c>
      <c r="L29" s="17"/>
      <c r="M29" s="33">
        <v>117</v>
      </c>
      <c r="N29" s="25"/>
      <c r="O29" s="33">
        <v>2</v>
      </c>
      <c r="P29" s="17"/>
      <c r="Q29" s="33">
        <v>117</v>
      </c>
      <c r="R29" s="65"/>
    </row>
    <row r="30" spans="1:18" x14ac:dyDescent="0.25">
      <c r="B30" s="17"/>
      <c r="C30" s="17"/>
      <c r="D30" s="17"/>
      <c r="E30" s="17"/>
      <c r="F30" s="17"/>
      <c r="G30" s="17"/>
      <c r="H30" s="17"/>
      <c r="I30" s="17"/>
      <c r="J30" s="25"/>
      <c r="K30" s="17"/>
      <c r="L30" s="17"/>
      <c r="M30" s="17"/>
      <c r="N30" s="25"/>
      <c r="O30" s="17"/>
      <c r="P30" s="17"/>
      <c r="Q30" s="17"/>
      <c r="R30" s="41"/>
    </row>
    <row r="31" spans="1:18" x14ac:dyDescent="0.25">
      <c r="A31" s="188" t="s">
        <v>0</v>
      </c>
      <c r="B31" s="17"/>
      <c r="C31" s="16"/>
      <c r="D31" s="17"/>
      <c r="E31" s="16"/>
      <c r="F31" s="17"/>
      <c r="G31" s="16"/>
      <c r="H31" s="17"/>
      <c r="I31" s="16"/>
      <c r="J31" s="25"/>
      <c r="K31" s="16"/>
      <c r="L31" s="17"/>
      <c r="M31" s="16"/>
      <c r="N31" s="25"/>
      <c r="O31" s="16"/>
      <c r="P31" s="17"/>
      <c r="Q31" s="16"/>
      <c r="R31" s="65"/>
    </row>
    <row r="32" spans="1:18" x14ac:dyDescent="0.25">
      <c r="A32" s="8" t="s">
        <v>10</v>
      </c>
      <c r="B32" s="17"/>
      <c r="C32" s="16">
        <v>2</v>
      </c>
      <c r="D32" s="16"/>
      <c r="E32" s="16">
        <v>553</v>
      </c>
      <c r="F32" s="17"/>
      <c r="G32" s="16">
        <v>4</v>
      </c>
      <c r="H32" s="16"/>
      <c r="I32" s="16">
        <v>890</v>
      </c>
      <c r="J32" s="25"/>
      <c r="K32" s="16">
        <v>4</v>
      </c>
      <c r="L32" s="16"/>
      <c r="M32" s="16">
        <v>890</v>
      </c>
      <c r="N32" s="25"/>
      <c r="O32" s="16">
        <v>4</v>
      </c>
      <c r="P32" s="16"/>
      <c r="Q32" s="16">
        <v>890</v>
      </c>
      <c r="R32" s="65"/>
    </row>
    <row r="33" spans="1:18" x14ac:dyDescent="0.25">
      <c r="A33" s="8" t="s">
        <v>14</v>
      </c>
      <c r="B33" s="17"/>
      <c r="C33" s="16">
        <v>19</v>
      </c>
      <c r="D33" s="16"/>
      <c r="E33" s="16">
        <v>3165</v>
      </c>
      <c r="F33" s="17"/>
      <c r="G33" s="16">
        <v>19</v>
      </c>
      <c r="H33" s="16"/>
      <c r="I33" s="16">
        <v>3165</v>
      </c>
      <c r="J33" s="25"/>
      <c r="K33" s="16">
        <v>19</v>
      </c>
      <c r="L33" s="16"/>
      <c r="M33" s="16">
        <v>3165</v>
      </c>
      <c r="N33" s="25"/>
      <c r="O33" s="16">
        <v>19</v>
      </c>
      <c r="P33" s="16"/>
      <c r="Q33" s="16">
        <v>3165</v>
      </c>
      <c r="R33" s="65"/>
    </row>
    <row r="34" spans="1:18" x14ac:dyDescent="0.25">
      <c r="A34" s="8" t="s">
        <v>11</v>
      </c>
      <c r="B34" s="17"/>
      <c r="C34" s="16">
        <v>296</v>
      </c>
      <c r="D34" s="16"/>
      <c r="E34" s="16">
        <v>48255</v>
      </c>
      <c r="F34" s="17"/>
      <c r="G34" s="16">
        <v>299</v>
      </c>
      <c r="H34" s="16"/>
      <c r="I34" s="16">
        <v>48928</v>
      </c>
      <c r="J34" s="25"/>
      <c r="K34" s="16">
        <v>302</v>
      </c>
      <c r="L34" s="16"/>
      <c r="M34" s="16">
        <v>49666</v>
      </c>
      <c r="N34" s="25"/>
      <c r="O34" s="16">
        <v>304</v>
      </c>
      <c r="P34" s="16"/>
      <c r="Q34" s="16">
        <v>49961</v>
      </c>
      <c r="R34" s="65"/>
    </row>
    <row r="35" spans="1:18" x14ac:dyDescent="0.25">
      <c r="A35" s="8" t="s">
        <v>12</v>
      </c>
      <c r="B35" s="17"/>
      <c r="C35" s="16">
        <v>504</v>
      </c>
      <c r="D35" s="17"/>
      <c r="E35" s="16">
        <v>67291</v>
      </c>
      <c r="F35" s="17"/>
      <c r="G35" s="16">
        <v>512</v>
      </c>
      <c r="H35" s="17"/>
      <c r="I35" s="16">
        <v>68784</v>
      </c>
      <c r="J35" s="25"/>
      <c r="K35" s="16">
        <v>524</v>
      </c>
      <c r="L35" s="17"/>
      <c r="M35" s="16">
        <v>70368</v>
      </c>
      <c r="N35" s="25"/>
      <c r="O35" s="16">
        <v>531</v>
      </c>
      <c r="P35" s="17"/>
      <c r="Q35" s="16">
        <v>71190</v>
      </c>
      <c r="R35" s="65"/>
    </row>
    <row r="36" spans="1:18" x14ac:dyDescent="0.25">
      <c r="B36" s="17"/>
      <c r="C36" s="33">
        <v>821</v>
      </c>
      <c r="D36" s="17"/>
      <c r="E36" s="33">
        <v>119264</v>
      </c>
      <c r="F36" s="17"/>
      <c r="G36" s="33">
        <v>834</v>
      </c>
      <c r="H36" s="17"/>
      <c r="I36" s="33">
        <v>121767</v>
      </c>
      <c r="J36" s="25"/>
      <c r="K36" s="33">
        <v>849</v>
      </c>
      <c r="L36" s="17"/>
      <c r="M36" s="33">
        <v>124089</v>
      </c>
      <c r="N36" s="25"/>
      <c r="O36" s="33">
        <v>858</v>
      </c>
      <c r="P36" s="17"/>
      <c r="Q36" s="33">
        <v>125206</v>
      </c>
      <c r="R36" s="65"/>
    </row>
    <row r="37" spans="1:18" x14ac:dyDescent="0.25">
      <c r="B37" s="17"/>
      <c r="C37" s="16"/>
      <c r="D37" s="17"/>
      <c r="E37" s="16"/>
      <c r="F37" s="17"/>
      <c r="G37" s="16"/>
      <c r="H37" s="17"/>
      <c r="I37" s="16"/>
      <c r="J37" s="25"/>
      <c r="K37" s="16"/>
      <c r="L37" s="17"/>
      <c r="M37" s="16"/>
      <c r="N37" s="25"/>
      <c r="O37" s="16"/>
      <c r="P37" s="17"/>
      <c r="Q37" s="16"/>
      <c r="R37" s="65"/>
    </row>
    <row r="38" spans="1:18" x14ac:dyDescent="0.25">
      <c r="A38" s="188" t="s">
        <v>1</v>
      </c>
      <c r="B38" s="17"/>
      <c r="C38" s="34"/>
      <c r="D38" s="17"/>
      <c r="E38" s="16"/>
      <c r="F38" s="17"/>
      <c r="G38" s="34"/>
      <c r="H38" s="17"/>
      <c r="I38" s="16"/>
      <c r="J38" s="25"/>
      <c r="K38" s="16"/>
      <c r="L38" s="17"/>
      <c r="M38" s="16"/>
      <c r="N38" s="25"/>
      <c r="O38" s="16"/>
      <c r="P38" s="17"/>
      <c r="Q38" s="16"/>
      <c r="R38" s="65"/>
    </row>
    <row r="39" spans="1:18" x14ac:dyDescent="0.25">
      <c r="A39" s="8" t="s">
        <v>10</v>
      </c>
      <c r="B39" s="17"/>
      <c r="C39" s="16">
        <v>1</v>
      </c>
      <c r="D39" s="16"/>
      <c r="E39" s="16">
        <v>192</v>
      </c>
      <c r="F39" s="17"/>
      <c r="G39" s="16">
        <v>1</v>
      </c>
      <c r="H39" s="16"/>
      <c r="I39" s="16">
        <v>192</v>
      </c>
      <c r="J39" s="25"/>
      <c r="K39" s="16">
        <v>1</v>
      </c>
      <c r="L39" s="16"/>
      <c r="M39" s="16">
        <v>192</v>
      </c>
      <c r="N39" s="25"/>
      <c r="O39" s="16">
        <v>1</v>
      </c>
      <c r="P39" s="16"/>
      <c r="Q39" s="16">
        <v>192</v>
      </c>
      <c r="R39" s="65"/>
    </row>
    <row r="40" spans="1:18" collapsed="1" x14ac:dyDescent="0.25">
      <c r="A40" s="8" t="s">
        <v>11</v>
      </c>
      <c r="B40" s="17"/>
      <c r="C40" s="16">
        <v>135</v>
      </c>
      <c r="D40" s="16"/>
      <c r="E40" s="16">
        <v>18772</v>
      </c>
      <c r="F40" s="17"/>
      <c r="G40" s="16">
        <v>139</v>
      </c>
      <c r="H40" s="16"/>
      <c r="I40" s="16">
        <v>19293</v>
      </c>
      <c r="J40" s="25"/>
      <c r="K40" s="16">
        <v>141</v>
      </c>
      <c r="L40" s="16"/>
      <c r="M40" s="16">
        <v>19616</v>
      </c>
      <c r="N40" s="25"/>
      <c r="O40" s="16">
        <v>141</v>
      </c>
      <c r="P40" s="16"/>
      <c r="Q40" s="16">
        <v>19811</v>
      </c>
      <c r="R40" s="65"/>
    </row>
    <row r="41" spans="1:18" x14ac:dyDescent="0.25">
      <c r="A41" s="8" t="s">
        <v>12</v>
      </c>
      <c r="B41" s="17"/>
      <c r="C41" s="16">
        <v>438</v>
      </c>
      <c r="D41" s="17"/>
      <c r="E41" s="16">
        <v>50155</v>
      </c>
      <c r="F41" s="17"/>
      <c r="G41" s="16">
        <v>445</v>
      </c>
      <c r="H41" s="17"/>
      <c r="I41" s="16">
        <v>50933</v>
      </c>
      <c r="J41" s="25"/>
      <c r="K41" s="16">
        <v>459</v>
      </c>
      <c r="L41" s="17"/>
      <c r="M41" s="16">
        <v>52661</v>
      </c>
      <c r="N41" s="25"/>
      <c r="O41" s="16">
        <v>466</v>
      </c>
      <c r="P41" s="17"/>
      <c r="Q41" s="16">
        <v>53409</v>
      </c>
      <c r="R41" s="65"/>
    </row>
    <row r="42" spans="1:18" x14ac:dyDescent="0.25">
      <c r="B42" s="17"/>
      <c r="C42" s="33">
        <v>574</v>
      </c>
      <c r="D42" s="17"/>
      <c r="E42" s="33">
        <v>69119</v>
      </c>
      <c r="F42" s="17"/>
      <c r="G42" s="33">
        <v>585</v>
      </c>
      <c r="H42" s="17"/>
      <c r="I42" s="33">
        <v>70418</v>
      </c>
      <c r="J42" s="25"/>
      <c r="K42" s="33">
        <v>601</v>
      </c>
      <c r="L42" s="17"/>
      <c r="M42" s="33">
        <v>72469</v>
      </c>
      <c r="N42" s="25"/>
      <c r="O42" s="33">
        <v>608</v>
      </c>
      <c r="P42" s="17"/>
      <c r="Q42" s="33">
        <v>73412</v>
      </c>
      <c r="R42" s="65"/>
    </row>
    <row r="43" spans="1:18" x14ac:dyDescent="0.25">
      <c r="B43" s="17"/>
      <c r="C43" s="16"/>
      <c r="D43" s="17"/>
      <c r="E43" s="16"/>
      <c r="F43" s="17"/>
      <c r="G43" s="16"/>
      <c r="H43" s="17"/>
      <c r="I43" s="16"/>
      <c r="J43" s="25"/>
      <c r="K43" s="16"/>
      <c r="L43" s="17"/>
      <c r="M43" s="16"/>
      <c r="N43" s="25"/>
      <c r="O43" s="16"/>
      <c r="P43" s="17"/>
      <c r="Q43" s="16"/>
      <c r="R43" s="65"/>
    </row>
    <row r="44" spans="1:18" x14ac:dyDescent="0.25">
      <c r="A44" s="188" t="s">
        <v>4</v>
      </c>
      <c r="B44" s="17"/>
      <c r="C44" s="34"/>
      <c r="D44" s="17"/>
      <c r="E44" s="16"/>
      <c r="F44" s="17"/>
      <c r="G44" s="34"/>
      <c r="H44" s="17"/>
      <c r="I44" s="16"/>
      <c r="J44" s="25"/>
      <c r="K44" s="16"/>
      <c r="L44" s="17"/>
      <c r="M44" s="16"/>
      <c r="N44" s="25"/>
      <c r="O44" s="16"/>
      <c r="P44" s="17"/>
      <c r="Q44" s="16"/>
      <c r="R44" s="65"/>
    </row>
    <row r="45" spans="1:18" collapsed="1" x14ac:dyDescent="0.25">
      <c r="A45" s="8" t="s">
        <v>11</v>
      </c>
      <c r="B45" s="17"/>
      <c r="C45" s="16">
        <v>34</v>
      </c>
      <c r="D45" s="16"/>
      <c r="E45" s="16">
        <v>3661</v>
      </c>
      <c r="F45" s="17"/>
      <c r="G45" s="16">
        <v>34</v>
      </c>
      <c r="H45" s="16"/>
      <c r="I45" s="16">
        <v>3659</v>
      </c>
      <c r="J45" s="25"/>
      <c r="K45" s="16">
        <v>34</v>
      </c>
      <c r="L45" s="16"/>
      <c r="M45" s="16">
        <v>3659</v>
      </c>
      <c r="N45" s="25"/>
      <c r="O45" s="16">
        <v>34</v>
      </c>
      <c r="P45" s="16"/>
      <c r="Q45" s="16">
        <v>3659</v>
      </c>
      <c r="R45" s="65"/>
    </row>
    <row r="46" spans="1:18" x14ac:dyDescent="0.25">
      <c r="A46" s="8" t="s">
        <v>12</v>
      </c>
      <c r="B46" s="17"/>
      <c r="C46" s="16">
        <v>132</v>
      </c>
      <c r="D46" s="17"/>
      <c r="E46" s="16">
        <v>12982</v>
      </c>
      <c r="F46" s="17"/>
      <c r="G46" s="16">
        <v>139</v>
      </c>
      <c r="H46" s="17"/>
      <c r="I46" s="16">
        <v>13700</v>
      </c>
      <c r="J46" s="25"/>
      <c r="K46" s="16">
        <v>145</v>
      </c>
      <c r="L46" s="17"/>
      <c r="M46" s="16">
        <v>14258</v>
      </c>
      <c r="N46" s="25"/>
      <c r="O46" s="16">
        <v>150</v>
      </c>
      <c r="P46" s="17"/>
      <c r="Q46" s="16">
        <v>14792</v>
      </c>
      <c r="R46" s="65"/>
    </row>
    <row r="47" spans="1:18" x14ac:dyDescent="0.25">
      <c r="B47" s="17"/>
      <c r="C47" s="33">
        <v>166</v>
      </c>
      <c r="D47" s="17"/>
      <c r="E47" s="33">
        <v>16643</v>
      </c>
      <c r="F47" s="17"/>
      <c r="G47" s="33">
        <v>173</v>
      </c>
      <c r="H47" s="17"/>
      <c r="I47" s="33">
        <v>17359</v>
      </c>
      <c r="J47" s="25"/>
      <c r="K47" s="33">
        <v>179</v>
      </c>
      <c r="L47" s="17"/>
      <c r="M47" s="33">
        <v>17917</v>
      </c>
      <c r="N47" s="25"/>
      <c r="O47" s="33">
        <v>184</v>
      </c>
      <c r="P47" s="17"/>
      <c r="Q47" s="33">
        <v>18451</v>
      </c>
      <c r="R47" s="65"/>
    </row>
    <row r="48" spans="1:18" x14ac:dyDescent="0.25">
      <c r="B48" s="17"/>
      <c r="C48" s="16"/>
      <c r="D48" s="17"/>
      <c r="E48" s="16"/>
      <c r="F48" s="17"/>
      <c r="G48" s="16"/>
      <c r="H48" s="17"/>
      <c r="I48" s="16"/>
      <c r="J48" s="25"/>
      <c r="K48" s="16"/>
      <c r="L48" s="17"/>
      <c r="M48" s="16"/>
      <c r="N48" s="25"/>
      <c r="O48" s="16"/>
      <c r="P48" s="17"/>
      <c r="Q48" s="16"/>
      <c r="R48" s="65"/>
    </row>
    <row r="49" spans="1:18" x14ac:dyDescent="0.25">
      <c r="A49" s="188" t="s">
        <v>2</v>
      </c>
      <c r="B49" s="17"/>
      <c r="C49" s="34"/>
      <c r="D49" s="17"/>
      <c r="E49" s="34"/>
      <c r="F49" s="17"/>
      <c r="G49" s="34"/>
      <c r="H49" s="17"/>
      <c r="I49" s="34"/>
      <c r="J49" s="25"/>
      <c r="K49" s="34"/>
      <c r="L49" s="17"/>
      <c r="M49" s="34"/>
      <c r="N49" s="25"/>
      <c r="O49" s="34"/>
      <c r="P49" s="17"/>
      <c r="Q49" s="34"/>
      <c r="R49" s="65"/>
    </row>
    <row r="50" spans="1:18" collapsed="1" x14ac:dyDescent="0.25">
      <c r="A50" s="8" t="s">
        <v>11</v>
      </c>
      <c r="B50" s="17"/>
      <c r="C50" s="16">
        <v>2</v>
      </c>
      <c r="D50" s="16"/>
      <c r="E50" s="16">
        <v>855</v>
      </c>
      <c r="F50" s="17"/>
      <c r="G50" s="16">
        <v>2</v>
      </c>
      <c r="H50" s="16"/>
      <c r="I50" s="16">
        <v>855</v>
      </c>
      <c r="J50" s="25"/>
      <c r="K50" s="16">
        <v>3</v>
      </c>
      <c r="L50" s="16"/>
      <c r="M50" s="16">
        <v>1055</v>
      </c>
      <c r="N50" s="25"/>
      <c r="O50" s="16">
        <v>3</v>
      </c>
      <c r="P50" s="16"/>
      <c r="Q50" s="16">
        <v>1055</v>
      </c>
      <c r="R50" s="65"/>
    </row>
    <row r="51" spans="1:18" x14ac:dyDescent="0.25">
      <c r="A51" s="8" t="s">
        <v>12</v>
      </c>
      <c r="B51" s="17"/>
      <c r="C51" s="16">
        <v>581</v>
      </c>
      <c r="D51" s="17"/>
      <c r="E51" s="16">
        <v>51306</v>
      </c>
      <c r="F51" s="17"/>
      <c r="G51" s="16">
        <v>596</v>
      </c>
      <c r="H51" s="17"/>
      <c r="I51" s="16">
        <v>52704</v>
      </c>
      <c r="J51" s="192"/>
      <c r="K51" s="16">
        <v>615</v>
      </c>
      <c r="L51" s="17"/>
      <c r="M51" s="16">
        <v>54591</v>
      </c>
      <c r="N51" s="192"/>
      <c r="O51" s="16">
        <v>626</v>
      </c>
      <c r="P51" s="17"/>
      <c r="Q51" s="16">
        <v>55676</v>
      </c>
      <c r="R51" s="65"/>
    </row>
    <row r="52" spans="1:18" x14ac:dyDescent="0.25">
      <c r="B52" s="17"/>
      <c r="C52" s="33">
        <v>583</v>
      </c>
      <c r="D52" s="17"/>
      <c r="E52" s="33">
        <v>52161</v>
      </c>
      <c r="F52" s="17"/>
      <c r="G52" s="33">
        <v>598</v>
      </c>
      <c r="H52" s="17"/>
      <c r="I52" s="33">
        <v>53559</v>
      </c>
      <c r="J52" s="25"/>
      <c r="K52" s="33">
        <v>618</v>
      </c>
      <c r="L52" s="17"/>
      <c r="M52" s="33">
        <v>55646</v>
      </c>
      <c r="N52" s="25"/>
      <c r="O52" s="33">
        <v>629</v>
      </c>
      <c r="P52" s="17"/>
      <c r="Q52" s="33">
        <v>56731</v>
      </c>
      <c r="R52" s="65"/>
    </row>
    <row r="53" spans="1:18" x14ac:dyDescent="0.25">
      <c r="B53" s="17"/>
      <c r="C53" s="16"/>
      <c r="D53" s="17"/>
      <c r="E53" s="16"/>
      <c r="F53" s="17"/>
      <c r="G53" s="16"/>
      <c r="H53" s="17"/>
      <c r="I53" s="16"/>
      <c r="J53" s="25"/>
      <c r="K53" s="16"/>
      <c r="L53" s="17"/>
      <c r="M53" s="16"/>
      <c r="N53" s="25"/>
      <c r="O53" s="16"/>
      <c r="P53" s="17"/>
      <c r="Q53" s="16"/>
      <c r="R53" s="65"/>
    </row>
    <row r="54" spans="1:18" x14ac:dyDescent="0.25">
      <c r="A54" s="188" t="s">
        <v>3</v>
      </c>
      <c r="B54" s="17"/>
      <c r="C54" s="34"/>
      <c r="D54" s="17"/>
      <c r="E54" s="34"/>
      <c r="F54" s="17"/>
      <c r="G54" s="34"/>
      <c r="H54" s="17"/>
      <c r="I54" s="34"/>
      <c r="J54" s="25"/>
      <c r="K54" s="34"/>
      <c r="L54" s="17"/>
      <c r="M54" s="34"/>
      <c r="N54" s="25"/>
      <c r="O54" s="34"/>
      <c r="P54" s="17"/>
      <c r="Q54" s="34"/>
      <c r="R54" s="65"/>
    </row>
    <row r="55" spans="1:18" collapsed="1" x14ac:dyDescent="0.25">
      <c r="A55" s="8" t="s">
        <v>11</v>
      </c>
      <c r="B55" s="17"/>
      <c r="C55" s="16">
        <v>26</v>
      </c>
      <c r="D55" s="16"/>
      <c r="E55" s="16">
        <v>3940</v>
      </c>
      <c r="F55" s="17"/>
      <c r="G55" s="16">
        <v>26</v>
      </c>
      <c r="H55" s="16"/>
      <c r="I55" s="16">
        <v>3940</v>
      </c>
      <c r="J55" s="25"/>
      <c r="K55" s="16">
        <v>27</v>
      </c>
      <c r="L55" s="16"/>
      <c r="M55" s="16">
        <v>4140</v>
      </c>
      <c r="N55" s="25"/>
      <c r="O55" s="16">
        <v>31</v>
      </c>
      <c r="P55" s="16"/>
      <c r="Q55" s="16">
        <v>4916</v>
      </c>
      <c r="R55" s="65"/>
    </row>
    <row r="56" spans="1:18" x14ac:dyDescent="0.25">
      <c r="A56" s="8" t="s">
        <v>12</v>
      </c>
      <c r="B56" s="17"/>
      <c r="C56" s="16">
        <v>192</v>
      </c>
      <c r="D56" s="17"/>
      <c r="E56" s="16">
        <v>21312</v>
      </c>
      <c r="F56" s="17"/>
      <c r="G56" s="16">
        <v>201</v>
      </c>
      <c r="H56" s="17"/>
      <c r="I56" s="16">
        <v>22228</v>
      </c>
      <c r="J56" s="192"/>
      <c r="K56" s="16">
        <v>215</v>
      </c>
      <c r="L56" s="17"/>
      <c r="M56" s="16">
        <v>23802</v>
      </c>
      <c r="N56" s="192"/>
      <c r="O56" s="16">
        <v>225</v>
      </c>
      <c r="P56" s="17"/>
      <c r="Q56" s="16">
        <v>25054</v>
      </c>
      <c r="R56" s="65"/>
    </row>
    <row r="57" spans="1:18" x14ac:dyDescent="0.25">
      <c r="B57" s="17"/>
      <c r="C57" s="33">
        <v>218</v>
      </c>
      <c r="D57" s="17"/>
      <c r="E57" s="33">
        <v>25252</v>
      </c>
      <c r="F57" s="17"/>
      <c r="G57" s="33">
        <v>227</v>
      </c>
      <c r="H57" s="17"/>
      <c r="I57" s="33">
        <v>26168</v>
      </c>
      <c r="J57" s="25"/>
      <c r="K57" s="33">
        <v>242</v>
      </c>
      <c r="L57" s="17"/>
      <c r="M57" s="33">
        <v>27942</v>
      </c>
      <c r="N57" s="25"/>
      <c r="O57" s="33">
        <v>256</v>
      </c>
      <c r="P57" s="17"/>
      <c r="Q57" s="33">
        <v>29970</v>
      </c>
      <c r="R57" s="65"/>
    </row>
    <row r="58" spans="1:18" x14ac:dyDescent="0.25">
      <c r="B58" s="17"/>
      <c r="C58" s="27" t="s">
        <v>20</v>
      </c>
      <c r="D58" s="19" t="s">
        <v>20</v>
      </c>
      <c r="E58" s="27" t="s">
        <v>20</v>
      </c>
      <c r="F58" s="17"/>
      <c r="G58" s="27" t="s">
        <v>20</v>
      </c>
      <c r="H58" s="19" t="s">
        <v>20</v>
      </c>
      <c r="I58" s="27" t="s">
        <v>20</v>
      </c>
      <c r="J58" s="24"/>
      <c r="K58" s="27" t="s">
        <v>20</v>
      </c>
      <c r="L58" s="19" t="s">
        <v>20</v>
      </c>
      <c r="M58" s="27" t="s">
        <v>20</v>
      </c>
      <c r="N58" s="24"/>
      <c r="O58" s="27" t="s">
        <v>20</v>
      </c>
      <c r="P58" s="19" t="s">
        <v>20</v>
      </c>
      <c r="Q58" s="27" t="s">
        <v>20</v>
      </c>
      <c r="R58" s="95"/>
    </row>
    <row r="59" spans="1:18" ht="21" x14ac:dyDescent="0.25">
      <c r="A59" s="188" t="s">
        <v>62</v>
      </c>
      <c r="B59" s="17"/>
      <c r="C59" s="31">
        <v>51</v>
      </c>
      <c r="D59" s="19"/>
      <c r="E59" s="31">
        <v>11803</v>
      </c>
      <c r="F59" s="17"/>
      <c r="G59" s="31">
        <v>52</v>
      </c>
      <c r="H59" s="19"/>
      <c r="I59" s="31">
        <v>11858</v>
      </c>
      <c r="J59" s="24"/>
      <c r="K59" s="31">
        <v>52</v>
      </c>
      <c r="L59" s="19"/>
      <c r="M59" s="31">
        <v>11854</v>
      </c>
      <c r="N59" s="24"/>
      <c r="O59" s="31">
        <v>52</v>
      </c>
      <c r="P59" s="19"/>
      <c r="Q59" s="31">
        <v>11854</v>
      </c>
      <c r="R59" s="95"/>
    </row>
    <row r="60" spans="1:18" x14ac:dyDescent="0.25">
      <c r="A60" s="10"/>
      <c r="B60" s="17"/>
      <c r="C60" s="23"/>
      <c r="D60" s="19"/>
      <c r="E60" s="23"/>
      <c r="F60" s="17"/>
      <c r="G60" s="23"/>
      <c r="H60" s="19"/>
      <c r="I60" s="23"/>
      <c r="J60" s="25"/>
      <c r="K60" s="23"/>
      <c r="L60" s="19"/>
      <c r="M60" s="23"/>
      <c r="N60" s="25"/>
      <c r="O60" s="23"/>
      <c r="P60" s="19"/>
      <c r="Q60" s="23"/>
      <c r="R60" s="65"/>
    </row>
    <row r="61" spans="1:18" ht="21" x14ac:dyDescent="0.25">
      <c r="A61" s="188" t="s">
        <v>66</v>
      </c>
      <c r="B61" s="17"/>
      <c r="C61" s="31">
        <v>13</v>
      </c>
      <c r="D61" s="19"/>
      <c r="E61" s="31">
        <v>605</v>
      </c>
      <c r="F61" s="17"/>
      <c r="G61" s="31">
        <v>13</v>
      </c>
      <c r="H61" s="19"/>
      <c r="I61" s="31">
        <v>611</v>
      </c>
      <c r="J61" s="24"/>
      <c r="K61" s="31">
        <v>14</v>
      </c>
      <c r="L61" s="19"/>
      <c r="M61" s="31">
        <v>695</v>
      </c>
      <c r="N61" s="24"/>
      <c r="O61" s="31">
        <v>13</v>
      </c>
      <c r="P61" s="19"/>
      <c r="Q61" s="31">
        <v>698</v>
      </c>
      <c r="R61" s="95"/>
    </row>
    <row r="62" spans="1:18" x14ac:dyDescent="0.25">
      <c r="A62" s="11"/>
      <c r="B62" s="17"/>
      <c r="C62" s="23"/>
      <c r="D62" s="19"/>
      <c r="E62" s="23"/>
      <c r="F62" s="17"/>
      <c r="G62" s="23"/>
      <c r="H62" s="19"/>
      <c r="I62" s="23"/>
      <c r="J62" s="24"/>
      <c r="K62" s="23"/>
      <c r="L62" s="19"/>
      <c r="M62" s="23"/>
      <c r="N62" s="24"/>
      <c r="O62" s="23"/>
      <c r="P62" s="19"/>
      <c r="Q62" s="23"/>
      <c r="R62" s="95"/>
    </row>
    <row r="63" spans="1:18" ht="21" x14ac:dyDescent="0.25">
      <c r="A63" s="188" t="s">
        <v>70</v>
      </c>
      <c r="B63" s="17"/>
      <c r="C63" s="31">
        <v>4</v>
      </c>
      <c r="D63" s="19"/>
      <c r="E63" s="31">
        <v>332</v>
      </c>
      <c r="F63" s="17"/>
      <c r="G63" s="31">
        <v>4</v>
      </c>
      <c r="H63" s="19"/>
      <c r="I63" s="31">
        <v>332</v>
      </c>
      <c r="J63" s="24"/>
      <c r="K63" s="31">
        <v>4</v>
      </c>
      <c r="L63" s="19"/>
      <c r="M63" s="31">
        <v>339</v>
      </c>
      <c r="N63" s="24"/>
      <c r="O63" s="31">
        <v>4</v>
      </c>
      <c r="P63" s="19"/>
      <c r="Q63" s="31">
        <v>339</v>
      </c>
      <c r="R63" s="95"/>
    </row>
    <row r="64" spans="1:18" x14ac:dyDescent="0.25">
      <c r="A64" s="11"/>
      <c r="B64" s="17"/>
      <c r="C64" s="35"/>
      <c r="D64" s="17"/>
      <c r="E64" s="23"/>
      <c r="F64" s="17"/>
      <c r="G64" s="35"/>
      <c r="H64" s="17"/>
      <c r="I64" s="23"/>
      <c r="J64" s="25"/>
      <c r="K64" s="23"/>
      <c r="L64" s="17"/>
      <c r="M64" s="23"/>
      <c r="N64" s="25"/>
      <c r="O64" s="23"/>
      <c r="P64" s="17"/>
      <c r="Q64" s="23"/>
      <c r="R64" s="41"/>
    </row>
    <row r="65" spans="1:18" x14ac:dyDescent="0.25">
      <c r="A65" s="188" t="s">
        <v>65</v>
      </c>
      <c r="B65" s="17"/>
      <c r="C65" s="16"/>
      <c r="D65" s="17"/>
      <c r="E65" s="18"/>
      <c r="F65" s="17"/>
      <c r="G65" s="16"/>
      <c r="H65" s="17"/>
      <c r="I65" s="18"/>
      <c r="J65" s="25"/>
      <c r="K65" s="18"/>
      <c r="L65" s="17"/>
      <c r="M65" s="18"/>
      <c r="N65" s="25"/>
      <c r="O65" s="18"/>
      <c r="P65" s="17"/>
      <c r="Q65" s="18"/>
      <c r="R65" s="65"/>
    </row>
    <row r="66" spans="1:18" collapsed="1" x14ac:dyDescent="0.25">
      <c r="A66" s="8" t="s">
        <v>11</v>
      </c>
      <c r="B66" s="17"/>
      <c r="C66" s="16">
        <v>20</v>
      </c>
      <c r="D66" s="17"/>
      <c r="E66" s="16">
        <v>3238</v>
      </c>
      <c r="F66" s="17"/>
      <c r="G66" s="16">
        <v>20</v>
      </c>
      <c r="H66" s="17"/>
      <c r="I66" s="16">
        <v>3313</v>
      </c>
      <c r="J66" s="25"/>
      <c r="K66" s="16">
        <v>21</v>
      </c>
      <c r="L66" s="17"/>
      <c r="M66" s="16">
        <v>3481</v>
      </c>
      <c r="N66" s="25"/>
      <c r="O66" s="16">
        <v>22</v>
      </c>
      <c r="P66" s="17"/>
      <c r="Q66" s="16">
        <v>3781</v>
      </c>
      <c r="R66" s="65"/>
    </row>
    <row r="67" spans="1:18" x14ac:dyDescent="0.25">
      <c r="A67" s="8" t="s">
        <v>12</v>
      </c>
      <c r="B67" s="25"/>
      <c r="C67" s="16">
        <v>1</v>
      </c>
      <c r="D67" s="25"/>
      <c r="E67" s="16">
        <v>99</v>
      </c>
      <c r="F67" s="17"/>
      <c r="G67" s="16">
        <v>1</v>
      </c>
      <c r="H67" s="25"/>
      <c r="I67" s="16">
        <v>99</v>
      </c>
      <c r="J67" s="25"/>
      <c r="K67" s="16">
        <v>1</v>
      </c>
      <c r="L67" s="25"/>
      <c r="M67" s="16">
        <v>99</v>
      </c>
      <c r="N67" s="25"/>
      <c r="O67" s="16">
        <v>1</v>
      </c>
      <c r="P67" s="25"/>
      <c r="Q67" s="16">
        <v>99</v>
      </c>
      <c r="R67" s="69"/>
    </row>
    <row r="68" spans="1:18" x14ac:dyDescent="0.25">
      <c r="A68" s="8"/>
      <c r="B68" s="25"/>
      <c r="C68" s="26">
        <v>21</v>
      </c>
      <c r="D68" s="25"/>
      <c r="E68" s="26">
        <v>3337</v>
      </c>
      <c r="F68" s="17"/>
      <c r="G68" s="26">
        <v>21</v>
      </c>
      <c r="H68" s="25"/>
      <c r="I68" s="26">
        <v>3412</v>
      </c>
      <c r="J68" s="25"/>
      <c r="K68" s="26">
        <v>22</v>
      </c>
      <c r="L68" s="25"/>
      <c r="M68" s="26">
        <v>3580</v>
      </c>
      <c r="N68" s="25"/>
      <c r="O68" s="26">
        <v>23</v>
      </c>
      <c r="P68" s="25"/>
      <c r="Q68" s="26">
        <v>3880</v>
      </c>
      <c r="R68" s="69"/>
    </row>
    <row r="69" spans="1:18" x14ac:dyDescent="0.25">
      <c r="A69" s="8"/>
      <c r="B69" s="25"/>
      <c r="C69" s="23"/>
      <c r="D69" s="25"/>
      <c r="E69" s="23"/>
      <c r="F69" s="17"/>
      <c r="G69" s="23"/>
      <c r="H69" s="25"/>
      <c r="I69" s="23"/>
      <c r="J69" s="25"/>
      <c r="K69" s="23"/>
      <c r="L69" s="25"/>
      <c r="M69" s="23"/>
      <c r="N69" s="25"/>
      <c r="O69" s="23"/>
      <c r="P69" s="25"/>
      <c r="Q69" s="23"/>
      <c r="R69" s="69"/>
    </row>
    <row r="70" spans="1:18" x14ac:dyDescent="0.25">
      <c r="A70" s="188" t="s">
        <v>17</v>
      </c>
      <c r="B70" s="17"/>
      <c r="C70" s="16"/>
      <c r="D70" s="17"/>
      <c r="E70" s="16"/>
      <c r="F70" s="17"/>
      <c r="G70" s="16"/>
      <c r="H70" s="17"/>
      <c r="I70" s="16"/>
      <c r="J70" s="25"/>
      <c r="K70" s="16"/>
      <c r="L70" s="17"/>
      <c r="M70" s="16"/>
      <c r="N70" s="25"/>
      <c r="O70" s="16"/>
      <c r="P70" s="17"/>
      <c r="Q70" s="16"/>
      <c r="R70" s="41"/>
    </row>
    <row r="71" spans="1:18" x14ac:dyDescent="0.25">
      <c r="A71" s="8" t="s">
        <v>10</v>
      </c>
      <c r="B71" s="17"/>
      <c r="C71" s="18">
        <v>6</v>
      </c>
      <c r="D71" s="19"/>
      <c r="E71" s="18">
        <v>1448</v>
      </c>
      <c r="F71" s="17"/>
      <c r="G71" s="18">
        <v>8</v>
      </c>
      <c r="H71" s="19"/>
      <c r="I71" s="18">
        <v>1785</v>
      </c>
      <c r="J71" s="25"/>
      <c r="K71" s="18">
        <v>8</v>
      </c>
      <c r="L71" s="19"/>
      <c r="M71" s="18">
        <v>1785</v>
      </c>
      <c r="N71" s="25"/>
      <c r="O71" s="18">
        <v>8</v>
      </c>
      <c r="P71" s="19"/>
      <c r="Q71" s="18">
        <v>1785</v>
      </c>
      <c r="R71" s="65"/>
    </row>
    <row r="72" spans="1:18" x14ac:dyDescent="0.25">
      <c r="A72" s="8" t="s">
        <v>14</v>
      </c>
      <c r="B72" s="17"/>
      <c r="C72" s="20">
        <v>35</v>
      </c>
      <c r="D72" s="19"/>
      <c r="E72" s="20">
        <v>9277</v>
      </c>
      <c r="F72" s="17"/>
      <c r="G72" s="20">
        <v>35</v>
      </c>
      <c r="H72" s="19"/>
      <c r="I72" s="20">
        <v>9277</v>
      </c>
      <c r="J72" s="25"/>
      <c r="K72" s="20">
        <v>35</v>
      </c>
      <c r="L72" s="19"/>
      <c r="M72" s="20">
        <v>9277</v>
      </c>
      <c r="N72" s="25"/>
      <c r="O72" s="20">
        <v>35</v>
      </c>
      <c r="P72" s="19"/>
      <c r="Q72" s="20">
        <v>9277</v>
      </c>
      <c r="R72" s="65"/>
    </row>
    <row r="73" spans="1:18" x14ac:dyDescent="0.25">
      <c r="A73" s="8" t="s">
        <v>11</v>
      </c>
      <c r="B73" s="17"/>
      <c r="C73" s="20">
        <v>976</v>
      </c>
      <c r="D73" s="19"/>
      <c r="E73" s="20">
        <v>259280</v>
      </c>
      <c r="F73" s="17"/>
      <c r="G73" s="20">
        <v>984</v>
      </c>
      <c r="H73" s="19"/>
      <c r="I73" s="20">
        <v>260689</v>
      </c>
      <c r="J73" s="25"/>
      <c r="K73" s="20">
        <v>988</v>
      </c>
      <c r="L73" s="19"/>
      <c r="M73" s="20">
        <v>261419</v>
      </c>
      <c r="N73" s="25"/>
      <c r="O73" s="20">
        <v>1003</v>
      </c>
      <c r="P73" s="19"/>
      <c r="Q73" s="20">
        <v>264533</v>
      </c>
      <c r="R73" s="65"/>
    </row>
    <row r="74" spans="1:18" x14ac:dyDescent="0.25">
      <c r="A74" s="8" t="s">
        <v>12</v>
      </c>
      <c r="B74" s="17"/>
      <c r="C74" s="23">
        <v>2118</v>
      </c>
      <c r="D74" s="19"/>
      <c r="E74" s="23">
        <v>283749</v>
      </c>
      <c r="F74" s="17"/>
      <c r="G74" s="23">
        <v>2166</v>
      </c>
      <c r="H74" s="19"/>
      <c r="I74" s="23">
        <v>289543</v>
      </c>
      <c r="J74" s="25"/>
      <c r="K74" s="23">
        <v>2236</v>
      </c>
      <c r="L74" s="19"/>
      <c r="M74" s="23">
        <v>298508</v>
      </c>
      <c r="N74" s="25"/>
      <c r="O74" s="23">
        <v>2279</v>
      </c>
      <c r="P74" s="19"/>
      <c r="Q74" s="23">
        <v>304269</v>
      </c>
      <c r="R74" s="65"/>
    </row>
    <row r="75" spans="1:18" x14ac:dyDescent="0.25">
      <c r="A75" s="8" t="s">
        <v>46</v>
      </c>
      <c r="B75" s="17"/>
      <c r="C75" s="23">
        <v>24</v>
      </c>
      <c r="D75" s="19"/>
      <c r="E75" s="23">
        <v>2539</v>
      </c>
      <c r="F75" s="17"/>
      <c r="G75" s="23">
        <v>24</v>
      </c>
      <c r="H75" s="19"/>
      <c r="I75" s="23">
        <v>2539</v>
      </c>
      <c r="J75" s="25"/>
      <c r="K75" s="23">
        <v>25</v>
      </c>
      <c r="L75" s="19"/>
      <c r="M75" s="23">
        <v>2638</v>
      </c>
      <c r="N75" s="25"/>
      <c r="O75" s="23">
        <v>26</v>
      </c>
      <c r="P75" s="19"/>
      <c r="Q75" s="23">
        <v>2706</v>
      </c>
      <c r="R75" s="65"/>
    </row>
    <row r="76" spans="1:18" x14ac:dyDescent="0.25">
      <c r="A76" s="12" t="s">
        <v>8</v>
      </c>
      <c r="B76" s="17"/>
      <c r="C76" s="23">
        <v>68</v>
      </c>
      <c r="D76" s="24"/>
      <c r="E76" s="23">
        <v>12740</v>
      </c>
      <c r="F76" s="17"/>
      <c r="G76" s="23">
        <v>69</v>
      </c>
      <c r="H76" s="24"/>
      <c r="I76" s="23">
        <v>12801</v>
      </c>
      <c r="J76" s="25"/>
      <c r="K76" s="23">
        <v>70</v>
      </c>
      <c r="L76" s="24"/>
      <c r="M76" s="23">
        <v>12888</v>
      </c>
      <c r="N76" s="25"/>
      <c r="O76" s="23">
        <v>69</v>
      </c>
      <c r="P76" s="24"/>
      <c r="Q76" s="23">
        <v>12891</v>
      </c>
      <c r="R76" s="65"/>
    </row>
    <row r="77" spans="1:18" ht="18.75" thickBot="1" x14ac:dyDescent="0.3">
      <c r="A77" s="15" t="s">
        <v>23</v>
      </c>
      <c r="B77" s="17"/>
      <c r="C77" s="30">
        <v>3227</v>
      </c>
      <c r="D77" s="24"/>
      <c r="E77" s="30">
        <v>569033</v>
      </c>
      <c r="F77" s="17"/>
      <c r="G77" s="30">
        <v>3286</v>
      </c>
      <c r="H77" s="24"/>
      <c r="I77" s="30">
        <v>576634</v>
      </c>
      <c r="J77" s="25"/>
      <c r="K77" s="30">
        <v>3362</v>
      </c>
      <c r="L77" s="24"/>
      <c r="M77" s="30">
        <v>586515</v>
      </c>
      <c r="N77" s="25"/>
      <c r="O77" s="30">
        <v>3420</v>
      </c>
      <c r="P77" s="24"/>
      <c r="Q77" s="30">
        <v>595461</v>
      </c>
      <c r="R77" s="65"/>
    </row>
    <row r="78" spans="1:18" ht="18.75" thickTop="1" x14ac:dyDescent="0.25">
      <c r="B78" s="17"/>
      <c r="C78" s="17"/>
      <c r="D78" s="17"/>
      <c r="E78" s="17"/>
      <c r="F78" s="17"/>
      <c r="G78" s="25"/>
      <c r="H78" s="25"/>
      <c r="I78" s="25"/>
      <c r="J78" s="25"/>
      <c r="K78" s="25"/>
      <c r="L78" s="25"/>
      <c r="M78" s="25"/>
      <c r="N78" s="25"/>
      <c r="O78" s="25"/>
      <c r="P78" s="25"/>
      <c r="Q78" s="25"/>
      <c r="R78" s="41"/>
    </row>
    <row r="79" spans="1:18" s="158" customFormat="1" x14ac:dyDescent="0.25">
      <c r="B79" s="159"/>
      <c r="C79" s="159"/>
      <c r="D79" s="159"/>
      <c r="E79" s="159"/>
      <c r="F79" s="159"/>
      <c r="G79" s="160"/>
      <c r="H79" s="160"/>
      <c r="I79" s="160"/>
      <c r="J79" s="160"/>
      <c r="K79" s="160"/>
      <c r="L79" s="160"/>
      <c r="M79" s="160"/>
      <c r="N79" s="160"/>
      <c r="O79" s="160"/>
      <c r="P79" s="160"/>
      <c r="Q79" s="160"/>
      <c r="R79" s="193"/>
    </row>
    <row r="81" spans="1:18" ht="21" x14ac:dyDescent="0.25">
      <c r="A81" s="104" t="s">
        <v>64</v>
      </c>
      <c r="B81" s="17"/>
      <c r="C81" s="148"/>
      <c r="D81" s="25"/>
      <c r="E81" s="148"/>
      <c r="F81" s="17"/>
      <c r="G81" s="148"/>
      <c r="H81" s="25"/>
      <c r="I81" s="148"/>
      <c r="J81" s="25"/>
      <c r="K81" s="148"/>
      <c r="L81" s="25"/>
      <c r="M81" s="148"/>
      <c r="N81" s="25"/>
      <c r="O81" s="148"/>
      <c r="P81" s="25"/>
      <c r="Q81" s="148"/>
      <c r="R81" s="41"/>
    </row>
    <row r="82" spans="1:18" ht="8.25" customHeight="1" x14ac:dyDescent="0.25">
      <c r="B82" s="17"/>
      <c r="C82" s="17"/>
      <c r="D82" s="17"/>
      <c r="E82" s="17"/>
      <c r="F82" s="17"/>
      <c r="G82" s="25"/>
      <c r="H82" s="25"/>
      <c r="I82" s="25"/>
      <c r="J82" s="25"/>
      <c r="K82" s="25"/>
      <c r="L82" s="25"/>
      <c r="M82" s="25"/>
      <c r="N82" s="25"/>
      <c r="O82" s="25"/>
      <c r="P82" s="25"/>
      <c r="Q82" s="25"/>
      <c r="R82" s="41"/>
    </row>
    <row r="83" spans="1:18" ht="19.5" customHeight="1" x14ac:dyDescent="0.25">
      <c r="A83" s="194" t="s">
        <v>63</v>
      </c>
      <c r="B83" s="17"/>
      <c r="C83" s="17"/>
      <c r="D83" s="17"/>
      <c r="E83" s="17"/>
      <c r="F83" s="17"/>
      <c r="G83" s="25"/>
      <c r="H83" s="25"/>
      <c r="I83" s="25"/>
      <c r="J83" s="25"/>
      <c r="K83" s="25"/>
      <c r="L83" s="25"/>
      <c r="M83" s="25"/>
      <c r="N83" s="25"/>
      <c r="O83" s="25"/>
      <c r="P83" s="25"/>
      <c r="Q83" s="25"/>
      <c r="R83" s="41"/>
    </row>
    <row r="84" spans="1:18" ht="8.25" customHeight="1" x14ac:dyDescent="0.25">
      <c r="B84" s="17"/>
      <c r="C84" s="17"/>
      <c r="D84" s="17"/>
      <c r="E84" s="17"/>
      <c r="F84" s="17"/>
      <c r="G84" s="25"/>
      <c r="H84" s="25"/>
      <c r="I84" s="25"/>
      <c r="J84" s="25"/>
      <c r="K84" s="25"/>
      <c r="L84" s="25"/>
      <c r="M84" s="25"/>
      <c r="N84" s="25"/>
      <c r="O84" s="25"/>
      <c r="P84" s="25"/>
      <c r="Q84" s="25"/>
      <c r="R84" s="41"/>
    </row>
    <row r="85" spans="1:18" ht="21" x14ac:dyDescent="0.25">
      <c r="A85" s="104" t="s">
        <v>61</v>
      </c>
      <c r="B85" s="17"/>
      <c r="C85" s="17"/>
      <c r="D85" s="17"/>
      <c r="E85" s="17"/>
      <c r="F85" s="17"/>
      <c r="G85" s="25"/>
      <c r="H85" s="25"/>
      <c r="I85" s="25"/>
      <c r="J85" s="25"/>
      <c r="K85" s="25"/>
      <c r="L85" s="25"/>
      <c r="M85" s="25"/>
      <c r="N85" s="25"/>
      <c r="O85" s="25"/>
      <c r="P85" s="25"/>
      <c r="Q85" s="25"/>
      <c r="R85" s="41"/>
    </row>
    <row r="86" spans="1:18" ht="8.25" customHeight="1" x14ac:dyDescent="0.25">
      <c r="B86" s="17"/>
      <c r="C86" s="17"/>
      <c r="D86" s="17"/>
      <c r="E86" s="17"/>
      <c r="F86" s="17"/>
      <c r="G86" s="25"/>
      <c r="H86" s="25"/>
      <c r="I86" s="25"/>
      <c r="J86" s="25"/>
      <c r="K86" s="25"/>
      <c r="L86" s="25"/>
      <c r="M86" s="25"/>
      <c r="N86" s="25"/>
      <c r="O86" s="25"/>
      <c r="P86" s="25"/>
      <c r="Q86" s="25"/>
      <c r="R86" s="41"/>
    </row>
    <row r="87" spans="1:18" s="40" customFormat="1" ht="21" x14ac:dyDescent="0.25">
      <c r="A87" s="141" t="s">
        <v>68</v>
      </c>
      <c r="B87" s="140"/>
      <c r="C87" s="140"/>
      <c r="D87" s="140"/>
      <c r="E87" s="140"/>
      <c r="F87" s="140"/>
      <c r="G87" s="143"/>
      <c r="H87" s="143"/>
      <c r="I87" s="143"/>
      <c r="J87" s="143"/>
      <c r="K87" s="143"/>
      <c r="L87" s="143"/>
      <c r="M87" s="143"/>
      <c r="N87" s="143"/>
      <c r="O87" s="143"/>
      <c r="P87" s="143"/>
      <c r="Q87" s="143"/>
      <c r="R87" s="81"/>
    </row>
    <row r="88" spans="1:18" ht="21" x14ac:dyDescent="0.25">
      <c r="A88" s="104"/>
      <c r="G88" s="41"/>
      <c r="H88" s="41"/>
      <c r="I88" s="41"/>
      <c r="J88" s="41"/>
      <c r="K88" s="41"/>
      <c r="L88" s="41"/>
      <c r="M88" s="41"/>
      <c r="N88" s="41"/>
      <c r="O88" s="41"/>
      <c r="P88" s="41"/>
      <c r="Q88" s="41"/>
      <c r="R88" s="41"/>
    </row>
    <row r="89" spans="1:18" collapsed="1" x14ac:dyDescent="0.25"/>
  </sheetData>
  <mergeCells count="4">
    <mergeCell ref="C3:E3"/>
    <mergeCell ref="G3:I3"/>
    <mergeCell ref="K3:M3"/>
    <mergeCell ref="O3:Q3"/>
  </mergeCells>
  <phoneticPr fontId="6" type="noConversion"/>
  <pageMargins left="0.5" right="0.5" top="1" bottom="0.75" header="0.5" footer="0.5"/>
  <pageSetup scale="45" firstPageNumber="3" orientation="portrait" r:id="rId1"/>
  <headerFooter scaleWithDoc="0" alignWithMargins="0">
    <oddFooter>&amp;C&amp;"Arial,Bold"&amp;10A-&amp;P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64</vt:i4>
      </vt:variant>
      <vt:variant>
        <vt:lpstr>Named Ranges</vt:lpstr>
      </vt:variant>
      <vt:variant>
        <vt:i4>82</vt:i4>
      </vt:variant>
    </vt:vector>
  </HeadingPairs>
  <TitlesOfParts>
    <vt:vector size="146" baseType="lpstr">
      <vt:lpstr>85-89 - D&amp;I</vt:lpstr>
      <vt:lpstr>90-94 - D&amp;I</vt:lpstr>
      <vt:lpstr>95-99 - D&amp;I</vt:lpstr>
      <vt:lpstr>00-04 - D&amp;I</vt:lpstr>
      <vt:lpstr>05 D&amp;I</vt:lpstr>
      <vt:lpstr>06 D&amp;I</vt:lpstr>
      <vt:lpstr>07 D&amp;I</vt:lpstr>
      <vt:lpstr>08 D&amp;I</vt:lpstr>
      <vt:lpstr>09 D&amp;I </vt:lpstr>
      <vt:lpstr>10 D&amp;I</vt:lpstr>
      <vt:lpstr>11 D&amp;I</vt:lpstr>
      <vt:lpstr>12 D&amp;I</vt:lpstr>
      <vt:lpstr>13 WW</vt:lpstr>
      <vt:lpstr>14 WW</vt:lpstr>
      <vt:lpstr>15 WW</vt:lpstr>
      <vt:lpstr>16 WW</vt:lpstr>
      <vt:lpstr>17 WW</vt:lpstr>
      <vt:lpstr>2018 WW</vt:lpstr>
      <vt:lpstr>2019 WW</vt:lpstr>
      <vt:lpstr>2020 WW</vt:lpstr>
      <vt:lpstr>2021 WW</vt:lpstr>
      <vt:lpstr>85-89 - D</vt:lpstr>
      <vt:lpstr>90-94 - D</vt:lpstr>
      <vt:lpstr>95-99 - D</vt:lpstr>
      <vt:lpstr>00-04 - D</vt:lpstr>
      <vt:lpstr>05-D</vt:lpstr>
      <vt:lpstr>06-D</vt:lpstr>
      <vt:lpstr>07-D </vt:lpstr>
      <vt:lpstr>08-D </vt:lpstr>
      <vt:lpstr>09-D </vt:lpstr>
      <vt:lpstr>10-D </vt:lpstr>
      <vt:lpstr>11-D</vt:lpstr>
      <vt:lpstr>12-D </vt:lpstr>
      <vt:lpstr>13-D </vt:lpstr>
      <vt:lpstr>14-D</vt:lpstr>
      <vt:lpstr>15-D</vt:lpstr>
      <vt:lpstr>16 - NALO</vt:lpstr>
      <vt:lpstr>17 NALO</vt:lpstr>
      <vt:lpstr>2018 NALO</vt:lpstr>
      <vt:lpstr>2019 NALO</vt:lpstr>
      <vt:lpstr>2020 NALO</vt:lpstr>
      <vt:lpstr>2021 NALO</vt:lpstr>
      <vt:lpstr>85-89 - I</vt:lpstr>
      <vt:lpstr>90-94 - I</vt:lpstr>
      <vt:lpstr>95-99 - I</vt:lpstr>
      <vt:lpstr>00-04 - I</vt:lpstr>
      <vt:lpstr>05-I</vt:lpstr>
      <vt:lpstr>06-I</vt:lpstr>
      <vt:lpstr>07-I</vt:lpstr>
      <vt:lpstr>08-I</vt:lpstr>
      <vt:lpstr>09-I</vt:lpstr>
      <vt:lpstr>10-I</vt:lpstr>
      <vt:lpstr>11-I</vt:lpstr>
      <vt:lpstr>12-I</vt:lpstr>
      <vt:lpstr>13-I</vt:lpstr>
      <vt:lpstr>14-I</vt:lpstr>
      <vt:lpstr>15-I</vt:lpstr>
      <vt:lpstr>16 INTL</vt:lpstr>
      <vt:lpstr>17 INTL</vt:lpstr>
      <vt:lpstr>2018 INTL</vt:lpstr>
      <vt:lpstr>2019 INTL</vt:lpstr>
      <vt:lpstr>2020 INTL</vt:lpstr>
      <vt:lpstr>2021 INTL</vt:lpstr>
      <vt:lpstr>J - 2017 Company-Op KS NALO</vt:lpstr>
      <vt:lpstr>'05 D&amp;I'!Print_Area</vt:lpstr>
      <vt:lpstr>'05-D'!Print_Area</vt:lpstr>
      <vt:lpstr>'05-I'!Print_Area</vt:lpstr>
      <vt:lpstr>'06 D&amp;I'!Print_Area</vt:lpstr>
      <vt:lpstr>'06-D'!Print_Area</vt:lpstr>
      <vt:lpstr>'06-I'!Print_Area</vt:lpstr>
      <vt:lpstr>'07 D&amp;I'!Print_Area</vt:lpstr>
      <vt:lpstr>'07-D '!Print_Area</vt:lpstr>
      <vt:lpstr>'07-I'!Print_Area</vt:lpstr>
      <vt:lpstr>'08 D&amp;I'!Print_Area</vt:lpstr>
      <vt:lpstr>'08-D '!Print_Area</vt:lpstr>
      <vt:lpstr>'08-I'!Print_Area</vt:lpstr>
      <vt:lpstr>'09 D&amp;I '!Print_Area</vt:lpstr>
      <vt:lpstr>'09-D '!Print_Area</vt:lpstr>
      <vt:lpstr>'09-I'!Print_Area</vt:lpstr>
      <vt:lpstr>'10 D&amp;I'!Print_Area</vt:lpstr>
      <vt:lpstr>'10-D '!Print_Area</vt:lpstr>
      <vt:lpstr>'10-I'!Print_Area</vt:lpstr>
      <vt:lpstr>'11 D&amp;I'!Print_Area</vt:lpstr>
      <vt:lpstr>'11-D'!Print_Area</vt:lpstr>
      <vt:lpstr>'11-I'!Print_Area</vt:lpstr>
      <vt:lpstr>'12 D&amp;I'!Print_Area</vt:lpstr>
      <vt:lpstr>'12-D '!Print_Area</vt:lpstr>
      <vt:lpstr>'12-I'!Print_Area</vt:lpstr>
      <vt:lpstr>'13 WW'!Print_Area</vt:lpstr>
      <vt:lpstr>'13-D '!Print_Area</vt:lpstr>
      <vt:lpstr>'13-I'!Print_Area</vt:lpstr>
      <vt:lpstr>'14 WW'!Print_Area</vt:lpstr>
      <vt:lpstr>'14-D'!Print_Area</vt:lpstr>
      <vt:lpstr>'15 WW'!Print_Area</vt:lpstr>
      <vt:lpstr>'15-D'!Print_Area</vt:lpstr>
      <vt:lpstr>'15-I'!Print_Area</vt:lpstr>
      <vt:lpstr>'16 - NALO'!Print_Area</vt:lpstr>
      <vt:lpstr>'16 INTL'!Print_Area</vt:lpstr>
      <vt:lpstr>'16 WW'!Print_Area</vt:lpstr>
      <vt:lpstr>'17 INTL'!Print_Area</vt:lpstr>
      <vt:lpstr>'17 NALO'!Print_Area</vt:lpstr>
      <vt:lpstr>'2018 INTL'!Print_Area</vt:lpstr>
      <vt:lpstr>'2018 NALO'!Print_Area</vt:lpstr>
      <vt:lpstr>'2018 WW'!Print_Area</vt:lpstr>
      <vt:lpstr>'2019 INTL'!Print_Area</vt:lpstr>
      <vt:lpstr>'2019 NALO'!Print_Area</vt:lpstr>
      <vt:lpstr>'2019 WW'!Print_Area</vt:lpstr>
      <vt:lpstr>'2020 INTL'!Print_Area</vt:lpstr>
      <vt:lpstr>'2020 NALO'!Print_Area</vt:lpstr>
      <vt:lpstr>'2020 WW'!Print_Area</vt:lpstr>
      <vt:lpstr>'2021 INTL'!Print_Area</vt:lpstr>
      <vt:lpstr>'2021 NALO'!Print_Area</vt:lpstr>
      <vt:lpstr>'2021 WW'!Print_Area</vt:lpstr>
      <vt:lpstr>'85-89 - D&amp;I'!Print_Area</vt:lpstr>
      <vt:lpstr>'85-89 - I'!Print_Area</vt:lpstr>
      <vt:lpstr>'90-94 - D&amp;I'!Print_Area</vt:lpstr>
      <vt:lpstr>'95-99 - D&amp;I'!Print_Area</vt:lpstr>
      <vt:lpstr>'J - 2017 Company-Op KS NALO'!Print_Area</vt:lpstr>
      <vt:lpstr>'13 WW'!Print_Titles</vt:lpstr>
      <vt:lpstr>'13-D '!Print_Titles</vt:lpstr>
      <vt:lpstr>'13-I'!Print_Titles</vt:lpstr>
      <vt:lpstr>'14 WW'!Print_Titles</vt:lpstr>
      <vt:lpstr>'14-D'!Print_Titles</vt:lpstr>
      <vt:lpstr>'14-I'!Print_Titles</vt:lpstr>
      <vt:lpstr>'15 WW'!Print_Titles</vt:lpstr>
      <vt:lpstr>'15-D'!Print_Titles</vt:lpstr>
      <vt:lpstr>'15-I'!Print_Titles</vt:lpstr>
      <vt:lpstr>'16 - NALO'!Print_Titles</vt:lpstr>
      <vt:lpstr>'16 INTL'!Print_Titles</vt:lpstr>
      <vt:lpstr>'16 WW'!Print_Titles</vt:lpstr>
      <vt:lpstr>'17 INTL'!Print_Titles</vt:lpstr>
      <vt:lpstr>'17 NALO'!Print_Titles</vt:lpstr>
      <vt:lpstr>'17 WW'!Print_Titles</vt:lpstr>
      <vt:lpstr>'2018 INTL'!Print_Titles</vt:lpstr>
      <vt:lpstr>'2018 NALO'!Print_Titles</vt:lpstr>
      <vt:lpstr>'2018 WW'!Print_Titles</vt:lpstr>
      <vt:lpstr>'2019 INTL'!Print_Titles</vt:lpstr>
      <vt:lpstr>'2019 NALO'!Print_Titles</vt:lpstr>
      <vt:lpstr>'2019 WW'!Print_Titles</vt:lpstr>
      <vt:lpstr>'2020 INTL'!Print_Titles</vt:lpstr>
      <vt:lpstr>'2020 NALO'!Print_Titles</vt:lpstr>
      <vt:lpstr>'2020 WW'!Print_Titles</vt:lpstr>
      <vt:lpstr>'2021 INTL'!Print_Titles</vt:lpstr>
      <vt:lpstr>'2021 NALO'!Print_Titles</vt:lpstr>
      <vt:lpstr>'2021 WW'!Print_Titles</vt:lpstr>
      <vt:lpstr>'J - 2017 Company-Op KS NALO'!Print_Titles</vt:lpstr>
    </vt:vector>
  </TitlesOfParts>
  <Company>MARRIOTT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Marriott International</dc:creator>
  <cp:lastModifiedBy>Pearce, Laura</cp:lastModifiedBy>
  <cp:lastPrinted>2025-06-18T17:20:45Z</cp:lastPrinted>
  <dcterms:created xsi:type="dcterms:W3CDTF">1999-03-04T19:51:13Z</dcterms:created>
  <dcterms:modified xsi:type="dcterms:W3CDTF">2025-06-18T18:44:58Z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